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100人口統計調査/120人口推計（各月）/01_公表関係/01_毎月公表/R6年度/◎HP_月報まとめ（R6.1～R6.12までの1年分）/"/>
    </mc:Choice>
  </mc:AlternateContent>
  <xr:revisionPtr revIDLastSave="4" documentId="8_{6219FB2C-2A26-43CA-B0F1-974991DDCFEC}" xr6:coauthVersionLast="47" xr6:coauthVersionMax="47" xr10:uidLastSave="{50B716E5-8BD4-49FC-AF51-AE42612132EA}"/>
  <bookViews>
    <workbookView xWindow="-108" yWindow="-108" windowWidth="23256" windowHeight="13896" activeTab="12" xr2:uid="{C4586E22-C595-4DAF-B873-09F91FE7A137}"/>
  </bookViews>
  <sheets>
    <sheet name="R6.12" sheetId="1" r:id="rId1"/>
    <sheet name="R6.11" sheetId="2" r:id="rId2"/>
    <sheet name="R6.10" sheetId="3" r:id="rId3"/>
    <sheet name="R6.9" sheetId="4" r:id="rId4"/>
    <sheet name="R6.8" sheetId="5" r:id="rId5"/>
    <sheet name="R6.7" sheetId="6" r:id="rId6"/>
    <sheet name="R6.6" sheetId="7" r:id="rId7"/>
    <sheet name="R6.5" sheetId="8" r:id="rId8"/>
    <sheet name="R6.4" sheetId="9" r:id="rId9"/>
    <sheet name="R6.3" sheetId="10" r:id="rId10"/>
    <sheet name="R6.2" sheetId="11" r:id="rId11"/>
    <sheet name="R6.1" sheetId="12" r:id="rId12"/>
    <sheet name="時系列" sheetId="13" r:id="rId13"/>
  </sheets>
  <definedNames>
    <definedName name="_xlnm.Print_Area" localSheetId="11">'R6.1'!$A$1:$R$26</definedName>
    <definedName name="_xlnm.Print_Area" localSheetId="2">'R6.10'!$A$1:$Q$26</definedName>
    <definedName name="_xlnm.Print_Area" localSheetId="6">'R6.6'!$A$1:$Q$26,'R6.6'!#REF!</definedName>
    <definedName name="行番号">時系列!$N$6:$O$23</definedName>
    <definedName name="項目名">時系列!$L$6:$L$18</definedName>
    <definedName name="市町名">時系列!$N$6:$N$23</definedName>
    <definedName name="列番号">時系列!$L$6:$M$18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H17" i="13"/>
  <c r="G17" i="13"/>
  <c r="F17" i="13"/>
  <c r="E17" i="13"/>
  <c r="I16" i="13"/>
  <c r="H16" i="13"/>
  <c r="G16" i="13"/>
  <c r="F16" i="13"/>
  <c r="E16" i="13"/>
  <c r="I15" i="13"/>
  <c r="H15" i="13"/>
  <c r="G15" i="13"/>
  <c r="F15" i="13"/>
  <c r="E15" i="13"/>
  <c r="I14" i="13"/>
  <c r="H14" i="13"/>
  <c r="G14" i="13"/>
  <c r="F14" i="13"/>
  <c r="E14" i="13"/>
  <c r="I13" i="13"/>
  <c r="H13" i="13"/>
  <c r="G13" i="13"/>
  <c r="F13" i="13"/>
  <c r="E13" i="13"/>
  <c r="I12" i="13"/>
  <c r="H12" i="13"/>
  <c r="G12" i="13"/>
  <c r="F12" i="13"/>
  <c r="E12" i="13"/>
  <c r="I11" i="13"/>
  <c r="H11" i="13"/>
  <c r="G11" i="13"/>
  <c r="F11" i="13"/>
  <c r="E11" i="13"/>
  <c r="I10" i="13"/>
  <c r="H10" i="13"/>
  <c r="G10" i="13"/>
  <c r="F10" i="13"/>
  <c r="E10" i="13"/>
  <c r="I9" i="13"/>
  <c r="H9" i="13"/>
  <c r="G9" i="13"/>
  <c r="F9" i="13"/>
  <c r="E9" i="13"/>
  <c r="I8" i="13"/>
  <c r="H8" i="13"/>
  <c r="G8" i="13"/>
  <c r="F8" i="13"/>
  <c r="E8" i="13"/>
  <c r="I7" i="13"/>
  <c r="H7" i="13"/>
  <c r="G7" i="13"/>
  <c r="F7" i="13"/>
  <c r="E7" i="13"/>
  <c r="I6" i="13"/>
  <c r="H6" i="13"/>
  <c r="G6" i="13"/>
  <c r="F6" i="13"/>
  <c r="E6" i="13"/>
  <c r="D16" i="13"/>
  <c r="B6" i="13"/>
  <c r="C14" i="13"/>
  <c r="D7" i="13"/>
  <c r="B16" i="13"/>
  <c r="C11" i="13"/>
  <c r="C12" i="13"/>
  <c r="B13" i="13"/>
  <c r="B17" i="13"/>
  <c r="B9" i="13"/>
  <c r="D13" i="13"/>
  <c r="B10" i="13"/>
  <c r="B14" i="13"/>
  <c r="D10" i="13"/>
  <c r="B8" i="13"/>
  <c r="B11" i="13"/>
  <c r="D6" i="13"/>
  <c r="C7" i="13"/>
  <c r="B12" i="13"/>
  <c r="C9" i="13"/>
  <c r="C17" i="13"/>
  <c r="C8" i="13"/>
  <c r="D11" i="13"/>
  <c r="D12" i="13"/>
  <c r="C16" i="13"/>
  <c r="D17" i="13"/>
  <c r="B15" i="13"/>
  <c r="C13" i="13"/>
  <c r="D14" i="13"/>
  <c r="D15" i="13"/>
  <c r="C10" i="13"/>
  <c r="D8" i="13"/>
  <c r="D9" i="13"/>
  <c r="B7" i="13"/>
  <c r="C6" i="13"/>
  <c r="C15" i="13"/>
</calcChain>
</file>

<file path=xl/sharedStrings.xml><?xml version="1.0" encoding="utf-8"?>
<sst xmlns="http://schemas.openxmlformats.org/spreadsheetml/2006/main" count="964" uniqueCount="143">
  <si>
    <t>福井県　市町別人口・世帯数　令和6年</t>
    <phoneticPr fontId="2"/>
  </si>
  <si>
    <t>令和6年12月1日現在</t>
    <phoneticPr fontId="2"/>
  </si>
  <si>
    <t>区分</t>
    <phoneticPr fontId="2"/>
  </si>
  <si>
    <t>男　女　別　人　口</t>
    <phoneticPr fontId="2"/>
  </si>
  <si>
    <t>前　月　中　の　人　口　動　態</t>
    <rPh sb="0" eb="1">
      <t>ゼン</t>
    </rPh>
    <rPh sb="2" eb="3">
      <t>ガツ</t>
    </rPh>
    <rPh sb="4" eb="5">
      <t>ナカ</t>
    </rPh>
    <rPh sb="8" eb="9">
      <t>ニン</t>
    </rPh>
    <rPh sb="10" eb="11">
      <t>クチ</t>
    </rPh>
    <rPh sb="12" eb="13">
      <t>ドウ</t>
    </rPh>
    <rPh sb="14" eb="15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</si>
  <si>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</si>
  <si>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</si>
  <si>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市町　</t>
    <phoneticPr fontId="2"/>
  </si>
  <si>
    <t>人口総数</t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</si>
  <si>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</si>
  <si>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 xml:space="preserve">  男　</t>
  </si>
  <si>
    <t>増減数</t>
  </si>
  <si>
    <t>　女　</t>
  </si>
  <si>
    <t>世帯数</t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</si>
  <si>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</si>
  <si>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</si>
  <si>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自然増減</t>
  </si>
  <si>
    <t>県内転入</t>
  </si>
  <si>
    <t>県外転入</t>
  </si>
  <si>
    <t>県内転出</t>
  </si>
  <si>
    <t>県外転出</t>
  </si>
  <si>
    <t>社会増減</t>
  </si>
  <si>
    <t>月間増減数</t>
    <rPh sb="0" eb="2">
      <t>ゲッカン</t>
    </rPh>
    <phoneticPr fontId="2"/>
  </si>
  <si>
    <t>人</t>
    <phoneticPr fontId="2"/>
  </si>
  <si>
    <t>％</t>
    <phoneticPr fontId="2"/>
  </si>
  <si>
    <t>人</t>
    <rPh sb="0" eb="1">
      <t>ニン</t>
    </rPh>
    <phoneticPr fontId="2"/>
  </si>
  <si>
    <t>世帯</t>
    <phoneticPr fontId="2"/>
  </si>
  <si>
    <t>県計</t>
    <rPh sb="0" eb="1">
      <t>ケン</t>
    </rPh>
    <rPh sb="1" eb="2">
      <t>ケイ</t>
    </rPh>
    <phoneticPr fontId="2"/>
  </si>
  <si>
    <t>△0.04</t>
  </si>
  <si>
    <t>市計</t>
    <rPh sb="0" eb="1">
      <t>シ</t>
    </rPh>
    <rPh sb="1" eb="2">
      <t>ケイ</t>
    </rPh>
    <phoneticPr fontId="2"/>
  </si>
  <si>
    <t>町計</t>
    <rPh sb="0" eb="1">
      <t>チョウ</t>
    </rPh>
    <rPh sb="1" eb="2">
      <t>ケイ</t>
    </rPh>
    <phoneticPr fontId="2"/>
  </si>
  <si>
    <t>福井市</t>
    <rPh sb="0" eb="3">
      <t>フクイシ</t>
    </rPh>
    <phoneticPr fontId="2"/>
  </si>
  <si>
    <t>△0.03</t>
  </si>
  <si>
    <t>敦賀市</t>
  </si>
  <si>
    <t>小浜市</t>
    <rPh sb="0" eb="3">
      <t>オバマシ</t>
    </rPh>
    <phoneticPr fontId="2"/>
  </si>
  <si>
    <t>△0.11</t>
  </si>
  <si>
    <t>大野市</t>
  </si>
  <si>
    <t>△0.14</t>
  </si>
  <si>
    <t>勝山市</t>
  </si>
  <si>
    <t>△0.16</t>
  </si>
  <si>
    <t>鯖江市</t>
    <rPh sb="0" eb="3">
      <t>サバエシ</t>
    </rPh>
    <phoneticPr fontId="2"/>
  </si>
  <si>
    <t>あわら市</t>
  </si>
  <si>
    <t>△0.09</t>
  </si>
  <si>
    <t>越前市</t>
  </si>
  <si>
    <t>坂井市</t>
    <rPh sb="0" eb="3">
      <t>サカイシ</t>
    </rPh>
    <phoneticPr fontId="2"/>
  </si>
  <si>
    <t>△0.05</t>
  </si>
  <si>
    <t>永平寺町</t>
    <rPh sb="0" eb="3">
      <t>エイヘイジ</t>
    </rPh>
    <rPh sb="3" eb="4">
      <t>チョウ</t>
    </rPh>
    <phoneticPr fontId="2"/>
  </si>
  <si>
    <t>池田町</t>
    <rPh sb="0" eb="3">
      <t>イケダチョウ</t>
    </rPh>
    <phoneticPr fontId="2"/>
  </si>
  <si>
    <t>△0.28</t>
  </si>
  <si>
    <t>南越前町</t>
    <rPh sb="0" eb="4">
      <t>ミナミエチゼンチョウ</t>
    </rPh>
    <phoneticPr fontId="2"/>
  </si>
  <si>
    <t>△0.08</t>
  </si>
  <si>
    <t>越前町</t>
    <rPh sb="0" eb="2">
      <t>エチゼン</t>
    </rPh>
    <rPh sb="2" eb="3">
      <t>チョウ</t>
    </rPh>
    <phoneticPr fontId="2"/>
  </si>
  <si>
    <t>△0.06</t>
  </si>
  <si>
    <t>美浜町</t>
    <rPh sb="0" eb="2">
      <t>ミハマ</t>
    </rPh>
    <rPh sb="2" eb="3">
      <t>チョウ</t>
    </rPh>
    <phoneticPr fontId="2"/>
  </si>
  <si>
    <t>△0.30</t>
  </si>
  <si>
    <t>高浜町</t>
    <rPh sb="0" eb="2">
      <t>タカハマ</t>
    </rPh>
    <rPh sb="2" eb="3">
      <t>チョウ</t>
    </rPh>
    <phoneticPr fontId="2"/>
  </si>
  <si>
    <t>おおい町</t>
    <rPh sb="3" eb="4">
      <t>チョウ</t>
    </rPh>
    <phoneticPr fontId="2"/>
  </si>
  <si>
    <t>若狭町</t>
    <rPh sb="0" eb="3">
      <t>ワカサチョウ</t>
    </rPh>
    <phoneticPr fontId="2"/>
  </si>
  <si>
    <t>令和6年11月1日現在</t>
    <phoneticPr fontId="2"/>
  </si>
  <si>
    <t>△0.01</t>
  </si>
  <si>
    <t>△0.33</t>
  </si>
  <si>
    <t>△0.25</t>
  </si>
  <si>
    <t>△0.19</t>
  </si>
  <si>
    <t>令和6年10月1日現在</t>
    <phoneticPr fontId="2"/>
  </si>
  <si>
    <t>△0.02</t>
  </si>
  <si>
    <t>△0.21</t>
  </si>
  <si>
    <t>△0.12</t>
  </si>
  <si>
    <t>△0.15</t>
  </si>
  <si>
    <t>△0.07</t>
  </si>
  <si>
    <t>令和6年9月1日現在</t>
    <phoneticPr fontId="2"/>
  </si>
  <si>
    <t>△0.10</t>
  </si>
  <si>
    <t>△0.17</t>
  </si>
  <si>
    <t>△0.20</t>
  </si>
  <si>
    <t>△0.34</t>
  </si>
  <si>
    <t>令和6年8月1日現在</t>
    <phoneticPr fontId="2"/>
  </si>
  <si>
    <t>△0.003</t>
  </si>
  <si>
    <t>△0.13</t>
  </si>
  <si>
    <t>△0.35</t>
  </si>
  <si>
    <t>令和6年7月1日現在</t>
    <phoneticPr fontId="2"/>
  </si>
  <si>
    <t>△0.18</t>
  </si>
  <si>
    <t>△0.26</t>
  </si>
  <si>
    <t>令和6年6月1日現在</t>
    <phoneticPr fontId="2"/>
  </si>
  <si>
    <t>△0.24</t>
  </si>
  <si>
    <t>令和6年5月1日現在</t>
    <phoneticPr fontId="2"/>
  </si>
  <si>
    <t>△0.32</t>
  </si>
  <si>
    <t>△0.40</t>
  </si>
  <si>
    <t>令和6年4月1日現在</t>
    <phoneticPr fontId="2"/>
  </si>
  <si>
    <t>△0.43</t>
  </si>
  <si>
    <t>△0.42</t>
  </si>
  <si>
    <t>△0.46</t>
  </si>
  <si>
    <t>△0.69</t>
  </si>
  <si>
    <t>△0.48</t>
  </si>
  <si>
    <t>令和6年3月1日現在</t>
    <phoneticPr fontId="2"/>
  </si>
  <si>
    <t>△0.29</t>
  </si>
  <si>
    <t>△0.23</t>
  </si>
  <si>
    <t>△0.22</t>
  </si>
  <si>
    <t>令和6年2月1日現在</t>
    <phoneticPr fontId="2"/>
  </si>
  <si>
    <t>△0.37</t>
  </si>
  <si>
    <t>令和6年1月1日現在</t>
    <phoneticPr fontId="2"/>
  </si>
  <si>
    <t>市町名</t>
    <rPh sb="0" eb="2">
      <t>シチョウ</t>
    </rPh>
    <rPh sb="2" eb="3">
      <t>メイ</t>
    </rPh>
    <phoneticPr fontId="2"/>
  </si>
  <si>
    <t>←選択</t>
    <rPh sb="1" eb="3">
      <t>センタク</t>
    </rPh>
    <phoneticPr fontId="2"/>
  </si>
  <si>
    <t>↓</t>
    <phoneticPr fontId="2"/>
  </si>
  <si>
    <t>←追加するときは列挿入</t>
    <rPh sb="1" eb="3">
      <t>ツイカ</t>
    </rPh>
    <rPh sb="8" eb="9">
      <t>レツ</t>
    </rPh>
    <rPh sb="9" eb="11">
      <t>ソウニュウ</t>
    </rPh>
    <phoneticPr fontId="2"/>
  </si>
  <si>
    <t>項目名</t>
    <rPh sb="0" eb="2">
      <t>コウモク</t>
    </rPh>
    <rPh sb="2" eb="3">
      <t>メイ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</si>
  <si>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</si>
  <si>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</si>
  <si>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月間増減数</t>
    <rPh sb="0" eb="2">
      <t>ゲッカン</t>
    </rPh>
    <rPh sb="2" eb="4">
      <t>ゾウゲン</t>
    </rPh>
    <rPh sb="4" eb="5">
      <t>スウ</t>
    </rPh>
    <phoneticPr fontId="2"/>
  </si>
  <si>
    <t>列番号</t>
    <rPh sb="0" eb="1">
      <t>レツ</t>
    </rPh>
    <rPh sb="1" eb="3">
      <t>バンゴウ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</si>
  <si>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</si>
  <si>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行番号</t>
    <rPh sb="0" eb="3">
      <t>ギョウバンゴウ</t>
    </rPh>
    <phoneticPr fontId="2"/>
  </si>
  <si>
    <t>R6.1</t>
    <phoneticPr fontId="2"/>
  </si>
  <si>
    <t>B</t>
    <phoneticPr fontId="2"/>
  </si>
  <si>
    <t>R6.2</t>
    <phoneticPr fontId="2"/>
  </si>
  <si>
    <t>男</t>
    <rPh sb="0" eb="1">
      <t>オトコ</t>
    </rPh>
    <phoneticPr fontId="2"/>
  </si>
  <si>
    <t>D</t>
    <phoneticPr fontId="2"/>
  </si>
  <si>
    <t>R6.3</t>
    <phoneticPr fontId="2"/>
  </si>
  <si>
    <t>女</t>
    <rPh sb="0" eb="1">
      <t>オンナ</t>
    </rPh>
    <phoneticPr fontId="2"/>
  </si>
  <si>
    <t>F</t>
    <phoneticPr fontId="2"/>
  </si>
  <si>
    <t>R6.4</t>
    <phoneticPr fontId="2"/>
  </si>
  <si>
    <t>H</t>
    <phoneticPr fontId="2"/>
  </si>
  <si>
    <t>R6.5</t>
    <phoneticPr fontId="2"/>
  </si>
  <si>
    <t>I</t>
    <phoneticPr fontId="2"/>
  </si>
  <si>
    <t>R6.6</t>
    <phoneticPr fontId="2"/>
  </si>
  <si>
    <t>J</t>
    <phoneticPr fontId="2"/>
  </si>
  <si>
    <t>R6.7</t>
    <phoneticPr fontId="2"/>
  </si>
  <si>
    <t>自然増減</t>
    <rPh sb="0" eb="2">
      <t>シゼン</t>
    </rPh>
    <rPh sb="2" eb="4">
      <t>ゾウゲン</t>
    </rPh>
    <phoneticPr fontId="2"/>
  </si>
  <si>
    <t>K</t>
    <phoneticPr fontId="2"/>
  </si>
  <si>
    <t>R6.8</t>
    <phoneticPr fontId="2"/>
  </si>
  <si>
    <t>県内転入</t>
    <rPh sb="0" eb="2">
      <t>ケンナイ</t>
    </rPh>
    <rPh sb="2" eb="4">
      <t>テンニュウ</t>
    </rPh>
    <phoneticPr fontId="2"/>
  </si>
  <si>
    <t>L</t>
    <phoneticPr fontId="2"/>
  </si>
  <si>
    <t>R6.9</t>
    <phoneticPr fontId="2"/>
  </si>
  <si>
    <t>県外転入</t>
    <rPh sb="0" eb="2">
      <t>ケンガイ</t>
    </rPh>
    <rPh sb="2" eb="4">
      <t>テンニュウ</t>
    </rPh>
    <phoneticPr fontId="2"/>
  </si>
  <si>
    <t>M</t>
    <phoneticPr fontId="2"/>
  </si>
  <si>
    <t>R6.10</t>
    <phoneticPr fontId="2"/>
  </si>
  <si>
    <t>県内転出</t>
    <rPh sb="0" eb="2">
      <t>ケンナイ</t>
    </rPh>
    <rPh sb="2" eb="4">
      <t>テンシュツ</t>
    </rPh>
    <phoneticPr fontId="2"/>
  </si>
  <si>
    <t>N</t>
    <phoneticPr fontId="2"/>
  </si>
  <si>
    <t>R6.11</t>
    <phoneticPr fontId="2"/>
  </si>
  <si>
    <t>県外転出</t>
    <rPh sb="0" eb="2">
      <t>ケンガイ</t>
    </rPh>
    <rPh sb="2" eb="4">
      <t>テンシュツ</t>
    </rPh>
    <phoneticPr fontId="2"/>
  </si>
  <si>
    <t>O</t>
    <phoneticPr fontId="2"/>
  </si>
  <si>
    <t>R6.12</t>
    <phoneticPr fontId="2"/>
  </si>
  <si>
    <t>社会増減</t>
    <rPh sb="0" eb="2">
      <t>シャカイ</t>
    </rPh>
    <rPh sb="2" eb="4">
      <t>ゾウゲン</t>
    </rPh>
    <phoneticPr fontId="2"/>
  </si>
  <si>
    <t>P</t>
    <phoneticPr fontId="2"/>
  </si>
  <si>
    <t>Q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</si>
</sst>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;&quot;△ &quot;0"/>
    <numFmt numFmtId="178" formatCode="#,##0;&quot;△ &quot;#,##0"/>
    <numFmt numFmtId="179" formatCode="0.00;&quot;△ &quot;0.00"/>
    <numFmt numFmtId="180" formatCode="#,##0.00;&quot;△ &quot;#,##0.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76" fontId="5" fillId="0" borderId="0" xfId="0" applyNumberFormat="1" applyFont="1" applyAlignment="1">
      <alignment horizontal="centerContinuous" vertical="center"/>
    </xf>
    <xf numFmtId="0" fontId="3" fillId="0" borderId="0" xfId="0" applyFont="1"/>
    <xf numFmtId="0" fontId="3" fillId="0" borderId="8" xfId="0" applyFont="1" applyBorder="1"/>
    <xf numFmtId="0" fontId="6" fillId="0" borderId="0" xfId="0" applyFont="1" applyAlignment="1">
      <alignment horizontal="centerContinuous" vertical="center"/>
    </xf>
    <xf numFmtId="0" fontId="7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/>
    <xf numFmtId="176" fontId="7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Continuous" vertical="center"/>
    </xf>
    <xf numFmtId="176" fontId="7" fillId="0" borderId="2" xfId="0" quotePrefix="1" applyNumberFormat="1" applyFont="1" applyBorder="1" applyAlignment="1">
      <alignment horizontal="centerContinuous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Continuous" vertic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176" fontId="10" fillId="0" borderId="1" xfId="0" applyNumberFormat="1" applyFont="1" applyBorder="1" applyAlignment="1">
      <alignment horizontal="right" vertical="top"/>
    </xf>
    <xf numFmtId="0" fontId="11" fillId="0" borderId="5" xfId="0" applyFont="1" applyBorder="1" applyAlignment="1">
      <alignment horizontal="distributed" vertical="center" indent="1"/>
    </xf>
    <xf numFmtId="178" fontId="11" fillId="0" borderId="5" xfId="0" applyNumberFormat="1" applyFont="1" applyBorder="1" applyAlignment="1" applyProtection="1">
      <alignment vertical="center"/>
      <protection locked="0"/>
    </xf>
    <xf numFmtId="178" fontId="11" fillId="0" borderId="5" xfId="0" applyNumberFormat="1" applyFont="1" applyBorder="1" applyAlignment="1">
      <alignment vertical="center"/>
    </xf>
    <xf numFmtId="180" fontId="11" fillId="0" borderId="5" xfId="0" applyNumberFormat="1" applyFont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distributed" vertical="center" indent="1"/>
    </xf>
    <xf numFmtId="178" fontId="11" fillId="0" borderId="7" xfId="0" applyNumberFormat="1" applyFont="1" applyBorder="1" applyAlignment="1" applyProtection="1">
      <alignment vertical="center"/>
      <protection locked="0"/>
    </xf>
    <xf numFmtId="180" fontId="11" fillId="0" borderId="7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distributed" vertical="center" indent="1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80" fontId="7" fillId="0" borderId="5" xfId="0" applyNumberFormat="1" applyFont="1" applyBorder="1" applyAlignment="1" applyProtection="1">
      <alignment horizontal="right" vertical="center"/>
      <protection locked="0"/>
    </xf>
    <xf numFmtId="178" fontId="7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1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180" fontId="7" fillId="0" borderId="2" xfId="0" applyNumberFormat="1" applyFont="1" applyBorder="1" applyAlignment="1" applyProtection="1">
      <alignment horizontal="right" vertical="center"/>
      <protection locked="0"/>
    </xf>
    <xf numFmtId="178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indent="1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180" fontId="7" fillId="0" borderId="1" xfId="0" applyNumberFormat="1" applyFont="1" applyBorder="1" applyAlignment="1" applyProtection="1">
      <alignment horizontal="right" vertical="center"/>
      <protection locked="0"/>
    </xf>
    <xf numFmtId="178" fontId="7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shrinkToFit="1"/>
    </xf>
    <xf numFmtId="38" fontId="7" fillId="0" borderId="0" xfId="1" applyFont="1" applyFill="1"/>
    <xf numFmtId="38" fontId="7" fillId="0" borderId="0" xfId="0" applyNumberFormat="1" applyFont="1"/>
  </cellXfs>
  <cellStyles count="2">
    <cellStyle name="桁区切り 3" xfId="1" xr:uid="{D5CEF253-CEF0-4E2A-8F63-D2E98A4C07F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069C8-4B04-4763-A530-F28065BC561F}">
  <sheetPr codeName="Sheet1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1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1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25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9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738283</v>
      </c>
      <c r="C7" s="51" t="s">
        <v>28</v>
      </c>
      <c r="D7" s="32">
        <v>361125</v>
      </c>
      <c r="E7" s="32">
        <v>-117</v>
      </c>
      <c r="F7" s="32">
        <v>377158</v>
      </c>
      <c r="G7" s="32">
        <v>-191</v>
      </c>
      <c r="H7" s="32">
        <v>299192</v>
      </c>
      <c r="I7" s="33">
        <v>323</v>
      </c>
      <c r="J7" s="33">
        <v>849</v>
      </c>
      <c r="K7" s="33">
        <v>-526</v>
      </c>
      <c r="L7" s="33">
        <v>596</v>
      </c>
      <c r="M7" s="33">
        <v>971</v>
      </c>
      <c r="N7" s="33">
        <v>596</v>
      </c>
      <c r="O7" s="33">
        <v>753</v>
      </c>
      <c r="P7" s="33">
        <v>218</v>
      </c>
      <c r="Q7" s="32">
        <v>-308</v>
      </c>
    </row>
    <row r="8" spans="1:17" ht="22.5" customHeight="1" x14ac:dyDescent="0.2">
      <c r="A8" s="31" t="s">
        <v>29</v>
      </c>
      <c r="B8" s="32">
        <v>651333</v>
      </c>
      <c r="C8" s="34">
        <v>-3.6220262167168789E-2</v>
      </c>
      <c r="D8" s="32">
        <v>318165</v>
      </c>
      <c r="E8" s="32">
        <v>-95</v>
      </c>
      <c r="F8" s="32">
        <v>333168</v>
      </c>
      <c r="G8" s="32">
        <v>-141</v>
      </c>
      <c r="H8" s="32">
        <v>265002</v>
      </c>
      <c r="I8" s="32">
        <v>290</v>
      </c>
      <c r="J8" s="32">
        <v>742</v>
      </c>
      <c r="K8" s="32">
        <v>-452</v>
      </c>
      <c r="L8" s="32">
        <v>531</v>
      </c>
      <c r="M8" s="32">
        <v>888</v>
      </c>
      <c r="N8" s="32">
        <v>511</v>
      </c>
      <c r="O8" s="32">
        <v>692</v>
      </c>
      <c r="P8" s="32">
        <v>216</v>
      </c>
      <c r="Q8" s="32">
        <v>-236</v>
      </c>
    </row>
    <row r="9" spans="1:17" ht="22.5" customHeight="1" thickBot="1" x14ac:dyDescent="0.25">
      <c r="A9" s="35" t="s">
        <v>30</v>
      </c>
      <c r="B9" s="36">
        <v>86950</v>
      </c>
      <c r="C9" s="37">
        <v>-8.2737698513019695E-2</v>
      </c>
      <c r="D9" s="36">
        <v>42960</v>
      </c>
      <c r="E9" s="36">
        <v>-22</v>
      </c>
      <c r="F9" s="36">
        <v>43990</v>
      </c>
      <c r="G9" s="36">
        <v>-50</v>
      </c>
      <c r="H9" s="36">
        <v>34190</v>
      </c>
      <c r="I9" s="36">
        <v>33</v>
      </c>
      <c r="J9" s="36">
        <v>107</v>
      </c>
      <c r="K9" s="36">
        <v>-74</v>
      </c>
      <c r="L9" s="36">
        <v>65</v>
      </c>
      <c r="M9" s="36">
        <v>83</v>
      </c>
      <c r="N9" s="36">
        <v>85</v>
      </c>
      <c r="O9" s="36">
        <v>61</v>
      </c>
      <c r="P9" s="36">
        <v>2</v>
      </c>
      <c r="Q9" s="36">
        <v>-72</v>
      </c>
    </row>
    <row r="10" spans="1:17" ht="22.5" customHeight="1" x14ac:dyDescent="0.2">
      <c r="A10" s="38" t="s">
        <v>31</v>
      </c>
      <c r="B10" s="39">
        <v>254654</v>
      </c>
      <c r="C10" s="40" t="s">
        <v>32</v>
      </c>
      <c r="D10" s="39">
        <v>124364</v>
      </c>
      <c r="E10" s="39">
        <v>-41</v>
      </c>
      <c r="F10" s="39">
        <v>130290</v>
      </c>
      <c r="G10" s="39">
        <v>-45</v>
      </c>
      <c r="H10" s="39">
        <v>107949</v>
      </c>
      <c r="I10" s="41">
        <v>114</v>
      </c>
      <c r="J10" s="41">
        <v>270</v>
      </c>
      <c r="K10" s="41">
        <v>-156</v>
      </c>
      <c r="L10" s="41">
        <v>189</v>
      </c>
      <c r="M10" s="41">
        <v>278</v>
      </c>
      <c r="N10" s="41">
        <v>182</v>
      </c>
      <c r="O10" s="41">
        <v>215</v>
      </c>
      <c r="P10" s="41">
        <v>70</v>
      </c>
      <c r="Q10" s="39">
        <v>-86</v>
      </c>
    </row>
    <row r="11" spans="1:17" ht="22.5" customHeight="1" x14ac:dyDescent="0.2">
      <c r="A11" s="42" t="s">
        <v>33</v>
      </c>
      <c r="B11" s="43">
        <v>61591</v>
      </c>
      <c r="C11" s="44">
        <v>0.01</v>
      </c>
      <c r="D11" s="43">
        <v>30443</v>
      </c>
      <c r="E11" s="43">
        <v>4</v>
      </c>
      <c r="F11" s="43">
        <v>31148</v>
      </c>
      <c r="G11" s="43">
        <v>4</v>
      </c>
      <c r="H11" s="43">
        <v>28112</v>
      </c>
      <c r="I11" s="45">
        <v>32</v>
      </c>
      <c r="J11" s="45">
        <v>65</v>
      </c>
      <c r="K11" s="41">
        <v>-33</v>
      </c>
      <c r="L11" s="45">
        <v>41</v>
      </c>
      <c r="M11" s="45">
        <v>115</v>
      </c>
      <c r="N11" s="45">
        <v>25</v>
      </c>
      <c r="O11" s="45">
        <v>90</v>
      </c>
      <c r="P11" s="41">
        <v>41</v>
      </c>
      <c r="Q11" s="43">
        <v>8</v>
      </c>
    </row>
    <row r="12" spans="1:17" ht="22.5" customHeight="1" x14ac:dyDescent="0.2">
      <c r="A12" s="42" t="s">
        <v>34</v>
      </c>
      <c r="B12" s="43">
        <v>27657</v>
      </c>
      <c r="C12" s="44" t="s">
        <v>35</v>
      </c>
      <c r="D12" s="43">
        <v>13739</v>
      </c>
      <c r="E12" s="43">
        <v>-5</v>
      </c>
      <c r="F12" s="43">
        <v>13918</v>
      </c>
      <c r="G12" s="43">
        <v>-26</v>
      </c>
      <c r="H12" s="43">
        <v>12205</v>
      </c>
      <c r="I12" s="45">
        <v>14</v>
      </c>
      <c r="J12" s="45">
        <v>39</v>
      </c>
      <c r="K12" s="41">
        <v>-25</v>
      </c>
      <c r="L12" s="45">
        <v>7</v>
      </c>
      <c r="M12" s="45">
        <v>31</v>
      </c>
      <c r="N12" s="45">
        <v>9</v>
      </c>
      <c r="O12" s="45">
        <v>35</v>
      </c>
      <c r="P12" s="41">
        <v>-6</v>
      </c>
      <c r="Q12" s="43">
        <v>-31</v>
      </c>
    </row>
    <row r="13" spans="1:17" ht="22.5" customHeight="1" x14ac:dyDescent="0.2">
      <c r="A13" s="42" t="s">
        <v>36</v>
      </c>
      <c r="B13" s="43">
        <v>28764</v>
      </c>
      <c r="C13" s="44" t="s">
        <v>37</v>
      </c>
      <c r="D13" s="43">
        <v>13778</v>
      </c>
      <c r="E13" s="43">
        <v>-12</v>
      </c>
      <c r="F13" s="43">
        <v>14986</v>
      </c>
      <c r="G13" s="43">
        <v>-29</v>
      </c>
      <c r="H13" s="43">
        <v>10767</v>
      </c>
      <c r="I13" s="45">
        <v>7</v>
      </c>
      <c r="J13" s="45">
        <v>57</v>
      </c>
      <c r="K13" s="41">
        <v>-50</v>
      </c>
      <c r="L13" s="45">
        <v>13</v>
      </c>
      <c r="M13" s="45">
        <v>49</v>
      </c>
      <c r="N13" s="45">
        <v>29</v>
      </c>
      <c r="O13" s="45">
        <v>24</v>
      </c>
      <c r="P13" s="41">
        <v>9</v>
      </c>
      <c r="Q13" s="43">
        <v>-41</v>
      </c>
    </row>
    <row r="14" spans="1:17" ht="22.5" customHeight="1" x14ac:dyDescent="0.2">
      <c r="A14" s="42" t="s">
        <v>38</v>
      </c>
      <c r="B14" s="43">
        <v>20581</v>
      </c>
      <c r="C14" s="44" t="s">
        <v>39</v>
      </c>
      <c r="D14" s="43">
        <v>9867</v>
      </c>
      <c r="E14" s="43">
        <v>-14</v>
      </c>
      <c r="F14" s="43">
        <v>10714</v>
      </c>
      <c r="G14" s="43">
        <v>-20</v>
      </c>
      <c r="H14" s="43">
        <v>7487</v>
      </c>
      <c r="I14" s="45">
        <v>6</v>
      </c>
      <c r="J14" s="45">
        <v>27</v>
      </c>
      <c r="K14" s="41">
        <v>-21</v>
      </c>
      <c r="L14" s="45">
        <v>14</v>
      </c>
      <c r="M14" s="45">
        <v>13</v>
      </c>
      <c r="N14" s="45">
        <v>19</v>
      </c>
      <c r="O14" s="45">
        <v>21</v>
      </c>
      <c r="P14" s="41">
        <v>-13</v>
      </c>
      <c r="Q14" s="43">
        <v>-34</v>
      </c>
    </row>
    <row r="15" spans="1:17" ht="22.5" customHeight="1" x14ac:dyDescent="0.2">
      <c r="A15" s="42" t="s">
        <v>40</v>
      </c>
      <c r="B15" s="43">
        <v>67299</v>
      </c>
      <c r="C15" s="44" t="s">
        <v>28</v>
      </c>
      <c r="D15" s="43">
        <v>32970</v>
      </c>
      <c r="E15" s="43">
        <v>4</v>
      </c>
      <c r="F15" s="43">
        <v>34329</v>
      </c>
      <c r="G15" s="43">
        <v>-28</v>
      </c>
      <c r="H15" s="43">
        <v>25138</v>
      </c>
      <c r="I15" s="45">
        <v>23</v>
      </c>
      <c r="J15" s="45">
        <v>73</v>
      </c>
      <c r="K15" s="41">
        <v>-50</v>
      </c>
      <c r="L15" s="45">
        <v>82</v>
      </c>
      <c r="M15" s="45">
        <v>65</v>
      </c>
      <c r="N15" s="45">
        <v>82</v>
      </c>
      <c r="O15" s="45">
        <v>39</v>
      </c>
      <c r="P15" s="41">
        <v>26</v>
      </c>
      <c r="Q15" s="43">
        <v>-24</v>
      </c>
    </row>
    <row r="16" spans="1:17" ht="22.5" customHeight="1" x14ac:dyDescent="0.2">
      <c r="A16" s="42" t="s">
        <v>41</v>
      </c>
      <c r="B16" s="43">
        <v>26148</v>
      </c>
      <c r="C16" s="44" t="s">
        <v>42</v>
      </c>
      <c r="D16" s="43">
        <v>12469</v>
      </c>
      <c r="E16" s="43">
        <v>-13</v>
      </c>
      <c r="F16" s="43">
        <v>13679</v>
      </c>
      <c r="G16" s="43">
        <v>-11</v>
      </c>
      <c r="H16" s="43">
        <v>10164</v>
      </c>
      <c r="I16" s="45">
        <v>12</v>
      </c>
      <c r="J16" s="45">
        <v>33</v>
      </c>
      <c r="K16" s="41">
        <v>-21</v>
      </c>
      <c r="L16" s="45">
        <v>21</v>
      </c>
      <c r="M16" s="45">
        <v>30</v>
      </c>
      <c r="N16" s="45">
        <v>31</v>
      </c>
      <c r="O16" s="45">
        <v>23</v>
      </c>
      <c r="P16" s="41">
        <v>-3</v>
      </c>
      <c r="Q16" s="43">
        <v>-24</v>
      </c>
    </row>
    <row r="17" spans="1:17" ht="22.5" customHeight="1" x14ac:dyDescent="0.2">
      <c r="A17" s="42" t="s">
        <v>43</v>
      </c>
      <c r="B17" s="43">
        <v>78684</v>
      </c>
      <c r="C17" s="44">
        <v>0.05</v>
      </c>
      <c r="D17" s="43">
        <v>38867</v>
      </c>
      <c r="E17" s="43">
        <v>11</v>
      </c>
      <c r="F17" s="43">
        <v>39817</v>
      </c>
      <c r="G17" s="43">
        <v>27</v>
      </c>
      <c r="H17" s="43">
        <v>30832</v>
      </c>
      <c r="I17" s="45">
        <v>35</v>
      </c>
      <c r="J17" s="45">
        <v>83</v>
      </c>
      <c r="K17" s="41">
        <v>-48</v>
      </c>
      <c r="L17" s="45">
        <v>73</v>
      </c>
      <c r="M17" s="45">
        <v>214</v>
      </c>
      <c r="N17" s="45">
        <v>55</v>
      </c>
      <c r="O17" s="45">
        <v>146</v>
      </c>
      <c r="P17" s="41">
        <v>86</v>
      </c>
      <c r="Q17" s="43">
        <v>38</v>
      </c>
    </row>
    <row r="18" spans="1:17" ht="22.5" customHeight="1" x14ac:dyDescent="0.2">
      <c r="A18" s="42" t="s">
        <v>44</v>
      </c>
      <c r="B18" s="43">
        <v>85955</v>
      </c>
      <c r="C18" s="44" t="s">
        <v>45</v>
      </c>
      <c r="D18" s="43">
        <v>41668</v>
      </c>
      <c r="E18" s="43">
        <v>-29</v>
      </c>
      <c r="F18" s="43">
        <v>44287</v>
      </c>
      <c r="G18" s="43">
        <v>-13</v>
      </c>
      <c r="H18" s="43">
        <v>32348</v>
      </c>
      <c r="I18" s="45">
        <v>47</v>
      </c>
      <c r="J18" s="45">
        <v>95</v>
      </c>
      <c r="K18" s="41">
        <v>-48</v>
      </c>
      <c r="L18" s="45">
        <v>91</v>
      </c>
      <c r="M18" s="45">
        <v>93</v>
      </c>
      <c r="N18" s="45">
        <v>79</v>
      </c>
      <c r="O18" s="45">
        <v>99</v>
      </c>
      <c r="P18" s="41">
        <v>6</v>
      </c>
      <c r="Q18" s="43">
        <v>-42</v>
      </c>
    </row>
    <row r="19" spans="1:17" ht="22.5" customHeight="1" x14ac:dyDescent="0.2">
      <c r="A19" s="42" t="s">
        <v>46</v>
      </c>
      <c r="B19" s="43">
        <v>18280</v>
      </c>
      <c r="C19" s="44" t="s">
        <v>45</v>
      </c>
      <c r="D19" s="43">
        <v>8929</v>
      </c>
      <c r="E19" s="43">
        <v>0</v>
      </c>
      <c r="F19" s="43">
        <v>9351</v>
      </c>
      <c r="G19" s="43">
        <v>-10</v>
      </c>
      <c r="H19" s="43">
        <v>7494</v>
      </c>
      <c r="I19" s="45">
        <v>6</v>
      </c>
      <c r="J19" s="45">
        <v>17</v>
      </c>
      <c r="K19" s="41">
        <v>-11</v>
      </c>
      <c r="L19" s="45">
        <v>16</v>
      </c>
      <c r="M19" s="45">
        <v>11</v>
      </c>
      <c r="N19" s="45">
        <v>19</v>
      </c>
      <c r="O19" s="45">
        <v>7</v>
      </c>
      <c r="P19" s="41">
        <v>1</v>
      </c>
      <c r="Q19" s="43">
        <v>-10</v>
      </c>
    </row>
    <row r="20" spans="1:17" ht="22.5" customHeight="1" x14ac:dyDescent="0.2">
      <c r="A20" s="42" t="s">
        <v>47</v>
      </c>
      <c r="B20" s="43">
        <v>2135</v>
      </c>
      <c r="C20" s="44" t="s">
        <v>48</v>
      </c>
      <c r="D20" s="43">
        <v>1063</v>
      </c>
      <c r="E20" s="43">
        <v>-6</v>
      </c>
      <c r="F20" s="43">
        <v>1072</v>
      </c>
      <c r="G20" s="43">
        <v>0</v>
      </c>
      <c r="H20" s="43">
        <v>905</v>
      </c>
      <c r="I20" s="45">
        <v>1</v>
      </c>
      <c r="J20" s="45">
        <v>1</v>
      </c>
      <c r="K20" s="41">
        <v>0</v>
      </c>
      <c r="L20" s="45">
        <v>0</v>
      </c>
      <c r="M20" s="45">
        <v>1</v>
      </c>
      <c r="N20" s="45">
        <v>6</v>
      </c>
      <c r="O20" s="45">
        <v>1</v>
      </c>
      <c r="P20" s="41">
        <v>-6</v>
      </c>
      <c r="Q20" s="43">
        <v>-6</v>
      </c>
    </row>
    <row r="21" spans="1:17" ht="22.5" customHeight="1" x14ac:dyDescent="0.2">
      <c r="A21" s="42" t="s">
        <v>49</v>
      </c>
      <c r="B21" s="43">
        <v>9140</v>
      </c>
      <c r="C21" s="44" t="s">
        <v>50</v>
      </c>
      <c r="D21" s="43">
        <v>4407</v>
      </c>
      <c r="E21" s="43">
        <v>-2</v>
      </c>
      <c r="F21" s="43">
        <v>4733</v>
      </c>
      <c r="G21" s="43">
        <v>-5</v>
      </c>
      <c r="H21" s="43">
        <v>3187</v>
      </c>
      <c r="I21" s="45">
        <v>4</v>
      </c>
      <c r="J21" s="45">
        <v>8</v>
      </c>
      <c r="K21" s="41">
        <v>-4</v>
      </c>
      <c r="L21" s="45">
        <v>5</v>
      </c>
      <c r="M21" s="45">
        <v>6</v>
      </c>
      <c r="N21" s="45">
        <v>6</v>
      </c>
      <c r="O21" s="45">
        <v>8</v>
      </c>
      <c r="P21" s="41">
        <v>-3</v>
      </c>
      <c r="Q21" s="43">
        <v>-7</v>
      </c>
    </row>
    <row r="22" spans="1:17" ht="22.5" customHeight="1" x14ac:dyDescent="0.2">
      <c r="A22" s="42" t="s">
        <v>51</v>
      </c>
      <c r="B22" s="43">
        <v>18877</v>
      </c>
      <c r="C22" s="44" t="s">
        <v>52</v>
      </c>
      <c r="D22" s="43">
        <v>9144</v>
      </c>
      <c r="E22" s="43">
        <v>-9</v>
      </c>
      <c r="F22" s="43">
        <v>9733</v>
      </c>
      <c r="G22" s="43">
        <v>-2</v>
      </c>
      <c r="H22" s="43">
        <v>6572</v>
      </c>
      <c r="I22" s="45">
        <v>7</v>
      </c>
      <c r="J22" s="45">
        <v>30</v>
      </c>
      <c r="K22" s="41">
        <v>-23</v>
      </c>
      <c r="L22" s="45">
        <v>29</v>
      </c>
      <c r="M22" s="45">
        <v>18</v>
      </c>
      <c r="N22" s="45">
        <v>22</v>
      </c>
      <c r="O22" s="45">
        <v>13</v>
      </c>
      <c r="P22" s="41">
        <v>12</v>
      </c>
      <c r="Q22" s="43">
        <v>-11</v>
      </c>
    </row>
    <row r="23" spans="1:17" ht="22.5" customHeight="1" x14ac:dyDescent="0.2">
      <c r="A23" s="42" t="s">
        <v>53</v>
      </c>
      <c r="B23" s="43">
        <v>8547</v>
      </c>
      <c r="C23" s="44" t="s">
        <v>54</v>
      </c>
      <c r="D23" s="43">
        <v>4331</v>
      </c>
      <c r="E23" s="43">
        <v>-12</v>
      </c>
      <c r="F23" s="43">
        <v>4216</v>
      </c>
      <c r="G23" s="43">
        <v>-14</v>
      </c>
      <c r="H23" s="43">
        <v>3663</v>
      </c>
      <c r="I23" s="45">
        <v>4</v>
      </c>
      <c r="J23" s="45">
        <v>16</v>
      </c>
      <c r="K23" s="41">
        <v>-12</v>
      </c>
      <c r="L23" s="45">
        <v>3</v>
      </c>
      <c r="M23" s="45">
        <v>4</v>
      </c>
      <c r="N23" s="45">
        <v>14</v>
      </c>
      <c r="O23" s="45">
        <v>7</v>
      </c>
      <c r="P23" s="41">
        <v>-14</v>
      </c>
      <c r="Q23" s="43">
        <v>-26</v>
      </c>
    </row>
    <row r="24" spans="1:17" ht="22.5" customHeight="1" x14ac:dyDescent="0.2">
      <c r="A24" s="42" t="s">
        <v>55</v>
      </c>
      <c r="B24" s="43">
        <v>9647</v>
      </c>
      <c r="C24" s="44" t="s">
        <v>52</v>
      </c>
      <c r="D24" s="43">
        <v>5090</v>
      </c>
      <c r="E24" s="43">
        <v>-3</v>
      </c>
      <c r="F24" s="43">
        <v>4557</v>
      </c>
      <c r="G24" s="43">
        <v>-3</v>
      </c>
      <c r="H24" s="43">
        <v>4452</v>
      </c>
      <c r="I24" s="45">
        <v>2</v>
      </c>
      <c r="J24" s="45">
        <v>10</v>
      </c>
      <c r="K24" s="41">
        <v>-8</v>
      </c>
      <c r="L24" s="45">
        <v>4</v>
      </c>
      <c r="M24" s="45">
        <v>14</v>
      </c>
      <c r="N24" s="45">
        <v>4</v>
      </c>
      <c r="O24" s="45">
        <v>12</v>
      </c>
      <c r="P24" s="41">
        <v>2</v>
      </c>
      <c r="Q24" s="43">
        <v>-6</v>
      </c>
    </row>
    <row r="25" spans="1:17" ht="22.5" customHeight="1" x14ac:dyDescent="0.2">
      <c r="A25" s="46" t="s">
        <v>56</v>
      </c>
      <c r="B25" s="47">
        <v>7414</v>
      </c>
      <c r="C25" s="48">
        <v>0.05</v>
      </c>
      <c r="D25" s="47">
        <v>3748</v>
      </c>
      <c r="E25" s="47">
        <v>6</v>
      </c>
      <c r="F25" s="47">
        <v>3666</v>
      </c>
      <c r="G25" s="47">
        <v>-2</v>
      </c>
      <c r="H25" s="47">
        <v>3156</v>
      </c>
      <c r="I25" s="49">
        <v>2</v>
      </c>
      <c r="J25" s="49">
        <v>5</v>
      </c>
      <c r="K25" s="41">
        <v>-3</v>
      </c>
      <c r="L25" s="49">
        <v>3</v>
      </c>
      <c r="M25" s="49">
        <v>16</v>
      </c>
      <c r="N25" s="49">
        <v>6</v>
      </c>
      <c r="O25" s="49">
        <v>6</v>
      </c>
      <c r="P25" s="41">
        <v>7</v>
      </c>
      <c r="Q25" s="47">
        <v>4</v>
      </c>
    </row>
    <row r="26" spans="1:17" ht="22.5" customHeight="1" x14ac:dyDescent="0.2">
      <c r="A26" s="42" t="s">
        <v>57</v>
      </c>
      <c r="B26" s="43">
        <v>12910</v>
      </c>
      <c r="C26" s="44" t="s">
        <v>50</v>
      </c>
      <c r="D26" s="43">
        <v>6248</v>
      </c>
      <c r="E26" s="43">
        <v>4</v>
      </c>
      <c r="F26" s="43">
        <v>6662</v>
      </c>
      <c r="G26" s="43">
        <v>-14</v>
      </c>
      <c r="H26" s="43">
        <v>4761</v>
      </c>
      <c r="I26" s="45">
        <v>7</v>
      </c>
      <c r="J26" s="45">
        <v>20</v>
      </c>
      <c r="K26" s="45">
        <v>-13</v>
      </c>
      <c r="L26" s="45">
        <v>5</v>
      </c>
      <c r="M26" s="45">
        <v>13</v>
      </c>
      <c r="N26" s="45">
        <v>8</v>
      </c>
      <c r="O26" s="45">
        <v>7</v>
      </c>
      <c r="P26" s="45">
        <v>3</v>
      </c>
      <c r="Q26" s="43">
        <v>-10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451A-9DDE-4F97-8149-B0473B7F9BE4}">
  <sheetPr codeName="Sheet10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4" width="7.6640625" bestFit="1" customWidth="1"/>
    <col min="15" max="15" width="8.6640625" bestFit="1" customWidth="1"/>
    <col min="16" max="16" width="9.77734375" bestFit="1" customWidth="1"/>
    <col min="17" max="17" width="11.777343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92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741976</v>
      </c>
      <c r="C7" s="51" t="s">
        <v>70</v>
      </c>
      <c r="D7" s="32">
        <v>362681</v>
      </c>
      <c r="E7" s="32">
        <v>-379</v>
      </c>
      <c r="F7" s="32">
        <v>379295</v>
      </c>
      <c r="G7" s="32">
        <v>-368</v>
      </c>
      <c r="H7" s="32">
        <v>296241</v>
      </c>
      <c r="I7" s="33">
        <v>360</v>
      </c>
      <c r="J7" s="33">
        <v>1034</v>
      </c>
      <c r="K7" s="33">
        <v>-674</v>
      </c>
      <c r="L7" s="33">
        <v>639</v>
      </c>
      <c r="M7" s="33">
        <v>1027</v>
      </c>
      <c r="N7" s="33">
        <v>639</v>
      </c>
      <c r="O7" s="33">
        <v>1100</v>
      </c>
      <c r="P7" s="33">
        <v>-73</v>
      </c>
      <c r="Q7" s="32">
        <v>-747</v>
      </c>
    </row>
    <row r="8" spans="1:17" ht="22.5" customHeight="1" x14ac:dyDescent="0.2">
      <c r="A8" s="31" t="s">
        <v>29</v>
      </c>
      <c r="B8" s="32">
        <v>653965</v>
      </c>
      <c r="C8" s="34">
        <v>-9.1816562424568343E-2</v>
      </c>
      <c r="D8" s="32">
        <v>319277</v>
      </c>
      <c r="E8" s="32">
        <v>-330</v>
      </c>
      <c r="F8" s="32">
        <v>334688</v>
      </c>
      <c r="G8" s="32">
        <v>-271</v>
      </c>
      <c r="H8" s="32">
        <v>262052</v>
      </c>
      <c r="I8" s="32">
        <v>326</v>
      </c>
      <c r="J8" s="32">
        <v>887</v>
      </c>
      <c r="K8" s="32">
        <v>-561</v>
      </c>
      <c r="L8" s="32">
        <v>550</v>
      </c>
      <c r="M8" s="32">
        <v>943</v>
      </c>
      <c r="N8" s="32">
        <v>542</v>
      </c>
      <c r="O8" s="32">
        <v>991</v>
      </c>
      <c r="P8" s="32">
        <v>-40</v>
      </c>
      <c r="Q8" s="32">
        <v>-601</v>
      </c>
    </row>
    <row r="9" spans="1:17" ht="22.5" customHeight="1" thickBot="1" x14ac:dyDescent="0.25">
      <c r="A9" s="35" t="s">
        <v>30</v>
      </c>
      <c r="B9" s="36">
        <v>88011</v>
      </c>
      <c r="C9" s="37">
        <v>-0.16561362115316991</v>
      </c>
      <c r="D9" s="36">
        <v>43404</v>
      </c>
      <c r="E9" s="36">
        <v>-49</v>
      </c>
      <c r="F9" s="36">
        <v>44607</v>
      </c>
      <c r="G9" s="36">
        <v>-97</v>
      </c>
      <c r="H9" s="36">
        <v>34189</v>
      </c>
      <c r="I9" s="36">
        <v>34</v>
      </c>
      <c r="J9" s="36">
        <v>147</v>
      </c>
      <c r="K9" s="36">
        <v>-113</v>
      </c>
      <c r="L9" s="36">
        <v>89</v>
      </c>
      <c r="M9" s="36">
        <v>84</v>
      </c>
      <c r="N9" s="36">
        <v>97</v>
      </c>
      <c r="O9" s="36">
        <v>109</v>
      </c>
      <c r="P9" s="36">
        <v>-33</v>
      </c>
      <c r="Q9" s="36">
        <v>-146</v>
      </c>
    </row>
    <row r="10" spans="1:17" ht="22.5" customHeight="1" x14ac:dyDescent="0.2">
      <c r="A10" s="38" t="s">
        <v>31</v>
      </c>
      <c r="B10" s="39">
        <v>255786</v>
      </c>
      <c r="C10" s="40" t="s">
        <v>76</v>
      </c>
      <c r="D10" s="39">
        <v>124945</v>
      </c>
      <c r="E10" s="39">
        <v>-247</v>
      </c>
      <c r="F10" s="39">
        <v>130841</v>
      </c>
      <c r="G10" s="39">
        <v>-97</v>
      </c>
      <c r="H10" s="39">
        <v>106866</v>
      </c>
      <c r="I10" s="41">
        <v>126</v>
      </c>
      <c r="J10" s="41">
        <v>317</v>
      </c>
      <c r="K10" s="41">
        <v>-191</v>
      </c>
      <c r="L10" s="41">
        <v>166</v>
      </c>
      <c r="M10" s="41">
        <v>277</v>
      </c>
      <c r="N10" s="41">
        <v>179</v>
      </c>
      <c r="O10" s="41">
        <v>417</v>
      </c>
      <c r="P10" s="41">
        <v>-153</v>
      </c>
      <c r="Q10" s="39">
        <v>-344</v>
      </c>
    </row>
    <row r="11" spans="1:17" ht="22.5" customHeight="1" x14ac:dyDescent="0.2">
      <c r="A11" s="42" t="s">
        <v>33</v>
      </c>
      <c r="B11" s="43">
        <v>61965</v>
      </c>
      <c r="C11" s="44" t="s">
        <v>76</v>
      </c>
      <c r="D11" s="43">
        <v>30656</v>
      </c>
      <c r="E11" s="43">
        <v>-29</v>
      </c>
      <c r="F11" s="43">
        <v>31309</v>
      </c>
      <c r="G11" s="43">
        <v>-50</v>
      </c>
      <c r="H11" s="43">
        <v>27935</v>
      </c>
      <c r="I11" s="45">
        <v>34</v>
      </c>
      <c r="J11" s="45">
        <v>87</v>
      </c>
      <c r="K11" s="41">
        <v>-53</v>
      </c>
      <c r="L11" s="45">
        <v>39</v>
      </c>
      <c r="M11" s="45">
        <v>84</v>
      </c>
      <c r="N11" s="45">
        <v>34</v>
      </c>
      <c r="O11" s="45">
        <v>115</v>
      </c>
      <c r="P11" s="41">
        <v>-26</v>
      </c>
      <c r="Q11" s="43">
        <v>-79</v>
      </c>
    </row>
    <row r="12" spans="1:17" ht="22.5" customHeight="1" x14ac:dyDescent="0.2">
      <c r="A12" s="42" t="s">
        <v>34</v>
      </c>
      <c r="B12" s="43">
        <v>27912</v>
      </c>
      <c r="C12" s="44" t="s">
        <v>66</v>
      </c>
      <c r="D12" s="43">
        <v>13836</v>
      </c>
      <c r="E12" s="43">
        <v>-15</v>
      </c>
      <c r="F12" s="43">
        <v>14076</v>
      </c>
      <c r="G12" s="43">
        <v>-18</v>
      </c>
      <c r="H12" s="43">
        <v>12162</v>
      </c>
      <c r="I12" s="45">
        <v>15</v>
      </c>
      <c r="J12" s="45">
        <v>39</v>
      </c>
      <c r="K12" s="41">
        <v>-24</v>
      </c>
      <c r="L12" s="45">
        <v>28</v>
      </c>
      <c r="M12" s="45">
        <v>36</v>
      </c>
      <c r="N12" s="45">
        <v>19</v>
      </c>
      <c r="O12" s="45">
        <v>54</v>
      </c>
      <c r="P12" s="41">
        <v>-9</v>
      </c>
      <c r="Q12" s="43">
        <v>-33</v>
      </c>
    </row>
    <row r="13" spans="1:17" ht="22.5" customHeight="1" x14ac:dyDescent="0.2">
      <c r="A13" s="42" t="s">
        <v>36</v>
      </c>
      <c r="B13" s="43">
        <v>29200</v>
      </c>
      <c r="C13" s="44" t="s">
        <v>93</v>
      </c>
      <c r="D13" s="43">
        <v>13996</v>
      </c>
      <c r="E13" s="43">
        <v>-38</v>
      </c>
      <c r="F13" s="43">
        <v>15204</v>
      </c>
      <c r="G13" s="43">
        <v>-46</v>
      </c>
      <c r="H13" s="43">
        <v>10756</v>
      </c>
      <c r="I13" s="45">
        <v>11</v>
      </c>
      <c r="J13" s="45">
        <v>60</v>
      </c>
      <c r="K13" s="41">
        <v>-49</v>
      </c>
      <c r="L13" s="45">
        <v>22</v>
      </c>
      <c r="M13" s="45">
        <v>24</v>
      </c>
      <c r="N13" s="45">
        <v>47</v>
      </c>
      <c r="O13" s="45">
        <v>34</v>
      </c>
      <c r="P13" s="41">
        <v>-35</v>
      </c>
      <c r="Q13" s="43">
        <v>-84</v>
      </c>
    </row>
    <row r="14" spans="1:17" ht="22.5" customHeight="1" x14ac:dyDescent="0.2">
      <c r="A14" s="42" t="s">
        <v>38</v>
      </c>
      <c r="B14" s="43">
        <v>20904</v>
      </c>
      <c r="C14" s="44" t="s">
        <v>71</v>
      </c>
      <c r="D14" s="43">
        <v>10003</v>
      </c>
      <c r="E14" s="43">
        <v>-12</v>
      </c>
      <c r="F14" s="43">
        <v>10901</v>
      </c>
      <c r="G14" s="43">
        <v>-23</v>
      </c>
      <c r="H14" s="43">
        <v>7478</v>
      </c>
      <c r="I14" s="45">
        <v>10</v>
      </c>
      <c r="J14" s="45">
        <v>35</v>
      </c>
      <c r="K14" s="41">
        <v>-25</v>
      </c>
      <c r="L14" s="45">
        <v>15</v>
      </c>
      <c r="M14" s="45">
        <v>7</v>
      </c>
      <c r="N14" s="45">
        <v>18</v>
      </c>
      <c r="O14" s="45">
        <v>14</v>
      </c>
      <c r="P14" s="41">
        <v>-10</v>
      </c>
      <c r="Q14" s="43">
        <v>-35</v>
      </c>
    </row>
    <row r="15" spans="1:17" ht="22.5" customHeight="1" x14ac:dyDescent="0.2">
      <c r="A15" s="42" t="s">
        <v>40</v>
      </c>
      <c r="B15" s="43">
        <v>67287</v>
      </c>
      <c r="C15" s="44" t="s">
        <v>68</v>
      </c>
      <c r="D15" s="43">
        <v>32894</v>
      </c>
      <c r="E15" s="43">
        <v>-16</v>
      </c>
      <c r="F15" s="43">
        <v>34393</v>
      </c>
      <c r="G15" s="43">
        <v>-34</v>
      </c>
      <c r="H15" s="43">
        <v>24663</v>
      </c>
      <c r="I15" s="45">
        <v>32</v>
      </c>
      <c r="J15" s="45">
        <v>88</v>
      </c>
      <c r="K15" s="41">
        <v>-56</v>
      </c>
      <c r="L15" s="45">
        <v>82</v>
      </c>
      <c r="M15" s="45">
        <v>73</v>
      </c>
      <c r="N15" s="45">
        <v>78</v>
      </c>
      <c r="O15" s="45">
        <v>71</v>
      </c>
      <c r="P15" s="41">
        <v>6</v>
      </c>
      <c r="Q15" s="43">
        <v>-50</v>
      </c>
    </row>
    <row r="16" spans="1:17" ht="22.5" customHeight="1" x14ac:dyDescent="0.2">
      <c r="A16" s="42" t="s">
        <v>41</v>
      </c>
      <c r="B16" s="43">
        <v>26272</v>
      </c>
      <c r="C16" s="44" t="s">
        <v>70</v>
      </c>
      <c r="D16" s="43">
        <v>12521</v>
      </c>
      <c r="E16" s="43">
        <v>-5</v>
      </c>
      <c r="F16" s="43">
        <v>13751</v>
      </c>
      <c r="G16" s="43">
        <v>-21</v>
      </c>
      <c r="H16" s="43">
        <v>10047</v>
      </c>
      <c r="I16" s="45">
        <v>7</v>
      </c>
      <c r="J16" s="45">
        <v>31</v>
      </c>
      <c r="K16" s="41">
        <v>-24</v>
      </c>
      <c r="L16" s="45">
        <v>21</v>
      </c>
      <c r="M16" s="45">
        <v>34</v>
      </c>
      <c r="N16" s="45">
        <v>21</v>
      </c>
      <c r="O16" s="45">
        <v>36</v>
      </c>
      <c r="P16" s="41">
        <v>-2</v>
      </c>
      <c r="Q16" s="43">
        <v>-26</v>
      </c>
    </row>
    <row r="17" spans="1:17" ht="22.5" customHeight="1" x14ac:dyDescent="0.2">
      <c r="A17" s="42" t="s">
        <v>43</v>
      </c>
      <c r="B17" s="43">
        <v>78267</v>
      </c>
      <c r="C17" s="44">
        <v>0.12</v>
      </c>
      <c r="D17" s="43">
        <v>38570</v>
      </c>
      <c r="E17" s="43">
        <v>22</v>
      </c>
      <c r="F17" s="43">
        <v>39697</v>
      </c>
      <c r="G17" s="43">
        <v>69</v>
      </c>
      <c r="H17" s="43">
        <v>30064</v>
      </c>
      <c r="I17" s="45">
        <v>40</v>
      </c>
      <c r="J17" s="45">
        <v>118</v>
      </c>
      <c r="K17" s="41">
        <v>-78</v>
      </c>
      <c r="L17" s="45">
        <v>86</v>
      </c>
      <c r="M17" s="45">
        <v>297</v>
      </c>
      <c r="N17" s="45">
        <v>81</v>
      </c>
      <c r="O17" s="45">
        <v>133</v>
      </c>
      <c r="P17" s="41">
        <v>169</v>
      </c>
      <c r="Q17" s="43">
        <v>91</v>
      </c>
    </row>
    <row r="18" spans="1:17" ht="22.5" customHeight="1" x14ac:dyDescent="0.2">
      <c r="A18" s="42" t="s">
        <v>44</v>
      </c>
      <c r="B18" s="43">
        <v>86372</v>
      </c>
      <c r="C18" s="44" t="s">
        <v>45</v>
      </c>
      <c r="D18" s="43">
        <v>41856</v>
      </c>
      <c r="E18" s="43">
        <v>10</v>
      </c>
      <c r="F18" s="43">
        <v>44516</v>
      </c>
      <c r="G18" s="43">
        <v>-51</v>
      </c>
      <c r="H18" s="43">
        <v>32081</v>
      </c>
      <c r="I18" s="45">
        <v>51</v>
      </c>
      <c r="J18" s="45">
        <v>112</v>
      </c>
      <c r="K18" s="41">
        <v>-61</v>
      </c>
      <c r="L18" s="45">
        <v>91</v>
      </c>
      <c r="M18" s="45">
        <v>111</v>
      </c>
      <c r="N18" s="45">
        <v>65</v>
      </c>
      <c r="O18" s="45">
        <v>117</v>
      </c>
      <c r="P18" s="41">
        <v>20</v>
      </c>
      <c r="Q18" s="43">
        <v>-41</v>
      </c>
    </row>
    <row r="19" spans="1:17" ht="22.5" customHeight="1" x14ac:dyDescent="0.2">
      <c r="A19" s="42" t="s">
        <v>46</v>
      </c>
      <c r="B19" s="43">
        <v>18458</v>
      </c>
      <c r="C19" s="44" t="s">
        <v>62</v>
      </c>
      <c r="D19" s="43">
        <v>8987</v>
      </c>
      <c r="E19" s="43">
        <v>-16</v>
      </c>
      <c r="F19" s="43">
        <v>9471</v>
      </c>
      <c r="G19" s="43">
        <v>-19</v>
      </c>
      <c r="H19" s="43">
        <v>7458</v>
      </c>
      <c r="I19" s="45">
        <v>4</v>
      </c>
      <c r="J19" s="45">
        <v>22</v>
      </c>
      <c r="K19" s="41">
        <v>-18</v>
      </c>
      <c r="L19" s="45">
        <v>27</v>
      </c>
      <c r="M19" s="45">
        <v>13</v>
      </c>
      <c r="N19" s="45">
        <v>22</v>
      </c>
      <c r="O19" s="45">
        <v>35</v>
      </c>
      <c r="P19" s="41">
        <v>-17</v>
      </c>
      <c r="Q19" s="43">
        <v>-35</v>
      </c>
    </row>
    <row r="20" spans="1:17" ht="22.5" customHeight="1" x14ac:dyDescent="0.2">
      <c r="A20" s="42" t="s">
        <v>47</v>
      </c>
      <c r="B20" s="43">
        <v>2176</v>
      </c>
      <c r="C20" s="44">
        <v>0.05</v>
      </c>
      <c r="D20" s="43">
        <v>1084</v>
      </c>
      <c r="E20" s="43">
        <v>2</v>
      </c>
      <c r="F20" s="43">
        <v>1092</v>
      </c>
      <c r="G20" s="43">
        <v>-1</v>
      </c>
      <c r="H20" s="43">
        <v>910</v>
      </c>
      <c r="I20" s="45">
        <v>2</v>
      </c>
      <c r="J20" s="45">
        <v>3</v>
      </c>
      <c r="K20" s="41">
        <v>-1</v>
      </c>
      <c r="L20" s="45">
        <v>2</v>
      </c>
      <c r="M20" s="45">
        <v>4</v>
      </c>
      <c r="N20" s="45">
        <v>2</v>
      </c>
      <c r="O20" s="45">
        <v>2</v>
      </c>
      <c r="P20" s="41">
        <v>2</v>
      </c>
      <c r="Q20" s="43">
        <v>1</v>
      </c>
    </row>
    <row r="21" spans="1:17" ht="22.5" customHeight="1" x14ac:dyDescent="0.2">
      <c r="A21" s="42" t="s">
        <v>49</v>
      </c>
      <c r="B21" s="43">
        <v>9248</v>
      </c>
      <c r="C21" s="44" t="s">
        <v>80</v>
      </c>
      <c r="D21" s="43">
        <v>4447</v>
      </c>
      <c r="E21" s="43">
        <v>-11</v>
      </c>
      <c r="F21" s="43">
        <v>4801</v>
      </c>
      <c r="G21" s="43">
        <v>-13</v>
      </c>
      <c r="H21" s="43">
        <v>3189</v>
      </c>
      <c r="I21" s="45">
        <v>3</v>
      </c>
      <c r="J21" s="45">
        <v>14</v>
      </c>
      <c r="K21" s="41">
        <v>-11</v>
      </c>
      <c r="L21" s="45">
        <v>5</v>
      </c>
      <c r="M21" s="45">
        <v>6</v>
      </c>
      <c r="N21" s="45">
        <v>11</v>
      </c>
      <c r="O21" s="45">
        <v>13</v>
      </c>
      <c r="P21" s="41">
        <v>-13</v>
      </c>
      <c r="Q21" s="43">
        <v>-24</v>
      </c>
    </row>
    <row r="22" spans="1:17" ht="22.5" customHeight="1" x14ac:dyDescent="0.2">
      <c r="A22" s="42" t="s">
        <v>51</v>
      </c>
      <c r="B22" s="43">
        <v>19146</v>
      </c>
      <c r="C22" s="44" t="s">
        <v>70</v>
      </c>
      <c r="D22" s="43">
        <v>9302</v>
      </c>
      <c r="E22" s="43">
        <v>-2</v>
      </c>
      <c r="F22" s="43">
        <v>9844</v>
      </c>
      <c r="G22" s="43">
        <v>-18</v>
      </c>
      <c r="H22" s="43">
        <v>6621</v>
      </c>
      <c r="I22" s="45">
        <v>6</v>
      </c>
      <c r="J22" s="45">
        <v>32</v>
      </c>
      <c r="K22" s="41">
        <v>-26</v>
      </c>
      <c r="L22" s="45">
        <v>27</v>
      </c>
      <c r="M22" s="45">
        <v>12</v>
      </c>
      <c r="N22" s="45">
        <v>23</v>
      </c>
      <c r="O22" s="45">
        <v>10</v>
      </c>
      <c r="P22" s="41">
        <v>6</v>
      </c>
      <c r="Q22" s="43">
        <v>-20</v>
      </c>
    </row>
    <row r="23" spans="1:17" ht="22.5" customHeight="1" x14ac:dyDescent="0.2">
      <c r="A23" s="42" t="s">
        <v>53</v>
      </c>
      <c r="B23" s="43">
        <v>8672</v>
      </c>
      <c r="C23" s="44" t="s">
        <v>65</v>
      </c>
      <c r="D23" s="43">
        <v>4359</v>
      </c>
      <c r="E23" s="43">
        <v>-11</v>
      </c>
      <c r="F23" s="43">
        <v>4313</v>
      </c>
      <c r="G23" s="43">
        <v>-7</v>
      </c>
      <c r="H23" s="43">
        <v>3669</v>
      </c>
      <c r="I23" s="45">
        <v>8</v>
      </c>
      <c r="J23" s="45">
        <v>19</v>
      </c>
      <c r="K23" s="41">
        <v>-11</v>
      </c>
      <c r="L23" s="45">
        <v>9</v>
      </c>
      <c r="M23" s="45">
        <v>10</v>
      </c>
      <c r="N23" s="45">
        <v>16</v>
      </c>
      <c r="O23" s="45">
        <v>10</v>
      </c>
      <c r="P23" s="41">
        <v>-7</v>
      </c>
      <c r="Q23" s="43">
        <v>-18</v>
      </c>
    </row>
    <row r="24" spans="1:17" ht="22.5" customHeight="1" x14ac:dyDescent="0.2">
      <c r="A24" s="42" t="s">
        <v>55</v>
      </c>
      <c r="B24" s="43">
        <v>9750</v>
      </c>
      <c r="C24" s="44" t="s">
        <v>28</v>
      </c>
      <c r="D24" s="43">
        <v>5137</v>
      </c>
      <c r="E24" s="43">
        <v>2</v>
      </c>
      <c r="F24" s="43">
        <v>4613</v>
      </c>
      <c r="G24" s="43">
        <v>-6</v>
      </c>
      <c r="H24" s="43">
        <v>4444</v>
      </c>
      <c r="I24" s="45">
        <v>7</v>
      </c>
      <c r="J24" s="45">
        <v>12</v>
      </c>
      <c r="K24" s="41">
        <v>-5</v>
      </c>
      <c r="L24" s="45">
        <v>3</v>
      </c>
      <c r="M24" s="45">
        <v>18</v>
      </c>
      <c r="N24" s="45">
        <v>12</v>
      </c>
      <c r="O24" s="45">
        <v>8</v>
      </c>
      <c r="P24" s="41">
        <v>1</v>
      </c>
      <c r="Q24" s="43">
        <v>-4</v>
      </c>
    </row>
    <row r="25" spans="1:17" ht="22.5" customHeight="1" x14ac:dyDescent="0.2">
      <c r="A25" s="46" t="s">
        <v>56</v>
      </c>
      <c r="B25" s="47">
        <v>7464</v>
      </c>
      <c r="C25" s="48" t="s">
        <v>94</v>
      </c>
      <c r="D25" s="47">
        <v>3767</v>
      </c>
      <c r="E25" s="47">
        <v>1</v>
      </c>
      <c r="F25" s="47">
        <v>3697</v>
      </c>
      <c r="G25" s="47">
        <v>-18</v>
      </c>
      <c r="H25" s="47">
        <v>3133</v>
      </c>
      <c r="I25" s="49">
        <v>2</v>
      </c>
      <c r="J25" s="49">
        <v>15</v>
      </c>
      <c r="K25" s="41">
        <v>-13</v>
      </c>
      <c r="L25" s="49">
        <v>2</v>
      </c>
      <c r="M25" s="49">
        <v>15</v>
      </c>
      <c r="N25" s="49">
        <v>4</v>
      </c>
      <c r="O25" s="49">
        <v>17</v>
      </c>
      <c r="P25" s="41">
        <v>-4</v>
      </c>
      <c r="Q25" s="47">
        <v>-17</v>
      </c>
    </row>
    <row r="26" spans="1:17" ht="22.5" customHeight="1" x14ac:dyDescent="0.2">
      <c r="A26" s="42" t="s">
        <v>57</v>
      </c>
      <c r="B26" s="43">
        <v>13097</v>
      </c>
      <c r="C26" s="44" t="s">
        <v>95</v>
      </c>
      <c r="D26" s="43">
        <v>6321</v>
      </c>
      <c r="E26" s="43">
        <v>-14</v>
      </c>
      <c r="F26" s="43">
        <v>6776</v>
      </c>
      <c r="G26" s="43">
        <v>-15</v>
      </c>
      <c r="H26" s="43">
        <v>4765</v>
      </c>
      <c r="I26" s="45">
        <v>2</v>
      </c>
      <c r="J26" s="45">
        <v>30</v>
      </c>
      <c r="K26" s="45">
        <v>-28</v>
      </c>
      <c r="L26" s="45">
        <v>14</v>
      </c>
      <c r="M26" s="45">
        <v>6</v>
      </c>
      <c r="N26" s="45">
        <v>7</v>
      </c>
      <c r="O26" s="45">
        <v>14</v>
      </c>
      <c r="P26" s="45">
        <v>-1</v>
      </c>
      <c r="Q26" s="43">
        <v>-29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F507-2DDC-4556-9DC0-D021572917CB}">
  <sheetPr codeName="Sheet11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2.218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1.777343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96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742723</v>
      </c>
      <c r="C7" s="51" t="s">
        <v>42</v>
      </c>
      <c r="D7" s="32">
        <v>363060</v>
      </c>
      <c r="E7" s="32">
        <v>-301</v>
      </c>
      <c r="F7" s="32">
        <v>379663</v>
      </c>
      <c r="G7" s="32">
        <v>-362</v>
      </c>
      <c r="H7" s="32">
        <v>296231</v>
      </c>
      <c r="I7" s="33">
        <v>403</v>
      </c>
      <c r="J7" s="33">
        <v>1083</v>
      </c>
      <c r="K7" s="33">
        <v>-680</v>
      </c>
      <c r="L7" s="33">
        <v>524</v>
      </c>
      <c r="M7" s="33">
        <v>974</v>
      </c>
      <c r="N7" s="33">
        <v>524</v>
      </c>
      <c r="O7" s="33">
        <v>957</v>
      </c>
      <c r="P7" s="33">
        <v>17</v>
      </c>
      <c r="Q7" s="32">
        <v>-663</v>
      </c>
    </row>
    <row r="8" spans="1:17" ht="22.5" customHeight="1" x14ac:dyDescent="0.2">
      <c r="A8" s="31" t="s">
        <v>29</v>
      </c>
      <c r="B8" s="32">
        <v>654566</v>
      </c>
      <c r="C8" s="34">
        <v>-7.7243417517463733E-2</v>
      </c>
      <c r="D8" s="32">
        <v>319607</v>
      </c>
      <c r="E8" s="32">
        <v>-211</v>
      </c>
      <c r="F8" s="32">
        <v>334959</v>
      </c>
      <c r="G8" s="32">
        <v>-295</v>
      </c>
      <c r="H8" s="32">
        <v>262027</v>
      </c>
      <c r="I8" s="32">
        <v>362</v>
      </c>
      <c r="J8" s="32">
        <v>932</v>
      </c>
      <c r="K8" s="32">
        <v>-570</v>
      </c>
      <c r="L8" s="32">
        <v>453</v>
      </c>
      <c r="M8" s="32">
        <v>922</v>
      </c>
      <c r="N8" s="32">
        <v>451</v>
      </c>
      <c r="O8" s="32">
        <v>860</v>
      </c>
      <c r="P8" s="32">
        <v>64</v>
      </c>
      <c r="Q8" s="32">
        <v>-506</v>
      </c>
    </row>
    <row r="9" spans="1:17" ht="22.5" customHeight="1" thickBot="1" x14ac:dyDescent="0.25">
      <c r="A9" s="35" t="s">
        <v>30</v>
      </c>
      <c r="B9" s="36">
        <v>88157</v>
      </c>
      <c r="C9" s="37">
        <v>-0.17777475824897523</v>
      </c>
      <c r="D9" s="36">
        <v>43453</v>
      </c>
      <c r="E9" s="36">
        <v>-90</v>
      </c>
      <c r="F9" s="36">
        <v>44704</v>
      </c>
      <c r="G9" s="36">
        <v>-67</v>
      </c>
      <c r="H9" s="36">
        <v>34204</v>
      </c>
      <c r="I9" s="36">
        <v>41</v>
      </c>
      <c r="J9" s="36">
        <v>151</v>
      </c>
      <c r="K9" s="36">
        <v>-110</v>
      </c>
      <c r="L9" s="36">
        <v>71</v>
      </c>
      <c r="M9" s="36">
        <v>52</v>
      </c>
      <c r="N9" s="36">
        <v>73</v>
      </c>
      <c r="O9" s="36">
        <v>97</v>
      </c>
      <c r="P9" s="36">
        <v>-47</v>
      </c>
      <c r="Q9" s="36">
        <v>-157</v>
      </c>
    </row>
    <row r="10" spans="1:17" ht="22.5" customHeight="1" x14ac:dyDescent="0.2">
      <c r="A10" s="38" t="s">
        <v>31</v>
      </c>
      <c r="B10" s="39">
        <v>256130</v>
      </c>
      <c r="C10" s="40" t="s">
        <v>42</v>
      </c>
      <c r="D10" s="39">
        <v>125192</v>
      </c>
      <c r="E10" s="39">
        <v>-81</v>
      </c>
      <c r="F10" s="39">
        <v>130938</v>
      </c>
      <c r="G10" s="39">
        <v>-152</v>
      </c>
      <c r="H10" s="39">
        <v>106945</v>
      </c>
      <c r="I10" s="41">
        <v>154</v>
      </c>
      <c r="J10" s="41">
        <v>344</v>
      </c>
      <c r="K10" s="41">
        <v>-190</v>
      </c>
      <c r="L10" s="41">
        <v>143</v>
      </c>
      <c r="M10" s="41">
        <v>296</v>
      </c>
      <c r="N10" s="41">
        <v>132</v>
      </c>
      <c r="O10" s="41">
        <v>350</v>
      </c>
      <c r="P10" s="41">
        <v>-43</v>
      </c>
      <c r="Q10" s="39">
        <v>-233</v>
      </c>
    </row>
    <row r="11" spans="1:17" ht="22.5" customHeight="1" x14ac:dyDescent="0.2">
      <c r="A11" s="42" t="s">
        <v>33</v>
      </c>
      <c r="B11" s="43">
        <v>62044</v>
      </c>
      <c r="C11" s="44" t="s">
        <v>37</v>
      </c>
      <c r="D11" s="43">
        <v>30685</v>
      </c>
      <c r="E11" s="43">
        <v>-36</v>
      </c>
      <c r="F11" s="43">
        <v>31359</v>
      </c>
      <c r="G11" s="43">
        <v>-48</v>
      </c>
      <c r="H11" s="43">
        <v>27955</v>
      </c>
      <c r="I11" s="45">
        <v>35</v>
      </c>
      <c r="J11" s="45">
        <v>99</v>
      </c>
      <c r="K11" s="41">
        <v>-64</v>
      </c>
      <c r="L11" s="45">
        <v>40</v>
      </c>
      <c r="M11" s="45">
        <v>89</v>
      </c>
      <c r="N11" s="45">
        <v>55</v>
      </c>
      <c r="O11" s="45">
        <v>94</v>
      </c>
      <c r="P11" s="41">
        <v>-20</v>
      </c>
      <c r="Q11" s="43">
        <v>-84</v>
      </c>
    </row>
    <row r="12" spans="1:17" ht="22.5" customHeight="1" x14ac:dyDescent="0.2">
      <c r="A12" s="42" t="s">
        <v>34</v>
      </c>
      <c r="B12" s="43">
        <v>27945</v>
      </c>
      <c r="C12" s="44" t="s">
        <v>45</v>
      </c>
      <c r="D12" s="43">
        <v>13851</v>
      </c>
      <c r="E12" s="43">
        <v>-9</v>
      </c>
      <c r="F12" s="43">
        <v>14094</v>
      </c>
      <c r="G12" s="43">
        <v>-4</v>
      </c>
      <c r="H12" s="43">
        <v>12166</v>
      </c>
      <c r="I12" s="45">
        <v>22</v>
      </c>
      <c r="J12" s="45">
        <v>52</v>
      </c>
      <c r="K12" s="41">
        <v>-30</v>
      </c>
      <c r="L12" s="45">
        <v>15</v>
      </c>
      <c r="M12" s="45">
        <v>43</v>
      </c>
      <c r="N12" s="45">
        <v>9</v>
      </c>
      <c r="O12" s="45">
        <v>32</v>
      </c>
      <c r="P12" s="41">
        <v>17</v>
      </c>
      <c r="Q12" s="43">
        <v>-13</v>
      </c>
    </row>
    <row r="13" spans="1:17" ht="22.5" customHeight="1" x14ac:dyDescent="0.2">
      <c r="A13" s="42" t="s">
        <v>36</v>
      </c>
      <c r="B13" s="43">
        <v>29284</v>
      </c>
      <c r="C13" s="44" t="s">
        <v>66</v>
      </c>
      <c r="D13" s="43">
        <v>14034</v>
      </c>
      <c r="E13" s="43">
        <v>-24</v>
      </c>
      <c r="F13" s="43">
        <v>15250</v>
      </c>
      <c r="G13" s="43">
        <v>-10</v>
      </c>
      <c r="H13" s="43">
        <v>10768</v>
      </c>
      <c r="I13" s="45">
        <v>13</v>
      </c>
      <c r="J13" s="45">
        <v>54</v>
      </c>
      <c r="K13" s="41">
        <v>-41</v>
      </c>
      <c r="L13" s="45">
        <v>23</v>
      </c>
      <c r="M13" s="45">
        <v>39</v>
      </c>
      <c r="N13" s="45">
        <v>23</v>
      </c>
      <c r="O13" s="45">
        <v>32</v>
      </c>
      <c r="P13" s="41">
        <v>7</v>
      </c>
      <c r="Q13" s="43">
        <v>-34</v>
      </c>
    </row>
    <row r="14" spans="1:17" ht="22.5" customHeight="1" x14ac:dyDescent="0.2">
      <c r="A14" s="42" t="s">
        <v>38</v>
      </c>
      <c r="B14" s="43">
        <v>20939</v>
      </c>
      <c r="C14" s="44" t="s">
        <v>72</v>
      </c>
      <c r="D14" s="43">
        <v>10015</v>
      </c>
      <c r="E14" s="43">
        <v>-26</v>
      </c>
      <c r="F14" s="43">
        <v>10924</v>
      </c>
      <c r="G14" s="43">
        <v>-17</v>
      </c>
      <c r="H14" s="43">
        <v>7481</v>
      </c>
      <c r="I14" s="45">
        <v>4</v>
      </c>
      <c r="J14" s="45">
        <v>32</v>
      </c>
      <c r="K14" s="41">
        <v>-28</v>
      </c>
      <c r="L14" s="45">
        <v>5</v>
      </c>
      <c r="M14" s="45">
        <v>15</v>
      </c>
      <c r="N14" s="45">
        <v>16</v>
      </c>
      <c r="O14" s="45">
        <v>19</v>
      </c>
      <c r="P14" s="41">
        <v>-15</v>
      </c>
      <c r="Q14" s="43">
        <v>-43</v>
      </c>
    </row>
    <row r="15" spans="1:17" ht="22.5" customHeight="1" x14ac:dyDescent="0.2">
      <c r="A15" s="42" t="s">
        <v>40</v>
      </c>
      <c r="B15" s="43">
        <v>67337</v>
      </c>
      <c r="C15" s="44" t="s">
        <v>42</v>
      </c>
      <c r="D15" s="43">
        <v>32910</v>
      </c>
      <c r="E15" s="43">
        <v>-33</v>
      </c>
      <c r="F15" s="43">
        <v>34427</v>
      </c>
      <c r="G15" s="43">
        <v>-30</v>
      </c>
      <c r="H15" s="43">
        <v>24648</v>
      </c>
      <c r="I15" s="45">
        <v>38</v>
      </c>
      <c r="J15" s="45">
        <v>98</v>
      </c>
      <c r="K15" s="41">
        <v>-60</v>
      </c>
      <c r="L15" s="45">
        <v>69</v>
      </c>
      <c r="M15" s="45">
        <v>49</v>
      </c>
      <c r="N15" s="45">
        <v>64</v>
      </c>
      <c r="O15" s="45">
        <v>57</v>
      </c>
      <c r="P15" s="41">
        <v>-3</v>
      </c>
      <c r="Q15" s="43">
        <v>-63</v>
      </c>
    </row>
    <row r="16" spans="1:17" ht="22.5" customHeight="1" x14ac:dyDescent="0.2">
      <c r="A16" s="42" t="s">
        <v>41</v>
      </c>
      <c r="B16" s="43">
        <v>26298</v>
      </c>
      <c r="C16" s="44" t="s">
        <v>66</v>
      </c>
      <c r="D16" s="43">
        <v>12526</v>
      </c>
      <c r="E16" s="43">
        <v>-13</v>
      </c>
      <c r="F16" s="43">
        <v>13772</v>
      </c>
      <c r="G16" s="43">
        <v>-19</v>
      </c>
      <c r="H16" s="43">
        <v>10038</v>
      </c>
      <c r="I16" s="45">
        <v>9</v>
      </c>
      <c r="J16" s="45">
        <v>46</v>
      </c>
      <c r="K16" s="41">
        <v>-37</v>
      </c>
      <c r="L16" s="45">
        <v>18</v>
      </c>
      <c r="M16" s="45">
        <v>30</v>
      </c>
      <c r="N16" s="45">
        <v>24</v>
      </c>
      <c r="O16" s="45">
        <v>19</v>
      </c>
      <c r="P16" s="41">
        <v>5</v>
      </c>
      <c r="Q16" s="43">
        <v>-32</v>
      </c>
    </row>
    <row r="17" spans="1:17" ht="22.5" customHeight="1" x14ac:dyDescent="0.2">
      <c r="A17" s="42" t="s">
        <v>43</v>
      </c>
      <c r="B17" s="43">
        <v>78176</v>
      </c>
      <c r="C17" s="44">
        <v>0.12</v>
      </c>
      <c r="D17" s="43">
        <v>38548</v>
      </c>
      <c r="E17" s="43">
        <v>54</v>
      </c>
      <c r="F17" s="43">
        <v>39628</v>
      </c>
      <c r="G17" s="43">
        <v>41</v>
      </c>
      <c r="H17" s="43">
        <v>29952</v>
      </c>
      <c r="I17" s="45">
        <v>34</v>
      </c>
      <c r="J17" s="45">
        <v>96</v>
      </c>
      <c r="K17" s="41">
        <v>-62</v>
      </c>
      <c r="L17" s="45">
        <v>70</v>
      </c>
      <c r="M17" s="45">
        <v>256</v>
      </c>
      <c r="N17" s="45">
        <v>55</v>
      </c>
      <c r="O17" s="45">
        <v>114</v>
      </c>
      <c r="P17" s="41">
        <v>157</v>
      </c>
      <c r="Q17" s="43">
        <v>95</v>
      </c>
    </row>
    <row r="18" spans="1:17" ht="22.5" customHeight="1" x14ac:dyDescent="0.2">
      <c r="A18" s="42" t="s">
        <v>44</v>
      </c>
      <c r="B18" s="43">
        <v>86413</v>
      </c>
      <c r="C18" s="44" t="s">
        <v>35</v>
      </c>
      <c r="D18" s="43">
        <v>41846</v>
      </c>
      <c r="E18" s="43">
        <v>-43</v>
      </c>
      <c r="F18" s="43">
        <v>44567</v>
      </c>
      <c r="G18" s="43">
        <v>-56</v>
      </c>
      <c r="H18" s="43">
        <v>32074</v>
      </c>
      <c r="I18" s="45">
        <v>53</v>
      </c>
      <c r="J18" s="45">
        <v>111</v>
      </c>
      <c r="K18" s="41">
        <v>-58</v>
      </c>
      <c r="L18" s="45">
        <v>70</v>
      </c>
      <c r="M18" s="45">
        <v>105</v>
      </c>
      <c r="N18" s="45">
        <v>73</v>
      </c>
      <c r="O18" s="45">
        <v>143</v>
      </c>
      <c r="P18" s="41">
        <v>-41</v>
      </c>
      <c r="Q18" s="43">
        <v>-99</v>
      </c>
    </row>
    <row r="19" spans="1:17" ht="22.5" customHeight="1" x14ac:dyDescent="0.2">
      <c r="A19" s="42" t="s">
        <v>46</v>
      </c>
      <c r="B19" s="43">
        <v>18493</v>
      </c>
      <c r="C19" s="44" t="s">
        <v>79</v>
      </c>
      <c r="D19" s="43">
        <v>9003</v>
      </c>
      <c r="E19" s="43">
        <v>-18</v>
      </c>
      <c r="F19" s="43">
        <v>9490</v>
      </c>
      <c r="G19" s="43">
        <v>-15</v>
      </c>
      <c r="H19" s="43">
        <v>7476</v>
      </c>
      <c r="I19" s="45">
        <v>8</v>
      </c>
      <c r="J19" s="45">
        <v>28</v>
      </c>
      <c r="K19" s="41">
        <v>-20</v>
      </c>
      <c r="L19" s="45">
        <v>4</v>
      </c>
      <c r="M19" s="45">
        <v>10</v>
      </c>
      <c r="N19" s="45">
        <v>11</v>
      </c>
      <c r="O19" s="45">
        <v>16</v>
      </c>
      <c r="P19" s="41">
        <v>-13</v>
      </c>
      <c r="Q19" s="43">
        <v>-33</v>
      </c>
    </row>
    <row r="20" spans="1:17" ht="22.5" customHeight="1" x14ac:dyDescent="0.2">
      <c r="A20" s="42" t="s">
        <v>47</v>
      </c>
      <c r="B20" s="43">
        <v>2175</v>
      </c>
      <c r="C20" s="44" t="s">
        <v>97</v>
      </c>
      <c r="D20" s="43">
        <v>1082</v>
      </c>
      <c r="E20" s="43">
        <v>-4</v>
      </c>
      <c r="F20" s="43">
        <v>1093</v>
      </c>
      <c r="G20" s="43">
        <v>-4</v>
      </c>
      <c r="H20" s="43">
        <v>910</v>
      </c>
      <c r="I20" s="45">
        <v>0</v>
      </c>
      <c r="J20" s="45">
        <v>3</v>
      </c>
      <c r="K20" s="41">
        <v>-3</v>
      </c>
      <c r="L20" s="45">
        <v>2</v>
      </c>
      <c r="M20" s="45">
        <v>1</v>
      </c>
      <c r="N20" s="45">
        <v>4</v>
      </c>
      <c r="O20" s="45">
        <v>4</v>
      </c>
      <c r="P20" s="41">
        <v>-5</v>
      </c>
      <c r="Q20" s="43">
        <v>-8</v>
      </c>
    </row>
    <row r="21" spans="1:17" ht="22.5" customHeight="1" x14ac:dyDescent="0.2">
      <c r="A21" s="42" t="s">
        <v>49</v>
      </c>
      <c r="B21" s="43">
        <v>9272</v>
      </c>
      <c r="C21" s="44" t="s">
        <v>35</v>
      </c>
      <c r="D21" s="43">
        <v>4458</v>
      </c>
      <c r="E21" s="43">
        <v>0</v>
      </c>
      <c r="F21" s="43">
        <v>4814</v>
      </c>
      <c r="G21" s="43">
        <v>-10</v>
      </c>
      <c r="H21" s="43">
        <v>3191</v>
      </c>
      <c r="I21" s="45">
        <v>5</v>
      </c>
      <c r="J21" s="45">
        <v>20</v>
      </c>
      <c r="K21" s="41">
        <v>-15</v>
      </c>
      <c r="L21" s="45">
        <v>7</v>
      </c>
      <c r="M21" s="45">
        <v>6</v>
      </c>
      <c r="N21" s="45">
        <v>3</v>
      </c>
      <c r="O21" s="45">
        <v>5</v>
      </c>
      <c r="P21" s="41">
        <v>5</v>
      </c>
      <c r="Q21" s="43">
        <v>-10</v>
      </c>
    </row>
    <row r="22" spans="1:17" ht="22.5" customHeight="1" x14ac:dyDescent="0.2">
      <c r="A22" s="42" t="s">
        <v>51</v>
      </c>
      <c r="B22" s="43">
        <v>19166</v>
      </c>
      <c r="C22" s="44" t="s">
        <v>71</v>
      </c>
      <c r="D22" s="43">
        <v>9304</v>
      </c>
      <c r="E22" s="43">
        <v>-11</v>
      </c>
      <c r="F22" s="43">
        <v>9862</v>
      </c>
      <c r="G22" s="43">
        <v>-21</v>
      </c>
      <c r="H22" s="43">
        <v>6615</v>
      </c>
      <c r="I22" s="45">
        <v>7</v>
      </c>
      <c r="J22" s="45">
        <v>31</v>
      </c>
      <c r="K22" s="41">
        <v>-24</v>
      </c>
      <c r="L22" s="45">
        <v>17</v>
      </c>
      <c r="M22" s="45">
        <v>9</v>
      </c>
      <c r="N22" s="45">
        <v>18</v>
      </c>
      <c r="O22" s="45">
        <v>16</v>
      </c>
      <c r="P22" s="41">
        <v>-8</v>
      </c>
      <c r="Q22" s="43">
        <v>-32</v>
      </c>
    </row>
    <row r="23" spans="1:17" ht="22.5" customHeight="1" x14ac:dyDescent="0.2">
      <c r="A23" s="42" t="s">
        <v>53</v>
      </c>
      <c r="B23" s="43">
        <v>8690</v>
      </c>
      <c r="C23" s="44" t="s">
        <v>76</v>
      </c>
      <c r="D23" s="43">
        <v>4370</v>
      </c>
      <c r="E23" s="43">
        <v>-13</v>
      </c>
      <c r="F23" s="43">
        <v>4320</v>
      </c>
      <c r="G23" s="43">
        <v>2</v>
      </c>
      <c r="H23" s="43">
        <v>3676</v>
      </c>
      <c r="I23" s="45">
        <v>5</v>
      </c>
      <c r="J23" s="45">
        <v>22</v>
      </c>
      <c r="K23" s="41">
        <v>-17</v>
      </c>
      <c r="L23" s="45">
        <v>18</v>
      </c>
      <c r="M23" s="45">
        <v>7</v>
      </c>
      <c r="N23" s="45">
        <v>12</v>
      </c>
      <c r="O23" s="45">
        <v>7</v>
      </c>
      <c r="P23" s="41">
        <v>6</v>
      </c>
      <c r="Q23" s="43">
        <v>-11</v>
      </c>
    </row>
    <row r="24" spans="1:17" ht="22.5" customHeight="1" x14ac:dyDescent="0.2">
      <c r="A24" s="42" t="s">
        <v>55</v>
      </c>
      <c r="B24" s="43">
        <v>9754</v>
      </c>
      <c r="C24" s="44" t="s">
        <v>61</v>
      </c>
      <c r="D24" s="43">
        <v>5135</v>
      </c>
      <c r="E24" s="43">
        <v>-14</v>
      </c>
      <c r="F24" s="43">
        <v>4619</v>
      </c>
      <c r="G24" s="43">
        <v>-10</v>
      </c>
      <c r="H24" s="43">
        <v>4432</v>
      </c>
      <c r="I24" s="45">
        <v>6</v>
      </c>
      <c r="J24" s="45">
        <v>10</v>
      </c>
      <c r="K24" s="41">
        <v>-4</v>
      </c>
      <c r="L24" s="45">
        <v>7</v>
      </c>
      <c r="M24" s="45">
        <v>5</v>
      </c>
      <c r="N24" s="45">
        <v>10</v>
      </c>
      <c r="O24" s="45">
        <v>22</v>
      </c>
      <c r="P24" s="41">
        <v>-20</v>
      </c>
      <c r="Q24" s="43">
        <v>-24</v>
      </c>
    </row>
    <row r="25" spans="1:17" ht="22.5" customHeight="1" x14ac:dyDescent="0.2">
      <c r="A25" s="46" t="s">
        <v>56</v>
      </c>
      <c r="B25" s="47">
        <v>7481</v>
      </c>
      <c r="C25" s="48" t="s">
        <v>72</v>
      </c>
      <c r="D25" s="47">
        <v>3766</v>
      </c>
      <c r="E25" s="47">
        <v>-17</v>
      </c>
      <c r="F25" s="47">
        <v>3715</v>
      </c>
      <c r="G25" s="47">
        <v>2</v>
      </c>
      <c r="H25" s="47">
        <v>3132</v>
      </c>
      <c r="I25" s="49">
        <v>2</v>
      </c>
      <c r="J25" s="49">
        <v>13</v>
      </c>
      <c r="K25" s="41">
        <v>-11</v>
      </c>
      <c r="L25" s="49">
        <v>11</v>
      </c>
      <c r="M25" s="49">
        <v>5</v>
      </c>
      <c r="N25" s="49">
        <v>7</v>
      </c>
      <c r="O25" s="49">
        <v>13</v>
      </c>
      <c r="P25" s="41">
        <v>-4</v>
      </c>
      <c r="Q25" s="47">
        <v>-15</v>
      </c>
    </row>
    <row r="26" spans="1:17" ht="22.5" customHeight="1" x14ac:dyDescent="0.2">
      <c r="A26" s="42" t="s">
        <v>57</v>
      </c>
      <c r="B26" s="43">
        <v>13126</v>
      </c>
      <c r="C26" s="44" t="s">
        <v>79</v>
      </c>
      <c r="D26" s="43">
        <v>6335</v>
      </c>
      <c r="E26" s="43">
        <v>-13</v>
      </c>
      <c r="F26" s="43">
        <v>6791</v>
      </c>
      <c r="G26" s="43">
        <v>-11</v>
      </c>
      <c r="H26" s="43">
        <v>4772</v>
      </c>
      <c r="I26" s="45">
        <v>8</v>
      </c>
      <c r="J26" s="45">
        <v>24</v>
      </c>
      <c r="K26" s="45">
        <v>-16</v>
      </c>
      <c r="L26" s="45">
        <v>5</v>
      </c>
      <c r="M26" s="45">
        <v>9</v>
      </c>
      <c r="N26" s="45">
        <v>8</v>
      </c>
      <c r="O26" s="45">
        <v>14</v>
      </c>
      <c r="P26" s="45">
        <v>-8</v>
      </c>
      <c r="Q26" s="43">
        <v>-24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85B3-67FC-4B70-AFC9-B3A48DA42326}">
  <sheetPr codeName="Sheet12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8.44140625" bestFit="1" customWidth="1"/>
    <col min="12" max="15" width="7.6640625" bestFit="1" customWidth="1"/>
    <col min="16" max="16" width="9.77734375" bestFit="1" customWidth="1"/>
    <col min="17" max="17" width="11.777343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98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743386</v>
      </c>
      <c r="C7" s="51" t="s">
        <v>52</v>
      </c>
      <c r="D7" s="32">
        <v>363361</v>
      </c>
      <c r="E7" s="32">
        <v>-262</v>
      </c>
      <c r="F7" s="32">
        <v>380025</v>
      </c>
      <c r="G7" s="32">
        <v>-165</v>
      </c>
      <c r="H7" s="32">
        <v>296222</v>
      </c>
      <c r="I7" s="33">
        <v>360</v>
      </c>
      <c r="J7" s="33">
        <v>813</v>
      </c>
      <c r="K7" s="33">
        <v>-453</v>
      </c>
      <c r="L7" s="33">
        <v>652</v>
      </c>
      <c r="M7" s="33">
        <v>978</v>
      </c>
      <c r="N7" s="33">
        <v>652</v>
      </c>
      <c r="O7" s="33">
        <v>952</v>
      </c>
      <c r="P7" s="33">
        <v>26</v>
      </c>
      <c r="Q7" s="32">
        <v>-427</v>
      </c>
    </row>
    <row r="8" spans="1:17" ht="22.5" customHeight="1" x14ac:dyDescent="0.2">
      <c r="A8" s="31" t="s">
        <v>29</v>
      </c>
      <c r="B8" s="32">
        <v>655072</v>
      </c>
      <c r="C8" s="34">
        <v>-5.7060383311516125E-2</v>
      </c>
      <c r="D8" s="32">
        <v>319818</v>
      </c>
      <c r="E8" s="32">
        <v>-246</v>
      </c>
      <c r="F8" s="32">
        <v>335254</v>
      </c>
      <c r="G8" s="32">
        <v>-128</v>
      </c>
      <c r="H8" s="32">
        <v>261996</v>
      </c>
      <c r="I8" s="32">
        <v>317</v>
      </c>
      <c r="J8" s="32">
        <v>713</v>
      </c>
      <c r="K8" s="32">
        <v>-396</v>
      </c>
      <c r="L8" s="32">
        <v>562</v>
      </c>
      <c r="M8" s="32">
        <v>910</v>
      </c>
      <c r="N8" s="32">
        <v>566</v>
      </c>
      <c r="O8" s="32">
        <v>884</v>
      </c>
      <c r="P8" s="32">
        <v>22</v>
      </c>
      <c r="Q8" s="32">
        <v>-374</v>
      </c>
    </row>
    <row r="9" spans="1:17" ht="22.5" customHeight="1" thickBot="1" x14ac:dyDescent="0.25">
      <c r="A9" s="35" t="s">
        <v>30</v>
      </c>
      <c r="B9" s="36">
        <v>88314</v>
      </c>
      <c r="C9" s="37">
        <v>-5.9977140787850665E-2</v>
      </c>
      <c r="D9" s="36">
        <v>43543</v>
      </c>
      <c r="E9" s="36">
        <v>-16</v>
      </c>
      <c r="F9" s="36">
        <v>44771</v>
      </c>
      <c r="G9" s="36">
        <v>-37</v>
      </c>
      <c r="H9" s="36">
        <v>34226</v>
      </c>
      <c r="I9" s="36">
        <v>43</v>
      </c>
      <c r="J9" s="36">
        <v>100</v>
      </c>
      <c r="K9" s="36">
        <v>-57</v>
      </c>
      <c r="L9" s="36">
        <v>90</v>
      </c>
      <c r="M9" s="36">
        <v>68</v>
      </c>
      <c r="N9" s="36">
        <v>86</v>
      </c>
      <c r="O9" s="36">
        <v>68</v>
      </c>
      <c r="P9" s="36">
        <v>4</v>
      </c>
      <c r="Q9" s="36">
        <v>-53</v>
      </c>
    </row>
    <row r="10" spans="1:17" ht="22.5" customHeight="1" x14ac:dyDescent="0.2">
      <c r="A10" s="38" t="s">
        <v>31</v>
      </c>
      <c r="B10" s="39">
        <v>256363</v>
      </c>
      <c r="C10" s="40" t="s">
        <v>68</v>
      </c>
      <c r="D10" s="39">
        <v>125273</v>
      </c>
      <c r="E10" s="39">
        <v>-134</v>
      </c>
      <c r="F10" s="39">
        <v>131090</v>
      </c>
      <c r="G10" s="39">
        <v>-39</v>
      </c>
      <c r="H10" s="39">
        <v>106982</v>
      </c>
      <c r="I10" s="41">
        <v>145</v>
      </c>
      <c r="J10" s="41">
        <v>269</v>
      </c>
      <c r="K10" s="41">
        <v>-124</v>
      </c>
      <c r="L10" s="41">
        <v>150</v>
      </c>
      <c r="M10" s="41">
        <v>296</v>
      </c>
      <c r="N10" s="41">
        <v>183</v>
      </c>
      <c r="O10" s="41">
        <v>312</v>
      </c>
      <c r="P10" s="41">
        <v>-49</v>
      </c>
      <c r="Q10" s="39">
        <v>-173</v>
      </c>
    </row>
    <row r="11" spans="1:17" ht="22.5" customHeight="1" x14ac:dyDescent="0.2">
      <c r="A11" s="42" t="s">
        <v>33</v>
      </c>
      <c r="B11" s="43">
        <v>62128</v>
      </c>
      <c r="C11" s="44" t="s">
        <v>42</v>
      </c>
      <c r="D11" s="43">
        <v>30721</v>
      </c>
      <c r="E11" s="43">
        <v>-48</v>
      </c>
      <c r="F11" s="43">
        <v>31407</v>
      </c>
      <c r="G11" s="43">
        <v>-11</v>
      </c>
      <c r="H11" s="43">
        <v>27973</v>
      </c>
      <c r="I11" s="45">
        <v>32</v>
      </c>
      <c r="J11" s="45">
        <v>77</v>
      </c>
      <c r="K11" s="41">
        <v>-45</v>
      </c>
      <c r="L11" s="45">
        <v>28</v>
      </c>
      <c r="M11" s="45">
        <v>89</v>
      </c>
      <c r="N11" s="45">
        <v>38</v>
      </c>
      <c r="O11" s="45">
        <v>93</v>
      </c>
      <c r="P11" s="41">
        <v>-14</v>
      </c>
      <c r="Q11" s="43">
        <v>-59</v>
      </c>
    </row>
    <row r="12" spans="1:17" ht="22.5" customHeight="1" x14ac:dyDescent="0.2">
      <c r="A12" s="42" t="s">
        <v>34</v>
      </c>
      <c r="B12" s="43">
        <v>27958</v>
      </c>
      <c r="C12" s="44">
        <v>0</v>
      </c>
      <c r="D12" s="43">
        <v>13860</v>
      </c>
      <c r="E12" s="43">
        <v>-1</v>
      </c>
      <c r="F12" s="43">
        <v>14098</v>
      </c>
      <c r="G12" s="43">
        <v>1</v>
      </c>
      <c r="H12" s="43">
        <v>12179</v>
      </c>
      <c r="I12" s="45">
        <v>11</v>
      </c>
      <c r="J12" s="45">
        <v>31</v>
      </c>
      <c r="K12" s="41">
        <v>-20</v>
      </c>
      <c r="L12" s="45">
        <v>31</v>
      </c>
      <c r="M12" s="45">
        <v>42</v>
      </c>
      <c r="N12" s="45">
        <v>24</v>
      </c>
      <c r="O12" s="45">
        <v>29</v>
      </c>
      <c r="P12" s="41">
        <v>20</v>
      </c>
      <c r="Q12" s="43">
        <v>0</v>
      </c>
    </row>
    <row r="13" spans="1:17" ht="22.5" customHeight="1" x14ac:dyDescent="0.2">
      <c r="A13" s="42" t="s">
        <v>36</v>
      </c>
      <c r="B13" s="43">
        <v>29318</v>
      </c>
      <c r="C13" s="44" t="s">
        <v>73</v>
      </c>
      <c r="D13" s="43">
        <v>14058</v>
      </c>
      <c r="E13" s="43">
        <v>-65</v>
      </c>
      <c r="F13" s="43">
        <v>15260</v>
      </c>
      <c r="G13" s="43">
        <v>-35</v>
      </c>
      <c r="H13" s="43">
        <v>10761</v>
      </c>
      <c r="I13" s="45">
        <v>3</v>
      </c>
      <c r="J13" s="45">
        <v>54</v>
      </c>
      <c r="K13" s="41">
        <v>-51</v>
      </c>
      <c r="L13" s="45">
        <v>15</v>
      </c>
      <c r="M13" s="45">
        <v>18</v>
      </c>
      <c r="N13" s="45">
        <v>44</v>
      </c>
      <c r="O13" s="45">
        <v>38</v>
      </c>
      <c r="P13" s="41">
        <v>-49</v>
      </c>
      <c r="Q13" s="43">
        <v>-100</v>
      </c>
    </row>
    <row r="14" spans="1:17" ht="22.5" customHeight="1" x14ac:dyDescent="0.2">
      <c r="A14" s="42" t="s">
        <v>38</v>
      </c>
      <c r="B14" s="43">
        <v>20982</v>
      </c>
      <c r="C14" s="44">
        <v>0.09</v>
      </c>
      <c r="D14" s="43">
        <v>10041</v>
      </c>
      <c r="E14" s="43">
        <v>19</v>
      </c>
      <c r="F14" s="43">
        <v>10941</v>
      </c>
      <c r="G14" s="43">
        <v>-1</v>
      </c>
      <c r="H14" s="43">
        <v>7482</v>
      </c>
      <c r="I14" s="45">
        <v>7</v>
      </c>
      <c r="J14" s="45">
        <v>22</v>
      </c>
      <c r="K14" s="41">
        <v>-15</v>
      </c>
      <c r="L14" s="45">
        <v>32</v>
      </c>
      <c r="M14" s="45">
        <v>30</v>
      </c>
      <c r="N14" s="45">
        <v>19</v>
      </c>
      <c r="O14" s="45">
        <v>10</v>
      </c>
      <c r="P14" s="41">
        <v>33</v>
      </c>
      <c r="Q14" s="43">
        <v>18</v>
      </c>
    </row>
    <row r="15" spans="1:17" ht="22.5" customHeight="1" x14ac:dyDescent="0.2">
      <c r="A15" s="42" t="s">
        <v>40</v>
      </c>
      <c r="B15" s="43">
        <v>67400</v>
      </c>
      <c r="C15" s="44">
        <v>0.01</v>
      </c>
      <c r="D15" s="43">
        <v>32943</v>
      </c>
      <c r="E15" s="43">
        <v>6</v>
      </c>
      <c r="F15" s="43">
        <v>34457</v>
      </c>
      <c r="G15" s="43">
        <v>4</v>
      </c>
      <c r="H15" s="43">
        <v>24656</v>
      </c>
      <c r="I15" s="45">
        <v>36</v>
      </c>
      <c r="J15" s="45">
        <v>58</v>
      </c>
      <c r="K15" s="41">
        <v>-22</v>
      </c>
      <c r="L15" s="45">
        <v>101</v>
      </c>
      <c r="M15" s="45">
        <v>62</v>
      </c>
      <c r="N15" s="45">
        <v>75</v>
      </c>
      <c r="O15" s="45">
        <v>56</v>
      </c>
      <c r="P15" s="41">
        <v>32</v>
      </c>
      <c r="Q15" s="43">
        <v>10</v>
      </c>
    </row>
    <row r="16" spans="1:17" ht="22.5" customHeight="1" x14ac:dyDescent="0.2">
      <c r="A16" s="42" t="s">
        <v>41</v>
      </c>
      <c r="B16" s="43">
        <v>26330</v>
      </c>
      <c r="C16" s="44" t="s">
        <v>62</v>
      </c>
      <c r="D16" s="43">
        <v>12539</v>
      </c>
      <c r="E16" s="43">
        <v>-23</v>
      </c>
      <c r="F16" s="43">
        <v>13791</v>
      </c>
      <c r="G16" s="43">
        <v>-26</v>
      </c>
      <c r="H16" s="43">
        <v>10029</v>
      </c>
      <c r="I16" s="45">
        <v>9</v>
      </c>
      <c r="J16" s="45">
        <v>33</v>
      </c>
      <c r="K16" s="41">
        <v>-24</v>
      </c>
      <c r="L16" s="45">
        <v>27</v>
      </c>
      <c r="M16" s="45">
        <v>31</v>
      </c>
      <c r="N16" s="45">
        <v>38</v>
      </c>
      <c r="O16" s="45">
        <v>45</v>
      </c>
      <c r="P16" s="41">
        <v>-25</v>
      </c>
      <c r="Q16" s="43">
        <v>-49</v>
      </c>
    </row>
    <row r="17" spans="1:17" ht="22.5" customHeight="1" x14ac:dyDescent="0.2">
      <c r="A17" s="42" t="s">
        <v>43</v>
      </c>
      <c r="B17" s="43">
        <v>78081</v>
      </c>
      <c r="C17" s="44" t="s">
        <v>64</v>
      </c>
      <c r="D17" s="43">
        <v>38494</v>
      </c>
      <c r="E17" s="43">
        <v>10</v>
      </c>
      <c r="F17" s="43">
        <v>39587</v>
      </c>
      <c r="G17" s="43">
        <v>-22</v>
      </c>
      <c r="H17" s="43">
        <v>29832</v>
      </c>
      <c r="I17" s="45">
        <v>39</v>
      </c>
      <c r="J17" s="45">
        <v>86</v>
      </c>
      <c r="K17" s="41">
        <v>-47</v>
      </c>
      <c r="L17" s="45">
        <v>65</v>
      </c>
      <c r="M17" s="45">
        <v>225</v>
      </c>
      <c r="N17" s="45">
        <v>57</v>
      </c>
      <c r="O17" s="45">
        <v>198</v>
      </c>
      <c r="P17" s="41">
        <v>35</v>
      </c>
      <c r="Q17" s="43">
        <v>-12</v>
      </c>
    </row>
    <row r="18" spans="1:17" ht="22.5" customHeight="1" x14ac:dyDescent="0.2">
      <c r="A18" s="42" t="s">
        <v>44</v>
      </c>
      <c r="B18" s="43">
        <v>86512</v>
      </c>
      <c r="C18" s="44" t="s">
        <v>59</v>
      </c>
      <c r="D18" s="43">
        <v>41889</v>
      </c>
      <c r="E18" s="43">
        <v>-10</v>
      </c>
      <c r="F18" s="43">
        <v>44623</v>
      </c>
      <c r="G18" s="43">
        <v>1</v>
      </c>
      <c r="H18" s="43">
        <v>32102</v>
      </c>
      <c r="I18" s="45">
        <v>35</v>
      </c>
      <c r="J18" s="45">
        <v>83</v>
      </c>
      <c r="K18" s="41">
        <v>-48</v>
      </c>
      <c r="L18" s="45">
        <v>113</v>
      </c>
      <c r="M18" s="45">
        <v>117</v>
      </c>
      <c r="N18" s="45">
        <v>88</v>
      </c>
      <c r="O18" s="45">
        <v>103</v>
      </c>
      <c r="P18" s="41">
        <v>39</v>
      </c>
      <c r="Q18" s="43">
        <v>-9</v>
      </c>
    </row>
    <row r="19" spans="1:17" ht="22.5" customHeight="1" x14ac:dyDescent="0.2">
      <c r="A19" s="42" t="s">
        <v>46</v>
      </c>
      <c r="B19" s="43">
        <v>18526</v>
      </c>
      <c r="C19" s="44" t="s">
        <v>52</v>
      </c>
      <c r="D19" s="43">
        <v>9021</v>
      </c>
      <c r="E19" s="43">
        <v>-12</v>
      </c>
      <c r="F19" s="43">
        <v>9505</v>
      </c>
      <c r="G19" s="43">
        <v>1</v>
      </c>
      <c r="H19" s="43">
        <v>7484</v>
      </c>
      <c r="I19" s="45">
        <v>9</v>
      </c>
      <c r="J19" s="45">
        <v>16</v>
      </c>
      <c r="K19" s="41">
        <v>-7</v>
      </c>
      <c r="L19" s="45">
        <v>16</v>
      </c>
      <c r="M19" s="45">
        <v>11</v>
      </c>
      <c r="N19" s="45">
        <v>13</v>
      </c>
      <c r="O19" s="45">
        <v>18</v>
      </c>
      <c r="P19" s="41">
        <v>-4</v>
      </c>
      <c r="Q19" s="43">
        <v>-11</v>
      </c>
    </row>
    <row r="20" spans="1:17" ht="22.5" customHeight="1" x14ac:dyDescent="0.2">
      <c r="A20" s="42" t="s">
        <v>47</v>
      </c>
      <c r="B20" s="43">
        <v>2183</v>
      </c>
      <c r="C20" s="44" t="s">
        <v>79</v>
      </c>
      <c r="D20" s="43">
        <v>1086</v>
      </c>
      <c r="E20" s="43">
        <v>-3</v>
      </c>
      <c r="F20" s="43">
        <v>1097</v>
      </c>
      <c r="G20" s="43">
        <v>-1</v>
      </c>
      <c r="H20" s="43">
        <v>913</v>
      </c>
      <c r="I20" s="45">
        <v>0</v>
      </c>
      <c r="J20" s="45">
        <v>3</v>
      </c>
      <c r="K20" s="41">
        <v>-3</v>
      </c>
      <c r="L20" s="45">
        <v>0</v>
      </c>
      <c r="M20" s="45">
        <v>1</v>
      </c>
      <c r="N20" s="45">
        <v>2</v>
      </c>
      <c r="O20" s="45">
        <v>0</v>
      </c>
      <c r="P20" s="41">
        <v>-1</v>
      </c>
      <c r="Q20" s="43">
        <v>-4</v>
      </c>
    </row>
    <row r="21" spans="1:17" ht="22.5" customHeight="1" x14ac:dyDescent="0.2">
      <c r="A21" s="42" t="s">
        <v>49</v>
      </c>
      <c r="B21" s="43">
        <v>9282</v>
      </c>
      <c r="C21" s="44" t="s">
        <v>71</v>
      </c>
      <c r="D21" s="43">
        <v>4458</v>
      </c>
      <c r="E21" s="43">
        <v>3</v>
      </c>
      <c r="F21" s="43">
        <v>4824</v>
      </c>
      <c r="G21" s="43">
        <v>-19</v>
      </c>
      <c r="H21" s="43">
        <v>3190</v>
      </c>
      <c r="I21" s="45">
        <v>1</v>
      </c>
      <c r="J21" s="45">
        <v>10</v>
      </c>
      <c r="K21" s="41">
        <v>-9</v>
      </c>
      <c r="L21" s="45">
        <v>6</v>
      </c>
      <c r="M21" s="45">
        <v>4</v>
      </c>
      <c r="N21" s="45">
        <v>10</v>
      </c>
      <c r="O21" s="45">
        <v>7</v>
      </c>
      <c r="P21" s="41">
        <v>-7</v>
      </c>
      <c r="Q21" s="43">
        <v>-16</v>
      </c>
    </row>
    <row r="22" spans="1:17" ht="22.5" customHeight="1" x14ac:dyDescent="0.2">
      <c r="A22" s="42" t="s">
        <v>51</v>
      </c>
      <c r="B22" s="43">
        <v>19198</v>
      </c>
      <c r="C22" s="44" t="s">
        <v>52</v>
      </c>
      <c r="D22" s="43">
        <v>9315</v>
      </c>
      <c r="E22" s="43">
        <v>-2</v>
      </c>
      <c r="F22" s="43">
        <v>9883</v>
      </c>
      <c r="G22" s="43">
        <v>-10</v>
      </c>
      <c r="H22" s="43">
        <v>6618</v>
      </c>
      <c r="I22" s="45">
        <v>10</v>
      </c>
      <c r="J22" s="45">
        <v>26</v>
      </c>
      <c r="K22" s="41">
        <v>-16</v>
      </c>
      <c r="L22" s="45">
        <v>19</v>
      </c>
      <c r="M22" s="45">
        <v>12</v>
      </c>
      <c r="N22" s="45">
        <v>18</v>
      </c>
      <c r="O22" s="45">
        <v>9</v>
      </c>
      <c r="P22" s="41">
        <v>4</v>
      </c>
      <c r="Q22" s="43">
        <v>-12</v>
      </c>
    </row>
    <row r="23" spans="1:17" ht="22.5" customHeight="1" x14ac:dyDescent="0.2">
      <c r="A23" s="42" t="s">
        <v>53</v>
      </c>
      <c r="B23" s="43">
        <v>8701</v>
      </c>
      <c r="C23" s="44">
        <v>0.05</v>
      </c>
      <c r="D23" s="43">
        <v>4383</v>
      </c>
      <c r="E23" s="43">
        <v>2</v>
      </c>
      <c r="F23" s="43">
        <v>4318</v>
      </c>
      <c r="G23" s="43">
        <v>2</v>
      </c>
      <c r="H23" s="43">
        <v>3676</v>
      </c>
      <c r="I23" s="45">
        <v>5</v>
      </c>
      <c r="J23" s="45">
        <v>13</v>
      </c>
      <c r="K23" s="41">
        <v>-8</v>
      </c>
      <c r="L23" s="45">
        <v>16</v>
      </c>
      <c r="M23" s="45">
        <v>9</v>
      </c>
      <c r="N23" s="45">
        <v>5</v>
      </c>
      <c r="O23" s="45">
        <v>8</v>
      </c>
      <c r="P23" s="41">
        <v>12</v>
      </c>
      <c r="Q23" s="43">
        <v>4</v>
      </c>
    </row>
    <row r="24" spans="1:17" ht="22.5" customHeight="1" x14ac:dyDescent="0.2">
      <c r="A24" s="42" t="s">
        <v>55</v>
      </c>
      <c r="B24" s="43">
        <v>9778</v>
      </c>
      <c r="C24" s="44" t="s">
        <v>50</v>
      </c>
      <c r="D24" s="43">
        <v>5149</v>
      </c>
      <c r="E24" s="43">
        <v>0</v>
      </c>
      <c r="F24" s="43">
        <v>4629</v>
      </c>
      <c r="G24" s="43">
        <v>-8</v>
      </c>
      <c r="H24" s="43">
        <v>4436</v>
      </c>
      <c r="I24" s="45">
        <v>9</v>
      </c>
      <c r="J24" s="45">
        <v>14</v>
      </c>
      <c r="K24" s="41">
        <v>-5</v>
      </c>
      <c r="L24" s="45">
        <v>8</v>
      </c>
      <c r="M24" s="45">
        <v>9</v>
      </c>
      <c r="N24" s="45">
        <v>10</v>
      </c>
      <c r="O24" s="45">
        <v>10</v>
      </c>
      <c r="P24" s="41">
        <v>-3</v>
      </c>
      <c r="Q24" s="43">
        <v>-8</v>
      </c>
    </row>
    <row r="25" spans="1:17" ht="22.5" customHeight="1" x14ac:dyDescent="0.2">
      <c r="A25" s="46" t="s">
        <v>56</v>
      </c>
      <c r="B25" s="47">
        <v>7496</v>
      </c>
      <c r="C25" s="48" t="s">
        <v>50</v>
      </c>
      <c r="D25" s="47">
        <v>3783</v>
      </c>
      <c r="E25" s="47">
        <v>-3</v>
      </c>
      <c r="F25" s="47">
        <v>3713</v>
      </c>
      <c r="G25" s="47">
        <v>-3</v>
      </c>
      <c r="H25" s="47">
        <v>3135</v>
      </c>
      <c r="I25" s="49">
        <v>1</v>
      </c>
      <c r="J25" s="49">
        <v>5</v>
      </c>
      <c r="K25" s="41">
        <v>-4</v>
      </c>
      <c r="L25" s="49">
        <v>12</v>
      </c>
      <c r="M25" s="49">
        <v>4</v>
      </c>
      <c r="N25" s="49">
        <v>11</v>
      </c>
      <c r="O25" s="49">
        <v>7</v>
      </c>
      <c r="P25" s="41">
        <v>-2</v>
      </c>
      <c r="Q25" s="47">
        <v>-6</v>
      </c>
    </row>
    <row r="26" spans="1:17" ht="22.5" customHeight="1" x14ac:dyDescent="0.2">
      <c r="A26" s="42" t="s">
        <v>57</v>
      </c>
      <c r="B26" s="43">
        <v>13150</v>
      </c>
      <c r="C26" s="44">
        <v>0</v>
      </c>
      <c r="D26" s="43">
        <v>6348</v>
      </c>
      <c r="E26" s="43">
        <v>-1</v>
      </c>
      <c r="F26" s="43">
        <v>6802</v>
      </c>
      <c r="G26" s="43">
        <v>1</v>
      </c>
      <c r="H26" s="43">
        <v>4774</v>
      </c>
      <c r="I26" s="45">
        <v>8</v>
      </c>
      <c r="J26" s="45">
        <v>13</v>
      </c>
      <c r="K26" s="45">
        <v>-5</v>
      </c>
      <c r="L26" s="45">
        <v>13</v>
      </c>
      <c r="M26" s="45">
        <v>18</v>
      </c>
      <c r="N26" s="45">
        <v>17</v>
      </c>
      <c r="O26" s="45">
        <v>9</v>
      </c>
      <c r="P26" s="45">
        <v>5</v>
      </c>
      <c r="Q26" s="43">
        <v>0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B785-CC9B-4D3F-943D-4FB3AAD2AE19}">
  <sheetPr codeName="Sheet13">
    <pageSetUpPr fitToPage="1"/>
  </sheetPr>
  <dimension ref="A1:O25"/>
  <sheetViews>
    <sheetView showGridLines="0" tabSelected="1" zoomScale="90" zoomScaleNormal="90" workbookViewId="0">
      <selection activeCell="I23" sqref="I23"/>
    </sheetView>
  </sheetViews>
  <sheetFormatPr defaultColWidth="9" defaultRowHeight="13.2" x14ac:dyDescent="0.2"/>
  <sheetData>
    <row r="1" spans="1:15" ht="13.8" thickBot="1" x14ac:dyDescent="0.25"/>
    <row r="2" spans="1:15" ht="13.8" thickBot="1" x14ac:dyDescent="0.25">
      <c r="A2" s="10" t="s">
        <v>99</v>
      </c>
      <c r="B2" s="52" t="s">
        <v>27</v>
      </c>
      <c r="C2" s="53" t="s">
        <v>100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">
      <c r="A3" s="10"/>
      <c r="B3" s="10"/>
      <c r="C3" s="53" t="s">
        <v>101</v>
      </c>
      <c r="D3" s="10"/>
      <c r="E3" s="10"/>
      <c r="F3" s="10"/>
      <c r="G3" s="10"/>
      <c r="H3" s="10"/>
      <c r="I3" s="10"/>
      <c r="J3" s="10" t="s">
        <v>102</v>
      </c>
      <c r="K3" s="10"/>
      <c r="L3" s="10"/>
      <c r="M3" s="10"/>
      <c r="N3" s="10"/>
      <c r="O3" s="10"/>
    </row>
    <row r="4" spans="1:15" x14ac:dyDescent="0.2">
      <c r="A4" s="10" t="s">
        <v>103</v>
      </c>
      <c r="B4" s="54" t="s">
        <v>104</v>
      </c>
      <c r="C4" s="54" t="s">
        <v>105</v>
      </c>
      <c r="D4" s="54" t="s">
        <v>106</v>
      </c>
      <c r="E4" s="54"/>
      <c r="F4" s="54"/>
      <c r="G4" s="54"/>
      <c r="H4" s="54"/>
      <c r="I4" s="54"/>
      <c r="J4" s="10"/>
      <c r="K4" s="10"/>
      <c r="L4" s="10"/>
      <c r="M4" s="10"/>
      <c r="N4" s="10"/>
      <c r="O4" s="10"/>
    </row>
    <row r="5" spans="1:15" x14ac:dyDescent="0.2">
      <c r="A5" s="10"/>
      <c r="B5" s="53"/>
      <c r="C5" s="53"/>
      <c r="D5" s="53"/>
      <c r="E5" s="53"/>
      <c r="F5" s="53"/>
      <c r="G5" s="53"/>
      <c r="H5" s="53"/>
      <c r="I5" s="53"/>
      <c r="J5" s="10"/>
      <c r="K5" s="10"/>
      <c r="L5" s="10" t="s">
        <v>103</v>
      </c>
      <c r="M5" s="10" t="s">
        <v>107</v>
      </c>
      <c r="N5" s="10" t="s">
        <v>108</v>
      </c>
      <c r="O5" s="10" t="s">
        <v>109</v>
      </c>
    </row>
    <row r="6" spans="1:15" x14ac:dyDescent="0.2">
      <c r="A6" s="10" t="s">
        <v>110</v>
      </c>
      <c r="B6" s="55">
        <f ca="1">IF(B$4="","",INDIRECT($A6&amp;"!"&amp;VLOOKUP(B$4,列番号,2,)&amp;VLOOKUP($B$2,行番号,2,)))</f>
        <v>743386</v>
      </c>
      <c r="C6" s="55">
        <f t="shared" ref="B6:I17" ca="1" si="0">IF(C$4="","",INDIRECT($A6&amp;"!"&amp;VLOOKUP(C$4,列番号,2,)&amp;VLOOKUP($B$2,行番号,2,)))</f>
        <v>296222</v>
      </c>
      <c r="D6" s="55">
        <f t="shared" ca="1" si="0"/>
        <v>-427</v>
      </c>
      <c r="E6" s="55" t="str">
        <f t="shared" ca="1" si="0"/>
        <v/>
      </c>
      <c r="F6" s="55" t="str">
        <f t="shared" ca="1" si="0"/>
        <v/>
      </c>
      <c r="G6" s="55" t="str">
        <f t="shared" ca="1" si="0"/>
        <v/>
      </c>
      <c r="H6" s="55" t="str">
        <f t="shared" ca="1" si="0"/>
        <v/>
      </c>
      <c r="I6" s="55" t="str">
        <f t="shared" ca="1" si="0"/>
        <v/>
      </c>
      <c r="J6" s="10"/>
      <c r="K6" s="10"/>
      <c r="L6" s="10" t="s">
        <v>104</v>
      </c>
      <c r="M6" s="10" t="s">
        <v>111</v>
      </c>
      <c r="N6" s="10" t="s">
        <v>27</v>
      </c>
      <c r="O6" s="10">
        <v>7</v>
      </c>
    </row>
    <row r="7" spans="1:15" x14ac:dyDescent="0.2">
      <c r="A7" s="10" t="s">
        <v>112</v>
      </c>
      <c r="B7" s="55">
        <f t="shared" ca="1" si="0"/>
        <v>742723</v>
      </c>
      <c r="C7" s="55">
        <f t="shared" ca="1" si="0"/>
        <v>296231</v>
      </c>
      <c r="D7" s="55">
        <f t="shared" ca="1" si="0"/>
        <v>-663</v>
      </c>
      <c r="E7" s="55" t="str">
        <f t="shared" ca="1" si="0"/>
        <v/>
      </c>
      <c r="F7" s="55" t="str">
        <f t="shared" ca="1" si="0"/>
        <v/>
      </c>
      <c r="G7" s="55" t="str">
        <f t="shared" ca="1" si="0"/>
        <v/>
      </c>
      <c r="H7" s="55" t="str">
        <f t="shared" ca="1" si="0"/>
        <v/>
      </c>
      <c r="I7" s="55" t="str">
        <f t="shared" ca="1" si="0"/>
        <v/>
      </c>
      <c r="J7" s="10"/>
      <c r="K7" s="10"/>
      <c r="L7" s="10" t="s">
        <v>113</v>
      </c>
      <c r="M7" s="10" t="s">
        <v>114</v>
      </c>
      <c r="N7" s="10" t="s">
        <v>31</v>
      </c>
      <c r="O7" s="10">
        <v>10</v>
      </c>
    </row>
    <row r="8" spans="1:15" x14ac:dyDescent="0.2">
      <c r="A8" s="10" t="s">
        <v>115</v>
      </c>
      <c r="B8" s="55">
        <f t="shared" ca="1" si="0"/>
        <v>741976</v>
      </c>
      <c r="C8" s="55">
        <f t="shared" ca="1" si="0"/>
        <v>296241</v>
      </c>
      <c r="D8" s="55">
        <f t="shared" ca="1" si="0"/>
        <v>-747</v>
      </c>
      <c r="E8" s="55" t="str">
        <f t="shared" ca="1" si="0"/>
        <v/>
      </c>
      <c r="F8" s="55" t="str">
        <f t="shared" ca="1" si="0"/>
        <v/>
      </c>
      <c r="G8" s="55" t="str">
        <f t="shared" ca="1" si="0"/>
        <v/>
      </c>
      <c r="H8" s="55" t="str">
        <f t="shared" ca="1" si="0"/>
        <v/>
      </c>
      <c r="I8" s="55" t="str">
        <f t="shared" ca="1" si="0"/>
        <v/>
      </c>
      <c r="J8" s="10"/>
      <c r="K8" s="10"/>
      <c r="L8" s="10" t="s">
        <v>116</v>
      </c>
      <c r="M8" s="10" t="s">
        <v>117</v>
      </c>
      <c r="N8" s="10" t="s">
        <v>33</v>
      </c>
      <c r="O8" s="10">
        <v>11</v>
      </c>
    </row>
    <row r="9" spans="1:15" x14ac:dyDescent="0.2">
      <c r="A9" s="10" t="s">
        <v>118</v>
      </c>
      <c r="B9" s="55">
        <f t="shared" ca="1" si="0"/>
        <v>740232</v>
      </c>
      <c r="C9" s="55">
        <f t="shared" ca="1" si="0"/>
        <v>296585</v>
      </c>
      <c r="D9" s="55">
        <f t="shared" ca="1" si="0"/>
        <v>-1744</v>
      </c>
      <c r="E9" s="55" t="str">
        <f t="shared" ca="1" si="0"/>
        <v/>
      </c>
      <c r="F9" s="55" t="str">
        <f t="shared" ca="1" si="0"/>
        <v/>
      </c>
      <c r="G9" s="55" t="str">
        <f t="shared" ca="1" si="0"/>
        <v/>
      </c>
      <c r="H9" s="55" t="str">
        <f t="shared" ca="1" si="0"/>
        <v/>
      </c>
      <c r="I9" s="55" t="str">
        <f t="shared" ca="1" si="0"/>
        <v/>
      </c>
      <c r="J9" s="10"/>
      <c r="K9" s="10"/>
      <c r="L9" s="10" t="s">
        <v>105</v>
      </c>
      <c r="M9" s="10" t="s">
        <v>119</v>
      </c>
      <c r="N9" s="10" t="s">
        <v>34</v>
      </c>
      <c r="O9" s="10">
        <v>12</v>
      </c>
    </row>
    <row r="10" spans="1:15" x14ac:dyDescent="0.2">
      <c r="A10" s="10" t="s">
        <v>120</v>
      </c>
      <c r="B10" s="55">
        <f t="shared" ca="1" si="0"/>
        <v>740378</v>
      </c>
      <c r="C10" s="55">
        <f t="shared" ca="1" si="0"/>
        <v>297525</v>
      </c>
      <c r="D10" s="55">
        <f t="shared" ca="1" si="0"/>
        <v>146</v>
      </c>
      <c r="E10" s="55" t="str">
        <f t="shared" ca="1" si="0"/>
        <v/>
      </c>
      <c r="F10" s="55" t="str">
        <f t="shared" ca="1" si="0"/>
        <v/>
      </c>
      <c r="G10" s="55" t="str">
        <f t="shared" ca="1" si="0"/>
        <v/>
      </c>
      <c r="H10" s="55" t="str">
        <f t="shared" ca="1" si="0"/>
        <v/>
      </c>
      <c r="I10" s="55" t="str">
        <f t="shared" ca="1" si="0"/>
        <v/>
      </c>
      <c r="J10" s="10"/>
      <c r="K10" s="10"/>
      <c r="L10" s="10" t="s">
        <v>14</v>
      </c>
      <c r="M10" s="10" t="s">
        <v>121</v>
      </c>
      <c r="N10" s="10" t="s">
        <v>36</v>
      </c>
      <c r="O10" s="10">
        <v>13</v>
      </c>
    </row>
    <row r="11" spans="1:15" x14ac:dyDescent="0.2">
      <c r="A11" s="10" t="s">
        <v>122</v>
      </c>
      <c r="B11" s="55">
        <f t="shared" ca="1" si="0"/>
        <v>740076</v>
      </c>
      <c r="C11" s="55">
        <f t="shared" ca="1" si="0"/>
        <v>297940</v>
      </c>
      <c r="D11" s="55">
        <f t="shared" ca="1" si="0"/>
        <v>-302</v>
      </c>
      <c r="E11" s="55" t="str">
        <f t="shared" ca="1" si="0"/>
        <v/>
      </c>
      <c r="F11" s="55" t="str">
        <f t="shared" ca="1" si="0"/>
        <v/>
      </c>
      <c r="G11" s="55" t="str">
        <f t="shared" ca="1" si="0"/>
        <v/>
      </c>
      <c r="H11" s="55" t="str">
        <f t="shared" ca="1" si="0"/>
        <v/>
      </c>
      <c r="I11" s="55" t="str">
        <f t="shared" ca="1" si="0"/>
        <v/>
      </c>
      <c r="J11" s="10"/>
      <c r="K11" s="10"/>
      <c r="L11" s="10" t="s">
        <v>15</v>
      </c>
      <c r="M11" s="10" t="s">
        <v>123</v>
      </c>
      <c r="N11" s="10" t="s">
        <v>38</v>
      </c>
      <c r="O11" s="10">
        <v>14</v>
      </c>
    </row>
    <row r="12" spans="1:15" x14ac:dyDescent="0.2">
      <c r="A12" s="10" t="s">
        <v>124</v>
      </c>
      <c r="B12" s="55">
        <f t="shared" ca="1" si="0"/>
        <v>739695</v>
      </c>
      <c r="C12" s="55">
        <f t="shared" ca="1" si="0"/>
        <v>298050</v>
      </c>
      <c r="D12" s="55">
        <f t="shared" ca="1" si="0"/>
        <v>-381</v>
      </c>
      <c r="E12" s="55" t="str">
        <f t="shared" ca="1" si="0"/>
        <v/>
      </c>
      <c r="F12" s="55" t="str">
        <f t="shared" ca="1" si="0"/>
        <v/>
      </c>
      <c r="G12" s="55" t="str">
        <f t="shared" ca="1" si="0"/>
        <v/>
      </c>
      <c r="H12" s="55" t="str">
        <f t="shared" ca="1" si="0"/>
        <v/>
      </c>
      <c r="I12" s="55" t="str">
        <f t="shared" ca="1" si="0"/>
        <v/>
      </c>
      <c r="J12" s="10"/>
      <c r="K12" s="10"/>
      <c r="L12" s="10" t="s">
        <v>125</v>
      </c>
      <c r="M12" s="10" t="s">
        <v>126</v>
      </c>
      <c r="N12" s="10" t="s">
        <v>40</v>
      </c>
      <c r="O12" s="10">
        <v>15</v>
      </c>
    </row>
    <row r="13" spans="1:15" x14ac:dyDescent="0.2">
      <c r="A13" s="10" t="s">
        <v>127</v>
      </c>
      <c r="B13" s="55">
        <f t="shared" ca="1" si="0"/>
        <v>739411</v>
      </c>
      <c r="C13" s="55">
        <f t="shared" ca="1" si="0"/>
        <v>298273</v>
      </c>
      <c r="D13" s="55">
        <f t="shared" ca="1" si="0"/>
        <v>-284</v>
      </c>
      <c r="E13" s="55" t="str">
        <f t="shared" ca="1" si="0"/>
        <v/>
      </c>
      <c r="F13" s="55" t="str">
        <f t="shared" ca="1" si="0"/>
        <v/>
      </c>
      <c r="G13" s="55" t="str">
        <f t="shared" ca="1" si="0"/>
        <v/>
      </c>
      <c r="H13" s="55" t="str">
        <f t="shared" ca="1" si="0"/>
        <v/>
      </c>
      <c r="I13" s="55" t="str">
        <f t="shared" ca="1" si="0"/>
        <v/>
      </c>
      <c r="J13" s="10"/>
      <c r="K13" s="10"/>
      <c r="L13" s="10" t="s">
        <v>128</v>
      </c>
      <c r="M13" s="10" t="s">
        <v>129</v>
      </c>
      <c r="N13" s="10" t="s">
        <v>41</v>
      </c>
      <c r="O13" s="10">
        <v>16</v>
      </c>
    </row>
    <row r="14" spans="1:15" x14ac:dyDescent="0.2">
      <c r="A14" s="10" t="s">
        <v>130</v>
      </c>
      <c r="B14" s="55">
        <f t="shared" ca="1" si="0"/>
        <v>739072</v>
      </c>
      <c r="C14" s="55">
        <f t="shared" ca="1" si="0"/>
        <v>298512</v>
      </c>
      <c r="D14" s="55">
        <f t="shared" ca="1" si="0"/>
        <v>-339</v>
      </c>
      <c r="E14" s="55" t="str">
        <f t="shared" ca="1" si="0"/>
        <v/>
      </c>
      <c r="F14" s="55" t="str">
        <f t="shared" ca="1" si="0"/>
        <v/>
      </c>
      <c r="G14" s="55" t="str">
        <f t="shared" ca="1" si="0"/>
        <v/>
      </c>
      <c r="H14" s="55" t="str">
        <f t="shared" ca="1" si="0"/>
        <v/>
      </c>
      <c r="I14" s="55" t="str">
        <f t="shared" ca="1" si="0"/>
        <v/>
      </c>
      <c r="J14" s="10"/>
      <c r="K14" s="10"/>
      <c r="L14" s="10" t="s">
        <v>131</v>
      </c>
      <c r="M14" s="10" t="s">
        <v>132</v>
      </c>
      <c r="N14" s="10" t="s">
        <v>43</v>
      </c>
      <c r="O14" s="10">
        <v>17</v>
      </c>
    </row>
    <row r="15" spans="1:15" x14ac:dyDescent="0.2">
      <c r="A15" s="10" t="s">
        <v>133</v>
      </c>
      <c r="B15" s="55">
        <f t="shared" ca="1" si="0"/>
        <v>738691</v>
      </c>
      <c r="C15" s="55">
        <f t="shared" ca="1" si="0"/>
        <v>298603</v>
      </c>
      <c r="D15" s="55">
        <f t="shared" ca="1" si="0"/>
        <v>-381</v>
      </c>
      <c r="E15" s="55" t="str">
        <f t="shared" ca="1" si="0"/>
        <v/>
      </c>
      <c r="F15" s="55" t="str">
        <f t="shared" ca="1" si="0"/>
        <v/>
      </c>
      <c r="G15" s="55" t="str">
        <f t="shared" ca="1" si="0"/>
        <v/>
      </c>
      <c r="H15" s="55" t="str">
        <f t="shared" ca="1" si="0"/>
        <v/>
      </c>
      <c r="I15" s="55" t="str">
        <f t="shared" ca="1" si="0"/>
        <v/>
      </c>
      <c r="J15" s="10"/>
      <c r="K15" s="10"/>
      <c r="L15" s="10" t="s">
        <v>134</v>
      </c>
      <c r="M15" s="10" t="s">
        <v>135</v>
      </c>
      <c r="N15" s="10" t="s">
        <v>44</v>
      </c>
      <c r="O15" s="10">
        <v>18</v>
      </c>
    </row>
    <row r="16" spans="1:15" x14ac:dyDescent="0.2">
      <c r="A16" s="10" t="s">
        <v>136</v>
      </c>
      <c r="B16" s="55">
        <f t="shared" ca="1" si="0"/>
        <v>738591</v>
      </c>
      <c r="C16" s="55">
        <f t="shared" ca="1" si="0"/>
        <v>299045</v>
      </c>
      <c r="D16" s="55">
        <f t="shared" ca="1" si="0"/>
        <v>-100</v>
      </c>
      <c r="E16" s="55" t="str">
        <f t="shared" ca="1" si="0"/>
        <v/>
      </c>
      <c r="F16" s="55" t="str">
        <f t="shared" ca="1" si="0"/>
        <v/>
      </c>
      <c r="G16" s="55" t="str">
        <f t="shared" ca="1" si="0"/>
        <v/>
      </c>
      <c r="H16" s="55" t="str">
        <f t="shared" ca="1" si="0"/>
        <v/>
      </c>
      <c r="I16" s="55" t="str">
        <f t="shared" ca="1" si="0"/>
        <v/>
      </c>
      <c r="J16" s="10"/>
      <c r="K16" s="10"/>
      <c r="L16" s="10" t="s">
        <v>137</v>
      </c>
      <c r="M16" s="10" t="s">
        <v>138</v>
      </c>
      <c r="N16" s="10" t="s">
        <v>46</v>
      </c>
      <c r="O16" s="10">
        <v>19</v>
      </c>
    </row>
    <row r="17" spans="1:15" x14ac:dyDescent="0.2">
      <c r="A17" s="10" t="s">
        <v>139</v>
      </c>
      <c r="B17" s="55">
        <f t="shared" ca="1" si="0"/>
        <v>738283</v>
      </c>
      <c r="C17" s="55">
        <f t="shared" ca="1" si="0"/>
        <v>299192</v>
      </c>
      <c r="D17" s="55">
        <f t="shared" ca="1" si="0"/>
        <v>-308</v>
      </c>
      <c r="E17" s="55" t="str">
        <f t="shared" ca="1" si="0"/>
        <v/>
      </c>
      <c r="F17" s="55" t="str">
        <f t="shared" ca="1" si="0"/>
        <v/>
      </c>
      <c r="G17" s="55" t="str">
        <f t="shared" ca="1" si="0"/>
        <v/>
      </c>
      <c r="H17" s="55" t="str">
        <f t="shared" ca="1" si="0"/>
        <v/>
      </c>
      <c r="I17" s="55" t="str">
        <f t="shared" ca="1" si="0"/>
        <v/>
      </c>
      <c r="J17" s="10"/>
      <c r="K17" s="10"/>
      <c r="L17" s="10" t="s">
        <v>140</v>
      </c>
      <c r="M17" s="10" t="s">
        <v>141</v>
      </c>
      <c r="N17" s="10" t="s">
        <v>47</v>
      </c>
      <c r="O17" s="10">
        <v>20</v>
      </c>
    </row>
    <row r="18" spans="1:1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 t="s">
        <v>106</v>
      </c>
      <c r="M18" s="10" t="s">
        <v>142</v>
      </c>
      <c r="N18" s="10" t="s">
        <v>49</v>
      </c>
      <c r="O18" s="10">
        <v>21</v>
      </c>
    </row>
    <row r="19" spans="1:1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 t="s">
        <v>51</v>
      </c>
      <c r="O19" s="10">
        <v>22</v>
      </c>
    </row>
    <row r="20" spans="1:1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 t="s">
        <v>53</v>
      </c>
      <c r="O20" s="10">
        <v>23</v>
      </c>
    </row>
    <row r="21" spans="1:15" x14ac:dyDescent="0.2">
      <c r="A21" s="10"/>
      <c r="B21" s="10"/>
      <c r="C21" s="5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 t="s">
        <v>55</v>
      </c>
      <c r="O21" s="10">
        <v>24</v>
      </c>
    </row>
    <row r="22" spans="1:1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 t="s">
        <v>56</v>
      </c>
      <c r="O22" s="10">
        <v>25</v>
      </c>
    </row>
    <row r="23" spans="1:1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 t="s">
        <v>57</v>
      </c>
      <c r="O23" s="10">
        <v>26</v>
      </c>
    </row>
    <row r="24" spans="1:1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</sheetData>
  <phoneticPr fontId="2"/>
  <dataValidations count="2">
    <dataValidation type="list" allowBlank="1" showInputMessage="1" showErrorMessage="1" sqref="B4:I4" xr:uid="{9B288225-8B44-4CE5-AD67-0DC505191F35}">
      <formula1>項目名</formula1>
    </dataValidation>
    <dataValidation type="list" allowBlank="1" showInputMessage="1" showErrorMessage="1" sqref="B2" xr:uid="{C026C746-A9F4-4600-8CBC-EC79E3722F89}">
      <formula1>市町名</formula1>
    </dataValidation>
  </dataValidation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765D-3179-46BF-9D8A-55887AF4482A}">
  <sheetPr codeName="Sheet2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58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738591</v>
      </c>
      <c r="C7" s="51" t="s">
        <v>59</v>
      </c>
      <c r="D7" s="32">
        <v>361242</v>
      </c>
      <c r="E7" s="32">
        <v>-69</v>
      </c>
      <c r="F7" s="32">
        <v>377349</v>
      </c>
      <c r="G7" s="32">
        <v>-31</v>
      </c>
      <c r="H7" s="32">
        <v>299045</v>
      </c>
      <c r="I7" s="33">
        <v>399</v>
      </c>
      <c r="J7" s="33">
        <v>832</v>
      </c>
      <c r="K7" s="33">
        <v>-433</v>
      </c>
      <c r="L7" s="33">
        <v>639</v>
      </c>
      <c r="M7" s="33">
        <v>1204</v>
      </c>
      <c r="N7" s="33">
        <v>639</v>
      </c>
      <c r="O7" s="33">
        <v>871</v>
      </c>
      <c r="P7" s="33">
        <v>333</v>
      </c>
      <c r="Q7" s="32">
        <v>-100</v>
      </c>
    </row>
    <row r="8" spans="1:17" ht="22.5" customHeight="1" x14ac:dyDescent="0.2">
      <c r="A8" s="31" t="s">
        <v>29</v>
      </c>
      <c r="B8" s="32">
        <v>651569</v>
      </c>
      <c r="C8" s="34">
        <v>-3.5298162040049604E-3</v>
      </c>
      <c r="D8" s="32">
        <v>318260</v>
      </c>
      <c r="E8" s="32">
        <v>-33</v>
      </c>
      <c r="F8" s="32">
        <v>333309</v>
      </c>
      <c r="G8" s="32">
        <v>10</v>
      </c>
      <c r="H8" s="32">
        <v>264853</v>
      </c>
      <c r="I8" s="32">
        <v>356</v>
      </c>
      <c r="J8" s="32">
        <v>720</v>
      </c>
      <c r="K8" s="32">
        <v>-364</v>
      </c>
      <c r="L8" s="32">
        <v>567</v>
      </c>
      <c r="M8" s="32">
        <v>1123</v>
      </c>
      <c r="N8" s="32">
        <v>548</v>
      </c>
      <c r="O8" s="32">
        <v>801</v>
      </c>
      <c r="P8" s="32">
        <v>341</v>
      </c>
      <c r="Q8" s="32">
        <v>-23</v>
      </c>
    </row>
    <row r="9" spans="1:17" ht="22.5" customHeight="1" thickBot="1" x14ac:dyDescent="0.25">
      <c r="A9" s="35" t="s">
        <v>30</v>
      </c>
      <c r="B9" s="36">
        <v>87022</v>
      </c>
      <c r="C9" s="37">
        <v>-8.8405148164732092E-2</v>
      </c>
      <c r="D9" s="36">
        <v>42982</v>
      </c>
      <c r="E9" s="36">
        <v>-36</v>
      </c>
      <c r="F9" s="36">
        <v>44040</v>
      </c>
      <c r="G9" s="36">
        <v>-41</v>
      </c>
      <c r="H9" s="36">
        <v>34192</v>
      </c>
      <c r="I9" s="36">
        <v>43</v>
      </c>
      <c r="J9" s="36">
        <v>112</v>
      </c>
      <c r="K9" s="36">
        <v>-69</v>
      </c>
      <c r="L9" s="36">
        <v>72</v>
      </c>
      <c r="M9" s="36">
        <v>81</v>
      </c>
      <c r="N9" s="36">
        <v>91</v>
      </c>
      <c r="O9" s="36">
        <v>70</v>
      </c>
      <c r="P9" s="36">
        <v>-8</v>
      </c>
      <c r="Q9" s="36">
        <v>-77</v>
      </c>
    </row>
    <row r="10" spans="1:17" ht="22.5" customHeight="1" x14ac:dyDescent="0.2">
      <c r="A10" s="38" t="s">
        <v>31</v>
      </c>
      <c r="B10" s="39">
        <v>254740</v>
      </c>
      <c r="C10" s="40" t="s">
        <v>59</v>
      </c>
      <c r="D10" s="39">
        <v>124405</v>
      </c>
      <c r="E10" s="39">
        <v>-15</v>
      </c>
      <c r="F10" s="39">
        <v>130335</v>
      </c>
      <c r="G10" s="39">
        <v>-21</v>
      </c>
      <c r="H10" s="39">
        <v>107912</v>
      </c>
      <c r="I10" s="41">
        <v>154</v>
      </c>
      <c r="J10" s="41">
        <v>290</v>
      </c>
      <c r="K10" s="41">
        <v>-136</v>
      </c>
      <c r="L10" s="41">
        <v>188</v>
      </c>
      <c r="M10" s="41">
        <v>395</v>
      </c>
      <c r="N10" s="41">
        <v>174</v>
      </c>
      <c r="O10" s="41">
        <v>309</v>
      </c>
      <c r="P10" s="41">
        <v>100</v>
      </c>
      <c r="Q10" s="39">
        <v>-36</v>
      </c>
    </row>
    <row r="11" spans="1:17" ht="22.5" customHeight="1" x14ac:dyDescent="0.2">
      <c r="A11" s="42" t="s">
        <v>33</v>
      </c>
      <c r="B11" s="43">
        <v>61583</v>
      </c>
      <c r="C11" s="44" t="s">
        <v>59</v>
      </c>
      <c r="D11" s="43">
        <v>30439</v>
      </c>
      <c r="E11" s="43">
        <v>7</v>
      </c>
      <c r="F11" s="43">
        <v>31144</v>
      </c>
      <c r="G11" s="43">
        <v>-13</v>
      </c>
      <c r="H11" s="43">
        <v>28085</v>
      </c>
      <c r="I11" s="45">
        <v>28</v>
      </c>
      <c r="J11" s="45">
        <v>66</v>
      </c>
      <c r="K11" s="41">
        <v>-38</v>
      </c>
      <c r="L11" s="45">
        <v>34</v>
      </c>
      <c r="M11" s="45">
        <v>128</v>
      </c>
      <c r="N11" s="45">
        <v>22</v>
      </c>
      <c r="O11" s="45">
        <v>108</v>
      </c>
      <c r="P11" s="41">
        <v>32</v>
      </c>
      <c r="Q11" s="43">
        <v>-6</v>
      </c>
    </row>
    <row r="12" spans="1:17" ht="22.5" customHeight="1" x14ac:dyDescent="0.2">
      <c r="A12" s="42" t="s">
        <v>34</v>
      </c>
      <c r="B12" s="43">
        <v>27688</v>
      </c>
      <c r="C12" s="44" t="s">
        <v>50</v>
      </c>
      <c r="D12" s="43">
        <v>13744</v>
      </c>
      <c r="E12" s="43">
        <v>-12</v>
      </c>
      <c r="F12" s="43">
        <v>13944</v>
      </c>
      <c r="G12" s="43">
        <v>-11</v>
      </c>
      <c r="H12" s="43">
        <v>12207</v>
      </c>
      <c r="I12" s="45">
        <v>11</v>
      </c>
      <c r="J12" s="45">
        <v>29</v>
      </c>
      <c r="K12" s="41">
        <v>-18</v>
      </c>
      <c r="L12" s="45">
        <v>10</v>
      </c>
      <c r="M12" s="45">
        <v>40</v>
      </c>
      <c r="N12" s="45">
        <v>9</v>
      </c>
      <c r="O12" s="45">
        <v>46</v>
      </c>
      <c r="P12" s="41">
        <v>-5</v>
      </c>
      <c r="Q12" s="43">
        <v>-23</v>
      </c>
    </row>
    <row r="13" spans="1:17" ht="22.5" customHeight="1" x14ac:dyDescent="0.2">
      <c r="A13" s="42" t="s">
        <v>36</v>
      </c>
      <c r="B13" s="43">
        <v>28805</v>
      </c>
      <c r="C13" s="44" t="s">
        <v>37</v>
      </c>
      <c r="D13" s="43">
        <v>13790</v>
      </c>
      <c r="E13" s="43">
        <v>-10</v>
      </c>
      <c r="F13" s="43">
        <v>15015</v>
      </c>
      <c r="G13" s="43">
        <v>-29</v>
      </c>
      <c r="H13" s="43">
        <v>10747</v>
      </c>
      <c r="I13" s="45">
        <v>9</v>
      </c>
      <c r="J13" s="45">
        <v>44</v>
      </c>
      <c r="K13" s="41">
        <v>-35</v>
      </c>
      <c r="L13" s="45">
        <v>12</v>
      </c>
      <c r="M13" s="45">
        <v>42</v>
      </c>
      <c r="N13" s="45">
        <v>42</v>
      </c>
      <c r="O13" s="45">
        <v>16</v>
      </c>
      <c r="P13" s="41">
        <v>-4</v>
      </c>
      <c r="Q13" s="43">
        <v>-39</v>
      </c>
    </row>
    <row r="14" spans="1:17" ht="22.5" customHeight="1" x14ac:dyDescent="0.2">
      <c r="A14" s="42" t="s">
        <v>38</v>
      </c>
      <c r="B14" s="43">
        <v>20615</v>
      </c>
      <c r="C14" s="44" t="s">
        <v>50</v>
      </c>
      <c r="D14" s="43">
        <v>9881</v>
      </c>
      <c r="E14" s="43">
        <v>-14</v>
      </c>
      <c r="F14" s="43">
        <v>10734</v>
      </c>
      <c r="G14" s="43">
        <v>-3</v>
      </c>
      <c r="H14" s="43">
        <v>7489</v>
      </c>
      <c r="I14" s="45">
        <v>12</v>
      </c>
      <c r="J14" s="45">
        <v>33</v>
      </c>
      <c r="K14" s="41">
        <v>-21</v>
      </c>
      <c r="L14" s="45">
        <v>24</v>
      </c>
      <c r="M14" s="45">
        <v>16</v>
      </c>
      <c r="N14" s="45">
        <v>23</v>
      </c>
      <c r="O14" s="45">
        <v>13</v>
      </c>
      <c r="P14" s="41">
        <v>4</v>
      </c>
      <c r="Q14" s="43">
        <v>-17</v>
      </c>
    </row>
    <row r="15" spans="1:17" ht="22.5" customHeight="1" x14ac:dyDescent="0.2">
      <c r="A15" s="42" t="s">
        <v>40</v>
      </c>
      <c r="B15" s="43">
        <v>67323</v>
      </c>
      <c r="C15" s="44">
        <v>0.03</v>
      </c>
      <c r="D15" s="43">
        <v>32966</v>
      </c>
      <c r="E15" s="43">
        <v>2</v>
      </c>
      <c r="F15" s="43">
        <v>34357</v>
      </c>
      <c r="G15" s="43">
        <v>16</v>
      </c>
      <c r="H15" s="43">
        <v>25118</v>
      </c>
      <c r="I15" s="45">
        <v>40</v>
      </c>
      <c r="J15" s="45">
        <v>61</v>
      </c>
      <c r="K15" s="41">
        <v>-21</v>
      </c>
      <c r="L15" s="45">
        <v>119</v>
      </c>
      <c r="M15" s="45">
        <v>58</v>
      </c>
      <c r="N15" s="45">
        <v>93</v>
      </c>
      <c r="O15" s="45">
        <v>45</v>
      </c>
      <c r="P15" s="41">
        <v>39</v>
      </c>
      <c r="Q15" s="43">
        <v>18</v>
      </c>
    </row>
    <row r="16" spans="1:17" ht="22.5" customHeight="1" x14ac:dyDescent="0.2">
      <c r="A16" s="42" t="s">
        <v>41</v>
      </c>
      <c r="B16" s="43">
        <v>26172</v>
      </c>
      <c r="C16" s="44">
        <v>0.06</v>
      </c>
      <c r="D16" s="43">
        <v>12482</v>
      </c>
      <c r="E16" s="43">
        <v>1</v>
      </c>
      <c r="F16" s="43">
        <v>13690</v>
      </c>
      <c r="G16" s="43">
        <v>14</v>
      </c>
      <c r="H16" s="43">
        <v>10174</v>
      </c>
      <c r="I16" s="45">
        <v>12</v>
      </c>
      <c r="J16" s="45">
        <v>41</v>
      </c>
      <c r="K16" s="41">
        <v>-29</v>
      </c>
      <c r="L16" s="45">
        <v>29</v>
      </c>
      <c r="M16" s="45">
        <v>65</v>
      </c>
      <c r="N16" s="45">
        <v>15</v>
      </c>
      <c r="O16" s="45">
        <v>35</v>
      </c>
      <c r="P16" s="41">
        <v>44</v>
      </c>
      <c r="Q16" s="43">
        <v>15</v>
      </c>
    </row>
    <row r="17" spans="1:17" ht="22.5" customHeight="1" x14ac:dyDescent="0.2">
      <c r="A17" s="42" t="s">
        <v>43</v>
      </c>
      <c r="B17" s="43">
        <v>78646</v>
      </c>
      <c r="C17" s="44">
        <v>0.12</v>
      </c>
      <c r="D17" s="43">
        <v>38856</v>
      </c>
      <c r="E17" s="43">
        <v>34</v>
      </c>
      <c r="F17" s="43">
        <v>39790</v>
      </c>
      <c r="G17" s="43">
        <v>61</v>
      </c>
      <c r="H17" s="43">
        <v>30784</v>
      </c>
      <c r="I17" s="45">
        <v>49</v>
      </c>
      <c r="J17" s="45">
        <v>80</v>
      </c>
      <c r="K17" s="41">
        <v>-31</v>
      </c>
      <c r="L17" s="45">
        <v>66</v>
      </c>
      <c r="M17" s="45">
        <v>268</v>
      </c>
      <c r="N17" s="45">
        <v>76</v>
      </c>
      <c r="O17" s="45">
        <v>132</v>
      </c>
      <c r="P17" s="41">
        <v>126</v>
      </c>
      <c r="Q17" s="43">
        <v>95</v>
      </c>
    </row>
    <row r="18" spans="1:17" ht="22.5" customHeight="1" x14ac:dyDescent="0.2">
      <c r="A18" s="42" t="s">
        <v>44</v>
      </c>
      <c r="B18" s="43">
        <v>85997</v>
      </c>
      <c r="C18" s="44" t="s">
        <v>32</v>
      </c>
      <c r="D18" s="43">
        <v>41697</v>
      </c>
      <c r="E18" s="43">
        <v>-26</v>
      </c>
      <c r="F18" s="43">
        <v>44300</v>
      </c>
      <c r="G18" s="43">
        <v>-4</v>
      </c>
      <c r="H18" s="43">
        <v>32337</v>
      </c>
      <c r="I18" s="45">
        <v>41</v>
      </c>
      <c r="J18" s="45">
        <v>76</v>
      </c>
      <c r="K18" s="41">
        <v>-35</v>
      </c>
      <c r="L18" s="45">
        <v>85</v>
      </c>
      <c r="M18" s="45">
        <v>111</v>
      </c>
      <c r="N18" s="45">
        <v>94</v>
      </c>
      <c r="O18" s="45">
        <v>97</v>
      </c>
      <c r="P18" s="41">
        <v>5</v>
      </c>
      <c r="Q18" s="43">
        <v>-30</v>
      </c>
    </row>
    <row r="19" spans="1:17" ht="22.5" customHeight="1" x14ac:dyDescent="0.2">
      <c r="A19" s="42" t="s">
        <v>46</v>
      </c>
      <c r="B19" s="43">
        <v>18290</v>
      </c>
      <c r="C19" s="44" t="s">
        <v>42</v>
      </c>
      <c r="D19" s="43">
        <v>8929</v>
      </c>
      <c r="E19" s="43">
        <v>-3</v>
      </c>
      <c r="F19" s="43">
        <v>9361</v>
      </c>
      <c r="G19" s="43">
        <v>-14</v>
      </c>
      <c r="H19" s="43">
        <v>7493</v>
      </c>
      <c r="I19" s="45">
        <v>9</v>
      </c>
      <c r="J19" s="45">
        <v>24</v>
      </c>
      <c r="K19" s="41">
        <v>-15</v>
      </c>
      <c r="L19" s="45">
        <v>13</v>
      </c>
      <c r="M19" s="45">
        <v>17</v>
      </c>
      <c r="N19" s="45">
        <v>19</v>
      </c>
      <c r="O19" s="45">
        <v>13</v>
      </c>
      <c r="P19" s="41">
        <v>-2</v>
      </c>
      <c r="Q19" s="43">
        <v>-17</v>
      </c>
    </row>
    <row r="20" spans="1:17" ht="22.5" customHeight="1" x14ac:dyDescent="0.2">
      <c r="A20" s="42" t="s">
        <v>47</v>
      </c>
      <c r="B20" s="43">
        <v>2141</v>
      </c>
      <c r="C20" s="44" t="s">
        <v>60</v>
      </c>
      <c r="D20" s="43">
        <v>1069</v>
      </c>
      <c r="E20" s="43">
        <v>-3</v>
      </c>
      <c r="F20" s="43">
        <v>1072</v>
      </c>
      <c r="G20" s="43">
        <v>-4</v>
      </c>
      <c r="H20" s="43">
        <v>906</v>
      </c>
      <c r="I20" s="45">
        <v>1</v>
      </c>
      <c r="J20" s="45">
        <v>3</v>
      </c>
      <c r="K20" s="41">
        <v>-2</v>
      </c>
      <c r="L20" s="45">
        <v>0</v>
      </c>
      <c r="M20" s="45">
        <v>2</v>
      </c>
      <c r="N20" s="45">
        <v>6</v>
      </c>
      <c r="O20" s="45">
        <v>1</v>
      </c>
      <c r="P20" s="41">
        <v>-5</v>
      </c>
      <c r="Q20" s="43">
        <v>-7</v>
      </c>
    </row>
    <row r="21" spans="1:17" ht="22.5" customHeight="1" x14ac:dyDescent="0.2">
      <c r="A21" s="42" t="s">
        <v>49</v>
      </c>
      <c r="B21" s="43">
        <v>9147</v>
      </c>
      <c r="C21" s="44" t="s">
        <v>61</v>
      </c>
      <c r="D21" s="43">
        <v>4409</v>
      </c>
      <c r="E21" s="43">
        <v>-13</v>
      </c>
      <c r="F21" s="43">
        <v>4738</v>
      </c>
      <c r="G21" s="43">
        <v>-10</v>
      </c>
      <c r="H21" s="43">
        <v>3188</v>
      </c>
      <c r="I21" s="45">
        <v>2</v>
      </c>
      <c r="J21" s="45">
        <v>10</v>
      </c>
      <c r="K21" s="41">
        <v>-8</v>
      </c>
      <c r="L21" s="45">
        <v>6</v>
      </c>
      <c r="M21" s="45">
        <v>1</v>
      </c>
      <c r="N21" s="45">
        <v>17</v>
      </c>
      <c r="O21" s="45">
        <v>5</v>
      </c>
      <c r="P21" s="41">
        <v>-15</v>
      </c>
      <c r="Q21" s="43">
        <v>-23</v>
      </c>
    </row>
    <row r="22" spans="1:17" ht="22.5" customHeight="1" x14ac:dyDescent="0.2">
      <c r="A22" s="42" t="s">
        <v>51</v>
      </c>
      <c r="B22" s="43">
        <v>18888</v>
      </c>
      <c r="C22" s="44">
        <v>0</v>
      </c>
      <c r="D22" s="43">
        <v>9153</v>
      </c>
      <c r="E22" s="43">
        <v>-6</v>
      </c>
      <c r="F22" s="43">
        <v>9735</v>
      </c>
      <c r="G22" s="43">
        <v>6</v>
      </c>
      <c r="H22" s="43">
        <v>6567</v>
      </c>
      <c r="I22" s="45">
        <v>8</v>
      </c>
      <c r="J22" s="45">
        <v>17</v>
      </c>
      <c r="K22" s="41">
        <v>-9</v>
      </c>
      <c r="L22" s="45">
        <v>27</v>
      </c>
      <c r="M22" s="45">
        <v>11</v>
      </c>
      <c r="N22" s="45">
        <v>15</v>
      </c>
      <c r="O22" s="45">
        <v>14</v>
      </c>
      <c r="P22" s="41">
        <v>9</v>
      </c>
      <c r="Q22" s="43">
        <v>0</v>
      </c>
    </row>
    <row r="23" spans="1:17" ht="22.5" customHeight="1" x14ac:dyDescent="0.2">
      <c r="A23" s="42" t="s">
        <v>53</v>
      </c>
      <c r="B23" s="43">
        <v>8573</v>
      </c>
      <c r="C23" s="44">
        <v>0.02</v>
      </c>
      <c r="D23" s="43">
        <v>4343</v>
      </c>
      <c r="E23" s="43">
        <v>1</v>
      </c>
      <c r="F23" s="43">
        <v>4230</v>
      </c>
      <c r="G23" s="43">
        <v>1</v>
      </c>
      <c r="H23" s="43">
        <v>3672</v>
      </c>
      <c r="I23" s="45">
        <v>13</v>
      </c>
      <c r="J23" s="45">
        <v>12</v>
      </c>
      <c r="K23" s="41">
        <v>1</v>
      </c>
      <c r="L23" s="45">
        <v>8</v>
      </c>
      <c r="M23" s="45">
        <v>8</v>
      </c>
      <c r="N23" s="45">
        <v>6</v>
      </c>
      <c r="O23" s="45">
        <v>9</v>
      </c>
      <c r="P23" s="41">
        <v>1</v>
      </c>
      <c r="Q23" s="43">
        <v>2</v>
      </c>
    </row>
    <row r="24" spans="1:17" ht="22.5" customHeight="1" x14ac:dyDescent="0.2">
      <c r="A24" s="42" t="s">
        <v>55</v>
      </c>
      <c r="B24" s="43">
        <v>9653</v>
      </c>
      <c r="C24" s="44" t="s">
        <v>42</v>
      </c>
      <c r="D24" s="43">
        <v>5093</v>
      </c>
      <c r="E24" s="43">
        <v>-4</v>
      </c>
      <c r="F24" s="43">
        <v>4560</v>
      </c>
      <c r="G24" s="43">
        <v>-5</v>
      </c>
      <c r="H24" s="43">
        <v>4448</v>
      </c>
      <c r="I24" s="45">
        <v>2</v>
      </c>
      <c r="J24" s="45">
        <v>12</v>
      </c>
      <c r="K24" s="41">
        <v>-10</v>
      </c>
      <c r="L24" s="45">
        <v>8</v>
      </c>
      <c r="M24" s="45">
        <v>18</v>
      </c>
      <c r="N24" s="45">
        <v>12</v>
      </c>
      <c r="O24" s="45">
        <v>13</v>
      </c>
      <c r="P24" s="41">
        <v>1</v>
      </c>
      <c r="Q24" s="43">
        <v>-9</v>
      </c>
    </row>
    <row r="25" spans="1:17" ht="22.5" customHeight="1" x14ac:dyDescent="0.2">
      <c r="A25" s="46" t="s">
        <v>56</v>
      </c>
      <c r="B25" s="47">
        <v>7410</v>
      </c>
      <c r="C25" s="48">
        <v>0.01</v>
      </c>
      <c r="D25" s="47">
        <v>3742</v>
      </c>
      <c r="E25" s="47">
        <v>3</v>
      </c>
      <c r="F25" s="47">
        <v>3668</v>
      </c>
      <c r="G25" s="47">
        <v>-2</v>
      </c>
      <c r="H25" s="47">
        <v>3149</v>
      </c>
      <c r="I25" s="49">
        <v>5</v>
      </c>
      <c r="J25" s="49">
        <v>12</v>
      </c>
      <c r="K25" s="41">
        <v>-7</v>
      </c>
      <c r="L25" s="49">
        <v>8</v>
      </c>
      <c r="M25" s="49">
        <v>13</v>
      </c>
      <c r="N25" s="49">
        <v>7</v>
      </c>
      <c r="O25" s="49">
        <v>6</v>
      </c>
      <c r="P25" s="41">
        <v>8</v>
      </c>
      <c r="Q25" s="47">
        <v>1</v>
      </c>
    </row>
    <row r="26" spans="1:17" ht="22.5" customHeight="1" x14ac:dyDescent="0.2">
      <c r="A26" s="42" t="s">
        <v>57</v>
      </c>
      <c r="B26" s="43">
        <v>12920</v>
      </c>
      <c r="C26" s="44" t="s">
        <v>62</v>
      </c>
      <c r="D26" s="43">
        <v>6244</v>
      </c>
      <c r="E26" s="43">
        <v>-11</v>
      </c>
      <c r="F26" s="43">
        <v>6676</v>
      </c>
      <c r="G26" s="43">
        <v>-13</v>
      </c>
      <c r="H26" s="43">
        <v>4769</v>
      </c>
      <c r="I26" s="45">
        <v>3</v>
      </c>
      <c r="J26" s="45">
        <v>22</v>
      </c>
      <c r="K26" s="45">
        <v>-19</v>
      </c>
      <c r="L26" s="45">
        <v>2</v>
      </c>
      <c r="M26" s="45">
        <v>11</v>
      </c>
      <c r="N26" s="45">
        <v>9</v>
      </c>
      <c r="O26" s="45">
        <v>9</v>
      </c>
      <c r="P26" s="45">
        <v>-5</v>
      </c>
      <c r="Q26" s="43">
        <v>-24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F43A-C913-4D30-9DCA-61568A793E2C}">
  <sheetPr codeName="Sheet3"/>
  <dimension ref="A1:R26"/>
  <sheetViews>
    <sheetView showGridLines="0" view="pageBreakPreview" zoomScale="85" zoomScaleNormal="85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8" ht="22.5" customHeight="1" x14ac:dyDescent="0.25">
      <c r="A1" s="6" t="s">
        <v>0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8" ht="22.5" customHeight="1" x14ac:dyDescent="0.2">
      <c r="A2" s="7" t="s">
        <v>63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8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8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8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8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8" ht="22.5" customHeight="1" x14ac:dyDescent="0.2">
      <c r="A7" s="31" t="s">
        <v>27</v>
      </c>
      <c r="B7" s="32">
        <v>738691</v>
      </c>
      <c r="C7" s="51" t="s">
        <v>45</v>
      </c>
      <c r="D7" s="32">
        <v>361311</v>
      </c>
      <c r="E7" s="32">
        <v>-135</v>
      </c>
      <c r="F7" s="32">
        <v>377380</v>
      </c>
      <c r="G7" s="32">
        <v>-246</v>
      </c>
      <c r="H7" s="32">
        <v>298603</v>
      </c>
      <c r="I7" s="33">
        <v>347</v>
      </c>
      <c r="J7" s="33">
        <v>847</v>
      </c>
      <c r="K7" s="33">
        <v>-500</v>
      </c>
      <c r="L7" s="33">
        <v>566</v>
      </c>
      <c r="M7" s="33">
        <v>1116</v>
      </c>
      <c r="N7" s="33">
        <v>566</v>
      </c>
      <c r="O7" s="33">
        <v>997</v>
      </c>
      <c r="P7" s="33">
        <v>119</v>
      </c>
      <c r="Q7" s="32">
        <v>-381</v>
      </c>
    </row>
    <row r="8" spans="1:18" ht="22.5" customHeight="1" x14ac:dyDescent="0.2">
      <c r="A8" s="31" t="s">
        <v>29</v>
      </c>
      <c r="B8" s="32">
        <v>651592</v>
      </c>
      <c r="C8" s="34">
        <v>-5.0159605717888266E-2</v>
      </c>
      <c r="D8" s="32">
        <v>318293</v>
      </c>
      <c r="E8" s="32">
        <v>-117</v>
      </c>
      <c r="F8" s="32">
        <v>333299</v>
      </c>
      <c r="G8" s="32">
        <v>-210</v>
      </c>
      <c r="H8" s="32">
        <v>264408</v>
      </c>
      <c r="I8" s="32">
        <v>302</v>
      </c>
      <c r="J8" s="32">
        <v>734</v>
      </c>
      <c r="K8" s="32">
        <v>-432</v>
      </c>
      <c r="L8" s="32">
        <v>497</v>
      </c>
      <c r="M8" s="32">
        <v>1027</v>
      </c>
      <c r="N8" s="32">
        <v>490</v>
      </c>
      <c r="O8" s="32">
        <v>929</v>
      </c>
      <c r="P8" s="32">
        <v>105</v>
      </c>
      <c r="Q8" s="32">
        <v>-327</v>
      </c>
    </row>
    <row r="9" spans="1:18" ht="22.5" customHeight="1" thickBot="1" x14ac:dyDescent="0.25">
      <c r="A9" s="35" t="s">
        <v>30</v>
      </c>
      <c r="B9" s="36">
        <v>87099</v>
      </c>
      <c r="C9" s="37">
        <v>-6.1960001376888917E-2</v>
      </c>
      <c r="D9" s="36">
        <v>43018</v>
      </c>
      <c r="E9" s="36">
        <v>-18</v>
      </c>
      <c r="F9" s="36">
        <v>44081</v>
      </c>
      <c r="G9" s="36">
        <v>-36</v>
      </c>
      <c r="H9" s="36">
        <v>34195</v>
      </c>
      <c r="I9" s="36">
        <v>45</v>
      </c>
      <c r="J9" s="36">
        <v>113</v>
      </c>
      <c r="K9" s="36">
        <v>-68</v>
      </c>
      <c r="L9" s="36">
        <v>69</v>
      </c>
      <c r="M9" s="36">
        <v>89</v>
      </c>
      <c r="N9" s="36">
        <v>76</v>
      </c>
      <c r="O9" s="36">
        <v>68</v>
      </c>
      <c r="P9" s="36">
        <v>14</v>
      </c>
      <c r="Q9" s="36">
        <v>-54</v>
      </c>
    </row>
    <row r="10" spans="1:18" ht="22.5" customHeight="1" x14ac:dyDescent="0.2">
      <c r="A10" s="38" t="s">
        <v>31</v>
      </c>
      <c r="B10" s="39">
        <v>254776</v>
      </c>
      <c r="C10" s="40" t="s">
        <v>64</v>
      </c>
      <c r="D10" s="39">
        <v>124420</v>
      </c>
      <c r="E10" s="39">
        <v>-62</v>
      </c>
      <c r="F10" s="39">
        <v>130356</v>
      </c>
      <c r="G10" s="39">
        <v>1</v>
      </c>
      <c r="H10" s="39">
        <v>107801</v>
      </c>
      <c r="I10" s="41">
        <v>134</v>
      </c>
      <c r="J10" s="41">
        <v>265</v>
      </c>
      <c r="K10" s="41">
        <v>-131</v>
      </c>
      <c r="L10" s="41">
        <v>169</v>
      </c>
      <c r="M10" s="41">
        <v>416</v>
      </c>
      <c r="N10" s="41">
        <v>161</v>
      </c>
      <c r="O10" s="41">
        <v>354</v>
      </c>
      <c r="P10" s="41">
        <v>70</v>
      </c>
      <c r="Q10" s="39">
        <v>-61</v>
      </c>
      <c r="R10" s="5"/>
    </row>
    <row r="11" spans="1:18" ht="22.5" customHeight="1" x14ac:dyDescent="0.2">
      <c r="A11" s="42" t="s">
        <v>33</v>
      </c>
      <c r="B11" s="43">
        <v>61589</v>
      </c>
      <c r="C11" s="44" t="s">
        <v>28</v>
      </c>
      <c r="D11" s="43">
        <v>30432</v>
      </c>
      <c r="E11" s="43">
        <v>-20</v>
      </c>
      <c r="F11" s="43">
        <v>31157</v>
      </c>
      <c r="G11" s="43">
        <v>-4</v>
      </c>
      <c r="H11" s="43">
        <v>28057</v>
      </c>
      <c r="I11" s="45">
        <v>22</v>
      </c>
      <c r="J11" s="45">
        <v>56</v>
      </c>
      <c r="K11" s="41">
        <v>-34</v>
      </c>
      <c r="L11" s="45">
        <v>35</v>
      </c>
      <c r="M11" s="45">
        <v>116</v>
      </c>
      <c r="N11" s="45">
        <v>31</v>
      </c>
      <c r="O11" s="45">
        <v>110</v>
      </c>
      <c r="P11" s="41">
        <v>10</v>
      </c>
      <c r="Q11" s="43">
        <v>-24</v>
      </c>
      <c r="R11" s="5"/>
    </row>
    <row r="12" spans="1:18" ht="22.5" customHeight="1" x14ac:dyDescent="0.2">
      <c r="A12" s="42" t="s">
        <v>34</v>
      </c>
      <c r="B12" s="43">
        <v>27711</v>
      </c>
      <c r="C12" s="44" t="s">
        <v>50</v>
      </c>
      <c r="D12" s="43">
        <v>13756</v>
      </c>
      <c r="E12" s="43">
        <v>1</v>
      </c>
      <c r="F12" s="43">
        <v>13955</v>
      </c>
      <c r="G12" s="43">
        <v>-24</v>
      </c>
      <c r="H12" s="43">
        <v>12206</v>
      </c>
      <c r="I12" s="45">
        <v>9</v>
      </c>
      <c r="J12" s="45">
        <v>39</v>
      </c>
      <c r="K12" s="41">
        <v>-30</v>
      </c>
      <c r="L12" s="45">
        <v>18</v>
      </c>
      <c r="M12" s="45">
        <v>32</v>
      </c>
      <c r="N12" s="45">
        <v>11</v>
      </c>
      <c r="O12" s="45">
        <v>32</v>
      </c>
      <c r="P12" s="41">
        <v>7</v>
      </c>
      <c r="Q12" s="43">
        <v>-23</v>
      </c>
      <c r="R12" s="5"/>
    </row>
    <row r="13" spans="1:18" ht="22.5" customHeight="1" x14ac:dyDescent="0.2">
      <c r="A13" s="42" t="s">
        <v>36</v>
      </c>
      <c r="B13" s="43">
        <v>28844</v>
      </c>
      <c r="C13" s="44" t="s">
        <v>61</v>
      </c>
      <c r="D13" s="43">
        <v>13800</v>
      </c>
      <c r="E13" s="43">
        <v>-47</v>
      </c>
      <c r="F13" s="43">
        <v>15044</v>
      </c>
      <c r="G13" s="43">
        <v>-26</v>
      </c>
      <c r="H13" s="43">
        <v>10731</v>
      </c>
      <c r="I13" s="45">
        <v>4</v>
      </c>
      <c r="J13" s="45">
        <v>55</v>
      </c>
      <c r="K13" s="41">
        <v>-51</v>
      </c>
      <c r="L13" s="45">
        <v>15</v>
      </c>
      <c r="M13" s="45">
        <v>26</v>
      </c>
      <c r="N13" s="45">
        <v>36</v>
      </c>
      <c r="O13" s="45">
        <v>27</v>
      </c>
      <c r="P13" s="41">
        <v>-22</v>
      </c>
      <c r="Q13" s="43">
        <v>-73</v>
      </c>
      <c r="R13" s="5"/>
    </row>
    <row r="14" spans="1:18" ht="22.5" customHeight="1" x14ac:dyDescent="0.2">
      <c r="A14" s="42" t="s">
        <v>38</v>
      </c>
      <c r="B14" s="43">
        <v>20632</v>
      </c>
      <c r="C14" s="44" t="s">
        <v>65</v>
      </c>
      <c r="D14" s="43">
        <v>9895</v>
      </c>
      <c r="E14" s="43">
        <v>-15</v>
      </c>
      <c r="F14" s="43">
        <v>10737</v>
      </c>
      <c r="G14" s="43">
        <v>-28</v>
      </c>
      <c r="H14" s="43">
        <v>7480</v>
      </c>
      <c r="I14" s="45">
        <v>4</v>
      </c>
      <c r="J14" s="45">
        <v>36</v>
      </c>
      <c r="K14" s="41">
        <v>-32</v>
      </c>
      <c r="L14" s="45">
        <v>10</v>
      </c>
      <c r="M14" s="45">
        <v>15</v>
      </c>
      <c r="N14" s="45">
        <v>21</v>
      </c>
      <c r="O14" s="45">
        <v>15</v>
      </c>
      <c r="P14" s="41">
        <v>-11</v>
      </c>
      <c r="Q14" s="43">
        <v>-43</v>
      </c>
      <c r="R14" s="5"/>
    </row>
    <row r="15" spans="1:18" ht="22.5" customHeight="1" x14ac:dyDescent="0.2">
      <c r="A15" s="42" t="s">
        <v>40</v>
      </c>
      <c r="B15" s="43">
        <v>67305</v>
      </c>
      <c r="C15" s="44" t="s">
        <v>64</v>
      </c>
      <c r="D15" s="43">
        <v>32964</v>
      </c>
      <c r="E15" s="43">
        <v>18</v>
      </c>
      <c r="F15" s="43">
        <v>34341</v>
      </c>
      <c r="G15" s="43">
        <v>-33</v>
      </c>
      <c r="H15" s="43">
        <v>25067</v>
      </c>
      <c r="I15" s="45">
        <v>49</v>
      </c>
      <c r="J15" s="45">
        <v>67</v>
      </c>
      <c r="K15" s="41">
        <v>-18</v>
      </c>
      <c r="L15" s="45">
        <v>61</v>
      </c>
      <c r="M15" s="45">
        <v>57</v>
      </c>
      <c r="N15" s="45">
        <v>62</v>
      </c>
      <c r="O15" s="45">
        <v>53</v>
      </c>
      <c r="P15" s="41">
        <v>3</v>
      </c>
      <c r="Q15" s="43">
        <v>-15</v>
      </c>
      <c r="R15" s="5"/>
    </row>
    <row r="16" spans="1:18" ht="22.5" customHeight="1" x14ac:dyDescent="0.2">
      <c r="A16" s="42" t="s">
        <v>41</v>
      </c>
      <c r="B16" s="43">
        <v>26157</v>
      </c>
      <c r="C16" s="44" t="s">
        <v>35</v>
      </c>
      <c r="D16" s="43">
        <v>12481</v>
      </c>
      <c r="E16" s="43">
        <v>-5</v>
      </c>
      <c r="F16" s="43">
        <v>13676</v>
      </c>
      <c r="G16" s="43">
        <v>-25</v>
      </c>
      <c r="H16" s="43">
        <v>10133</v>
      </c>
      <c r="I16" s="45">
        <v>3</v>
      </c>
      <c r="J16" s="45">
        <v>36</v>
      </c>
      <c r="K16" s="41">
        <v>-33</v>
      </c>
      <c r="L16" s="45">
        <v>28</v>
      </c>
      <c r="M16" s="45">
        <v>60</v>
      </c>
      <c r="N16" s="45">
        <v>40</v>
      </c>
      <c r="O16" s="45">
        <v>45</v>
      </c>
      <c r="P16" s="41">
        <v>3</v>
      </c>
      <c r="Q16" s="43">
        <v>-30</v>
      </c>
      <c r="R16" s="5"/>
    </row>
    <row r="17" spans="1:18" ht="22.5" customHeight="1" x14ac:dyDescent="0.2">
      <c r="A17" s="42" t="s">
        <v>43</v>
      </c>
      <c r="B17" s="43">
        <v>78551</v>
      </c>
      <c r="C17" s="44" t="s">
        <v>50</v>
      </c>
      <c r="D17" s="43">
        <v>38822</v>
      </c>
      <c r="E17" s="43">
        <v>-26</v>
      </c>
      <c r="F17" s="43">
        <v>39729</v>
      </c>
      <c r="G17" s="43">
        <v>-40</v>
      </c>
      <c r="H17" s="43">
        <v>30646</v>
      </c>
      <c r="I17" s="45">
        <v>46</v>
      </c>
      <c r="J17" s="45">
        <v>97</v>
      </c>
      <c r="K17" s="41">
        <v>-51</v>
      </c>
      <c r="L17" s="45">
        <v>60</v>
      </c>
      <c r="M17" s="45">
        <v>142</v>
      </c>
      <c r="N17" s="45">
        <v>68</v>
      </c>
      <c r="O17" s="45">
        <v>149</v>
      </c>
      <c r="P17" s="41">
        <v>-15</v>
      </c>
      <c r="Q17" s="43">
        <v>-66</v>
      </c>
      <c r="R17" s="5"/>
    </row>
    <row r="18" spans="1:18" ht="22.5" customHeight="1" x14ac:dyDescent="0.2">
      <c r="A18" s="42" t="s">
        <v>44</v>
      </c>
      <c r="B18" s="43">
        <v>86027</v>
      </c>
      <c r="C18" s="44">
        <v>0.01</v>
      </c>
      <c r="D18" s="43">
        <v>41723</v>
      </c>
      <c r="E18" s="43">
        <v>39</v>
      </c>
      <c r="F18" s="43">
        <v>44304</v>
      </c>
      <c r="G18" s="43">
        <v>-31</v>
      </c>
      <c r="H18" s="43">
        <v>32287</v>
      </c>
      <c r="I18" s="45">
        <v>31</v>
      </c>
      <c r="J18" s="45">
        <v>83</v>
      </c>
      <c r="K18" s="41">
        <v>-52</v>
      </c>
      <c r="L18" s="45">
        <v>101</v>
      </c>
      <c r="M18" s="45">
        <v>163</v>
      </c>
      <c r="N18" s="45">
        <v>60</v>
      </c>
      <c r="O18" s="45">
        <v>144</v>
      </c>
      <c r="P18" s="41">
        <v>60</v>
      </c>
      <c r="Q18" s="43">
        <v>8</v>
      </c>
      <c r="R18" s="5"/>
    </row>
    <row r="19" spans="1:18" ht="22.5" customHeight="1" x14ac:dyDescent="0.2">
      <c r="A19" s="42" t="s">
        <v>46</v>
      </c>
      <c r="B19" s="43">
        <v>18307</v>
      </c>
      <c r="C19" s="44" t="s">
        <v>32</v>
      </c>
      <c r="D19" s="43">
        <v>8932</v>
      </c>
      <c r="E19" s="43">
        <v>3</v>
      </c>
      <c r="F19" s="43">
        <v>9375</v>
      </c>
      <c r="G19" s="43">
        <v>-9</v>
      </c>
      <c r="H19" s="43">
        <v>7488</v>
      </c>
      <c r="I19" s="45">
        <v>8</v>
      </c>
      <c r="J19" s="45">
        <v>19</v>
      </c>
      <c r="K19" s="41">
        <v>-11</v>
      </c>
      <c r="L19" s="45">
        <v>20</v>
      </c>
      <c r="M19" s="45">
        <v>15</v>
      </c>
      <c r="N19" s="45">
        <v>13</v>
      </c>
      <c r="O19" s="45">
        <v>17</v>
      </c>
      <c r="P19" s="41">
        <v>5</v>
      </c>
      <c r="Q19" s="43">
        <v>-6</v>
      </c>
      <c r="R19" s="5"/>
    </row>
    <row r="20" spans="1:18" ht="22.5" customHeight="1" x14ac:dyDescent="0.2">
      <c r="A20" s="42" t="s">
        <v>47</v>
      </c>
      <c r="B20" s="43">
        <v>2148</v>
      </c>
      <c r="C20" s="44" t="s">
        <v>37</v>
      </c>
      <c r="D20" s="43">
        <v>1072</v>
      </c>
      <c r="E20" s="43">
        <v>-1</v>
      </c>
      <c r="F20" s="43">
        <v>1076</v>
      </c>
      <c r="G20" s="43">
        <v>-2</v>
      </c>
      <c r="H20" s="43">
        <v>908</v>
      </c>
      <c r="I20" s="45">
        <v>1</v>
      </c>
      <c r="J20" s="45">
        <v>3</v>
      </c>
      <c r="K20" s="41">
        <v>-2</v>
      </c>
      <c r="L20" s="45">
        <v>0</v>
      </c>
      <c r="M20" s="45">
        <v>1</v>
      </c>
      <c r="N20" s="45">
        <v>2</v>
      </c>
      <c r="O20" s="45">
        <v>0</v>
      </c>
      <c r="P20" s="41">
        <v>-1</v>
      </c>
      <c r="Q20" s="43">
        <v>-3</v>
      </c>
      <c r="R20" s="5"/>
    </row>
    <row r="21" spans="1:18" ht="22.5" customHeight="1" x14ac:dyDescent="0.2">
      <c r="A21" s="42" t="s">
        <v>49</v>
      </c>
      <c r="B21" s="43">
        <v>9170</v>
      </c>
      <c r="C21" s="44" t="s">
        <v>35</v>
      </c>
      <c r="D21" s="43">
        <v>4422</v>
      </c>
      <c r="E21" s="43">
        <v>-1</v>
      </c>
      <c r="F21" s="43">
        <v>4748</v>
      </c>
      <c r="G21" s="43">
        <v>-9</v>
      </c>
      <c r="H21" s="43">
        <v>3189</v>
      </c>
      <c r="I21" s="45">
        <v>6</v>
      </c>
      <c r="J21" s="45">
        <v>17</v>
      </c>
      <c r="K21" s="41">
        <v>-11</v>
      </c>
      <c r="L21" s="45">
        <v>2</v>
      </c>
      <c r="M21" s="45">
        <v>5</v>
      </c>
      <c r="N21" s="45">
        <v>3</v>
      </c>
      <c r="O21" s="45">
        <v>3</v>
      </c>
      <c r="P21" s="41">
        <v>1</v>
      </c>
      <c r="Q21" s="43">
        <v>-10</v>
      </c>
      <c r="R21" s="5"/>
    </row>
    <row r="22" spans="1:18" ht="22.5" customHeight="1" x14ac:dyDescent="0.2">
      <c r="A22" s="42" t="s">
        <v>51</v>
      </c>
      <c r="B22" s="43">
        <v>18888</v>
      </c>
      <c r="C22" s="44" t="s">
        <v>66</v>
      </c>
      <c r="D22" s="43">
        <v>9159</v>
      </c>
      <c r="E22" s="43">
        <v>-11</v>
      </c>
      <c r="F22" s="43">
        <v>9729</v>
      </c>
      <c r="G22" s="43">
        <v>-11</v>
      </c>
      <c r="H22" s="43">
        <v>6561</v>
      </c>
      <c r="I22" s="45">
        <v>11</v>
      </c>
      <c r="J22" s="45">
        <v>33</v>
      </c>
      <c r="K22" s="41">
        <v>-22</v>
      </c>
      <c r="L22" s="45">
        <v>15</v>
      </c>
      <c r="M22" s="45">
        <v>24</v>
      </c>
      <c r="N22" s="45">
        <v>20</v>
      </c>
      <c r="O22" s="45">
        <v>19</v>
      </c>
      <c r="P22" s="41">
        <v>0</v>
      </c>
      <c r="Q22" s="43">
        <v>-22</v>
      </c>
      <c r="R22" s="5"/>
    </row>
    <row r="23" spans="1:18" ht="22.5" customHeight="1" x14ac:dyDescent="0.2">
      <c r="A23" s="42" t="s">
        <v>53</v>
      </c>
      <c r="B23" s="43">
        <v>8571</v>
      </c>
      <c r="C23" s="44" t="s">
        <v>67</v>
      </c>
      <c r="D23" s="43">
        <v>4342</v>
      </c>
      <c r="E23" s="43">
        <v>-4</v>
      </c>
      <c r="F23" s="43">
        <v>4229</v>
      </c>
      <c r="G23" s="43">
        <v>-9</v>
      </c>
      <c r="H23" s="43">
        <v>3676</v>
      </c>
      <c r="I23" s="45">
        <v>5</v>
      </c>
      <c r="J23" s="45">
        <v>11</v>
      </c>
      <c r="K23" s="41">
        <v>-6</v>
      </c>
      <c r="L23" s="45">
        <v>11</v>
      </c>
      <c r="M23" s="45">
        <v>4</v>
      </c>
      <c r="N23" s="45">
        <v>15</v>
      </c>
      <c r="O23" s="45">
        <v>7</v>
      </c>
      <c r="P23" s="41">
        <v>-7</v>
      </c>
      <c r="Q23" s="43">
        <v>-13</v>
      </c>
      <c r="R23" s="5"/>
    </row>
    <row r="24" spans="1:18" ht="22.5" customHeight="1" x14ac:dyDescent="0.2">
      <c r="A24" s="42" t="s">
        <v>55</v>
      </c>
      <c r="B24" s="43">
        <v>9662</v>
      </c>
      <c r="C24" s="44" t="s">
        <v>68</v>
      </c>
      <c r="D24" s="43">
        <v>5097</v>
      </c>
      <c r="E24" s="43">
        <v>-7</v>
      </c>
      <c r="F24" s="43">
        <v>4565</v>
      </c>
      <c r="G24" s="43">
        <v>0</v>
      </c>
      <c r="H24" s="43">
        <v>4443</v>
      </c>
      <c r="I24" s="45">
        <v>6</v>
      </c>
      <c r="J24" s="45">
        <v>11</v>
      </c>
      <c r="K24" s="41">
        <v>-5</v>
      </c>
      <c r="L24" s="45">
        <v>0</v>
      </c>
      <c r="M24" s="45">
        <v>13</v>
      </c>
      <c r="N24" s="45">
        <v>6</v>
      </c>
      <c r="O24" s="45">
        <v>9</v>
      </c>
      <c r="P24" s="41">
        <v>-2</v>
      </c>
      <c r="Q24" s="43">
        <v>-7</v>
      </c>
      <c r="R24" s="5"/>
    </row>
    <row r="25" spans="1:18" ht="22.5" customHeight="1" x14ac:dyDescent="0.2">
      <c r="A25" s="46" t="s">
        <v>56</v>
      </c>
      <c r="B25" s="47">
        <v>7409</v>
      </c>
      <c r="C25" s="48">
        <v>0.11</v>
      </c>
      <c r="D25" s="47">
        <v>3739</v>
      </c>
      <c r="E25" s="47">
        <v>4</v>
      </c>
      <c r="F25" s="47">
        <v>3670</v>
      </c>
      <c r="G25" s="47">
        <v>4</v>
      </c>
      <c r="H25" s="47">
        <v>3150</v>
      </c>
      <c r="I25" s="49">
        <v>3</v>
      </c>
      <c r="J25" s="49">
        <v>7</v>
      </c>
      <c r="K25" s="41">
        <v>-4</v>
      </c>
      <c r="L25" s="49">
        <v>11</v>
      </c>
      <c r="M25" s="49">
        <v>18</v>
      </c>
      <c r="N25" s="49">
        <v>8</v>
      </c>
      <c r="O25" s="49">
        <v>9</v>
      </c>
      <c r="P25" s="41">
        <v>12</v>
      </c>
      <c r="Q25" s="47">
        <v>8</v>
      </c>
      <c r="R25" s="5"/>
    </row>
    <row r="26" spans="1:18" ht="22.5" customHeight="1" x14ac:dyDescent="0.2">
      <c r="A26" s="42" t="s">
        <v>57</v>
      </c>
      <c r="B26" s="43">
        <v>12944</v>
      </c>
      <c r="C26" s="44" t="s">
        <v>59</v>
      </c>
      <c r="D26" s="43">
        <v>6255</v>
      </c>
      <c r="E26" s="43">
        <v>-1</v>
      </c>
      <c r="F26" s="43">
        <v>6689</v>
      </c>
      <c r="G26" s="43">
        <v>0</v>
      </c>
      <c r="H26" s="43">
        <v>4780</v>
      </c>
      <c r="I26" s="45">
        <v>5</v>
      </c>
      <c r="J26" s="45">
        <v>12</v>
      </c>
      <c r="K26" s="45">
        <v>-7</v>
      </c>
      <c r="L26" s="45">
        <v>10</v>
      </c>
      <c r="M26" s="45">
        <v>9</v>
      </c>
      <c r="N26" s="45">
        <v>9</v>
      </c>
      <c r="O26" s="45">
        <v>4</v>
      </c>
      <c r="P26" s="45">
        <v>6</v>
      </c>
      <c r="Q26" s="43">
        <v>-1</v>
      </c>
      <c r="R26" s="5"/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2588-F6F4-49F5-A2CC-2A77A6A9508A}">
  <sheetPr codeName="Sheet4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69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739072</v>
      </c>
      <c r="C7" s="51" t="s">
        <v>45</v>
      </c>
      <c r="D7" s="32">
        <v>361446</v>
      </c>
      <c r="E7" s="32">
        <v>-148</v>
      </c>
      <c r="F7" s="32">
        <v>377626</v>
      </c>
      <c r="G7" s="32">
        <v>-191</v>
      </c>
      <c r="H7" s="32">
        <v>298512</v>
      </c>
      <c r="I7" s="33">
        <v>387</v>
      </c>
      <c r="J7" s="33">
        <v>805</v>
      </c>
      <c r="K7" s="33">
        <v>-418</v>
      </c>
      <c r="L7" s="33">
        <v>593</v>
      </c>
      <c r="M7" s="33">
        <v>1097</v>
      </c>
      <c r="N7" s="33">
        <v>593</v>
      </c>
      <c r="O7" s="33">
        <v>1018</v>
      </c>
      <c r="P7" s="33">
        <v>79</v>
      </c>
      <c r="Q7" s="32">
        <v>-339</v>
      </c>
    </row>
    <row r="8" spans="1:17" ht="22.5" customHeight="1" x14ac:dyDescent="0.2">
      <c r="A8" s="31" t="s">
        <v>29</v>
      </c>
      <c r="B8" s="32">
        <v>651919</v>
      </c>
      <c r="C8" s="34">
        <v>-3.235551193780381E-2</v>
      </c>
      <c r="D8" s="32">
        <v>318410</v>
      </c>
      <c r="E8" s="32">
        <v>-115</v>
      </c>
      <c r="F8" s="32">
        <v>333509</v>
      </c>
      <c r="G8" s="32">
        <v>-96</v>
      </c>
      <c r="H8" s="32">
        <v>264318</v>
      </c>
      <c r="I8" s="32">
        <v>341</v>
      </c>
      <c r="J8" s="32">
        <v>673</v>
      </c>
      <c r="K8" s="32">
        <v>-332</v>
      </c>
      <c r="L8" s="32">
        <v>528</v>
      </c>
      <c r="M8" s="32">
        <v>1005</v>
      </c>
      <c r="N8" s="32">
        <v>496</v>
      </c>
      <c r="O8" s="32">
        <v>916</v>
      </c>
      <c r="P8" s="32">
        <v>121</v>
      </c>
      <c r="Q8" s="32">
        <v>-211</v>
      </c>
    </row>
    <row r="9" spans="1:17" ht="22.5" customHeight="1" thickBot="1" x14ac:dyDescent="0.25">
      <c r="A9" s="35" t="s">
        <v>30</v>
      </c>
      <c r="B9" s="36">
        <v>87153</v>
      </c>
      <c r="C9" s="37">
        <v>-0.14665276520663145</v>
      </c>
      <c r="D9" s="36">
        <v>43036</v>
      </c>
      <c r="E9" s="36">
        <v>-33</v>
      </c>
      <c r="F9" s="36">
        <v>44117</v>
      </c>
      <c r="G9" s="36">
        <v>-95</v>
      </c>
      <c r="H9" s="36">
        <v>34194</v>
      </c>
      <c r="I9" s="36">
        <v>46</v>
      </c>
      <c r="J9" s="36">
        <v>132</v>
      </c>
      <c r="K9" s="36">
        <v>-86</v>
      </c>
      <c r="L9" s="36">
        <v>65</v>
      </c>
      <c r="M9" s="36">
        <v>92</v>
      </c>
      <c r="N9" s="36">
        <v>97</v>
      </c>
      <c r="O9" s="36">
        <v>102</v>
      </c>
      <c r="P9" s="36">
        <v>-42</v>
      </c>
      <c r="Q9" s="36">
        <v>-128</v>
      </c>
    </row>
    <row r="10" spans="1:17" ht="22.5" customHeight="1" x14ac:dyDescent="0.2">
      <c r="A10" s="38" t="s">
        <v>31</v>
      </c>
      <c r="B10" s="39">
        <v>254837</v>
      </c>
      <c r="C10" s="40" t="s">
        <v>64</v>
      </c>
      <c r="D10" s="39">
        <v>124482</v>
      </c>
      <c r="E10" s="39">
        <v>-56</v>
      </c>
      <c r="F10" s="39">
        <v>130355</v>
      </c>
      <c r="G10" s="39">
        <v>10</v>
      </c>
      <c r="H10" s="39">
        <v>107726</v>
      </c>
      <c r="I10" s="41">
        <v>138</v>
      </c>
      <c r="J10" s="41">
        <v>243</v>
      </c>
      <c r="K10" s="41">
        <v>-105</v>
      </c>
      <c r="L10" s="41">
        <v>201</v>
      </c>
      <c r="M10" s="41">
        <v>373</v>
      </c>
      <c r="N10" s="41">
        <v>164</v>
      </c>
      <c r="O10" s="41">
        <v>351</v>
      </c>
      <c r="P10" s="41">
        <v>59</v>
      </c>
      <c r="Q10" s="39">
        <v>-46</v>
      </c>
    </row>
    <row r="11" spans="1:17" ht="22.5" customHeight="1" x14ac:dyDescent="0.2">
      <c r="A11" s="42" t="s">
        <v>33</v>
      </c>
      <c r="B11" s="43">
        <v>61613</v>
      </c>
      <c r="C11" s="44" t="s">
        <v>35</v>
      </c>
      <c r="D11" s="43">
        <v>30452</v>
      </c>
      <c r="E11" s="43">
        <v>-41</v>
      </c>
      <c r="F11" s="43">
        <v>31161</v>
      </c>
      <c r="G11" s="43">
        <v>-27</v>
      </c>
      <c r="H11" s="43">
        <v>28056</v>
      </c>
      <c r="I11" s="45">
        <v>23</v>
      </c>
      <c r="J11" s="45">
        <v>63</v>
      </c>
      <c r="K11" s="41">
        <v>-40</v>
      </c>
      <c r="L11" s="45">
        <v>33</v>
      </c>
      <c r="M11" s="45">
        <v>89</v>
      </c>
      <c r="N11" s="45">
        <v>31</v>
      </c>
      <c r="O11" s="45">
        <v>119</v>
      </c>
      <c r="P11" s="41">
        <v>-28</v>
      </c>
      <c r="Q11" s="43">
        <v>-68</v>
      </c>
    </row>
    <row r="12" spans="1:17" ht="22.5" customHeight="1" x14ac:dyDescent="0.2">
      <c r="A12" s="42" t="s">
        <v>34</v>
      </c>
      <c r="B12" s="43">
        <v>27734</v>
      </c>
      <c r="C12" s="44" t="s">
        <v>42</v>
      </c>
      <c r="D12" s="43">
        <v>13755</v>
      </c>
      <c r="E12" s="43">
        <v>-16</v>
      </c>
      <c r="F12" s="43">
        <v>13979</v>
      </c>
      <c r="G12" s="43">
        <v>-8</v>
      </c>
      <c r="H12" s="43">
        <v>12206</v>
      </c>
      <c r="I12" s="45">
        <v>10</v>
      </c>
      <c r="J12" s="45">
        <v>31</v>
      </c>
      <c r="K12" s="41">
        <v>-21</v>
      </c>
      <c r="L12" s="45">
        <v>26</v>
      </c>
      <c r="M12" s="45">
        <v>27</v>
      </c>
      <c r="N12" s="45">
        <v>12</v>
      </c>
      <c r="O12" s="45">
        <v>44</v>
      </c>
      <c r="P12" s="41">
        <v>-3</v>
      </c>
      <c r="Q12" s="43">
        <v>-24</v>
      </c>
    </row>
    <row r="13" spans="1:17" ht="22.5" customHeight="1" x14ac:dyDescent="0.2">
      <c r="A13" s="42" t="s">
        <v>36</v>
      </c>
      <c r="B13" s="43">
        <v>28917</v>
      </c>
      <c r="C13" s="44">
        <v>0.01</v>
      </c>
      <c r="D13" s="43">
        <v>13847</v>
      </c>
      <c r="E13" s="43">
        <v>5</v>
      </c>
      <c r="F13" s="43">
        <v>15070</v>
      </c>
      <c r="G13" s="43">
        <v>-2</v>
      </c>
      <c r="H13" s="43">
        <v>10767</v>
      </c>
      <c r="I13" s="45">
        <v>10</v>
      </c>
      <c r="J13" s="45">
        <v>34</v>
      </c>
      <c r="K13" s="41">
        <v>-24</v>
      </c>
      <c r="L13" s="45">
        <v>18</v>
      </c>
      <c r="M13" s="45">
        <v>56</v>
      </c>
      <c r="N13" s="45">
        <v>22</v>
      </c>
      <c r="O13" s="45">
        <v>25</v>
      </c>
      <c r="P13" s="41">
        <v>27</v>
      </c>
      <c r="Q13" s="43">
        <v>3</v>
      </c>
    </row>
    <row r="14" spans="1:17" ht="22.5" customHeight="1" x14ac:dyDescent="0.2">
      <c r="A14" s="42" t="s">
        <v>38</v>
      </c>
      <c r="B14" s="43">
        <v>20675</v>
      </c>
      <c r="C14" s="44" t="s">
        <v>67</v>
      </c>
      <c r="D14" s="43">
        <v>9910</v>
      </c>
      <c r="E14" s="43">
        <v>-7</v>
      </c>
      <c r="F14" s="43">
        <v>10765</v>
      </c>
      <c r="G14" s="43">
        <v>-24</v>
      </c>
      <c r="H14" s="43">
        <v>7485</v>
      </c>
      <c r="I14" s="45">
        <v>7</v>
      </c>
      <c r="J14" s="45">
        <v>28</v>
      </c>
      <c r="K14" s="41">
        <v>-21</v>
      </c>
      <c r="L14" s="45">
        <v>8</v>
      </c>
      <c r="M14" s="45">
        <v>11</v>
      </c>
      <c r="N14" s="45">
        <v>17</v>
      </c>
      <c r="O14" s="45">
        <v>12</v>
      </c>
      <c r="P14" s="41">
        <v>-10</v>
      </c>
      <c r="Q14" s="43">
        <v>-31</v>
      </c>
    </row>
    <row r="15" spans="1:17" ht="22.5" customHeight="1" x14ac:dyDescent="0.2">
      <c r="A15" s="42" t="s">
        <v>40</v>
      </c>
      <c r="B15" s="43">
        <v>67320</v>
      </c>
      <c r="C15" s="44">
        <v>0.04</v>
      </c>
      <c r="D15" s="43">
        <v>32946</v>
      </c>
      <c r="E15" s="43">
        <v>21</v>
      </c>
      <c r="F15" s="43">
        <v>34374</v>
      </c>
      <c r="G15" s="43">
        <v>3</v>
      </c>
      <c r="H15" s="43">
        <v>25042</v>
      </c>
      <c r="I15" s="45">
        <v>55</v>
      </c>
      <c r="J15" s="45">
        <v>70</v>
      </c>
      <c r="K15" s="41">
        <v>-15</v>
      </c>
      <c r="L15" s="45">
        <v>98</v>
      </c>
      <c r="M15" s="45">
        <v>63</v>
      </c>
      <c r="N15" s="45">
        <v>54</v>
      </c>
      <c r="O15" s="45">
        <v>68</v>
      </c>
      <c r="P15" s="41">
        <v>39</v>
      </c>
      <c r="Q15" s="43">
        <v>24</v>
      </c>
    </row>
    <row r="16" spans="1:17" ht="22.5" customHeight="1" x14ac:dyDescent="0.2">
      <c r="A16" s="42" t="s">
        <v>41</v>
      </c>
      <c r="B16" s="43">
        <v>26187</v>
      </c>
      <c r="C16" s="44" t="s">
        <v>45</v>
      </c>
      <c r="D16" s="43">
        <v>12486</v>
      </c>
      <c r="E16" s="43">
        <v>12</v>
      </c>
      <c r="F16" s="43">
        <v>13701</v>
      </c>
      <c r="G16" s="43">
        <v>-24</v>
      </c>
      <c r="H16" s="43">
        <v>10114</v>
      </c>
      <c r="I16" s="45">
        <v>11</v>
      </c>
      <c r="J16" s="45">
        <v>31</v>
      </c>
      <c r="K16" s="41">
        <v>-20</v>
      </c>
      <c r="L16" s="45">
        <v>22</v>
      </c>
      <c r="M16" s="45">
        <v>45</v>
      </c>
      <c r="N16" s="45">
        <v>23</v>
      </c>
      <c r="O16" s="45">
        <v>36</v>
      </c>
      <c r="P16" s="41">
        <v>8</v>
      </c>
      <c r="Q16" s="43">
        <v>-12</v>
      </c>
    </row>
    <row r="17" spans="1:17" ht="22.5" customHeight="1" x14ac:dyDescent="0.2">
      <c r="A17" s="42" t="s">
        <v>43</v>
      </c>
      <c r="B17" s="43">
        <v>78617</v>
      </c>
      <c r="C17" s="44">
        <v>0.03</v>
      </c>
      <c r="D17" s="43">
        <v>38848</v>
      </c>
      <c r="E17" s="43">
        <v>20</v>
      </c>
      <c r="F17" s="43">
        <v>39769</v>
      </c>
      <c r="G17" s="43">
        <v>7</v>
      </c>
      <c r="H17" s="43">
        <v>30658</v>
      </c>
      <c r="I17" s="45">
        <v>43</v>
      </c>
      <c r="J17" s="45">
        <v>81</v>
      </c>
      <c r="K17" s="41">
        <v>-38</v>
      </c>
      <c r="L17" s="45">
        <v>48</v>
      </c>
      <c r="M17" s="45">
        <v>194</v>
      </c>
      <c r="N17" s="45">
        <v>59</v>
      </c>
      <c r="O17" s="45">
        <v>118</v>
      </c>
      <c r="P17" s="41">
        <v>65</v>
      </c>
      <c r="Q17" s="43">
        <v>27</v>
      </c>
    </row>
    <row r="18" spans="1:17" ht="22.5" customHeight="1" x14ac:dyDescent="0.2">
      <c r="A18" s="42" t="s">
        <v>44</v>
      </c>
      <c r="B18" s="43">
        <v>86019</v>
      </c>
      <c r="C18" s="44" t="s">
        <v>70</v>
      </c>
      <c r="D18" s="43">
        <v>41684</v>
      </c>
      <c r="E18" s="43">
        <v>-53</v>
      </c>
      <c r="F18" s="43">
        <v>44335</v>
      </c>
      <c r="G18" s="43">
        <v>-31</v>
      </c>
      <c r="H18" s="43">
        <v>32264</v>
      </c>
      <c r="I18" s="45">
        <v>44</v>
      </c>
      <c r="J18" s="45">
        <v>92</v>
      </c>
      <c r="K18" s="41">
        <v>-48</v>
      </c>
      <c r="L18" s="45">
        <v>74</v>
      </c>
      <c r="M18" s="45">
        <v>147</v>
      </c>
      <c r="N18" s="45">
        <v>114</v>
      </c>
      <c r="O18" s="45">
        <v>143</v>
      </c>
      <c r="P18" s="41">
        <v>-36</v>
      </c>
      <c r="Q18" s="43">
        <v>-84</v>
      </c>
    </row>
    <row r="19" spans="1:17" ht="22.5" customHeight="1" x14ac:dyDescent="0.2">
      <c r="A19" s="42" t="s">
        <v>46</v>
      </c>
      <c r="B19" s="43">
        <v>18313</v>
      </c>
      <c r="C19" s="44" t="s">
        <v>61</v>
      </c>
      <c r="D19" s="43">
        <v>8929</v>
      </c>
      <c r="E19" s="43">
        <v>-17</v>
      </c>
      <c r="F19" s="43">
        <v>9384</v>
      </c>
      <c r="G19" s="43">
        <v>-28</v>
      </c>
      <c r="H19" s="43">
        <v>7483</v>
      </c>
      <c r="I19" s="45">
        <v>7</v>
      </c>
      <c r="J19" s="45">
        <v>18</v>
      </c>
      <c r="K19" s="41">
        <v>-11</v>
      </c>
      <c r="L19" s="45">
        <v>12</v>
      </c>
      <c r="M19" s="45">
        <v>8</v>
      </c>
      <c r="N19" s="45">
        <v>26</v>
      </c>
      <c r="O19" s="45">
        <v>28</v>
      </c>
      <c r="P19" s="41">
        <v>-34</v>
      </c>
      <c r="Q19" s="43">
        <v>-45</v>
      </c>
    </row>
    <row r="20" spans="1:17" ht="22.5" customHeight="1" x14ac:dyDescent="0.2">
      <c r="A20" s="42" t="s">
        <v>47</v>
      </c>
      <c r="B20" s="43">
        <v>2151</v>
      </c>
      <c r="C20" s="44" t="s">
        <v>62</v>
      </c>
      <c r="D20" s="43">
        <v>1073</v>
      </c>
      <c r="E20" s="43">
        <v>-3</v>
      </c>
      <c r="F20" s="43">
        <v>1078</v>
      </c>
      <c r="G20" s="43">
        <v>-1</v>
      </c>
      <c r="H20" s="43">
        <v>912</v>
      </c>
      <c r="I20" s="45">
        <v>1</v>
      </c>
      <c r="J20" s="45">
        <v>3</v>
      </c>
      <c r="K20" s="41">
        <v>-2</v>
      </c>
      <c r="L20" s="45">
        <v>0</v>
      </c>
      <c r="M20" s="45">
        <v>0</v>
      </c>
      <c r="N20" s="45">
        <v>0</v>
      </c>
      <c r="O20" s="45">
        <v>2</v>
      </c>
      <c r="P20" s="41">
        <v>-2</v>
      </c>
      <c r="Q20" s="43">
        <v>-4</v>
      </c>
    </row>
    <row r="21" spans="1:17" ht="22.5" customHeight="1" x14ac:dyDescent="0.2">
      <c r="A21" s="42" t="s">
        <v>49</v>
      </c>
      <c r="B21" s="43">
        <v>9180</v>
      </c>
      <c r="C21" s="44" t="s">
        <v>71</v>
      </c>
      <c r="D21" s="43">
        <v>4423</v>
      </c>
      <c r="E21" s="43">
        <v>-6</v>
      </c>
      <c r="F21" s="43">
        <v>4757</v>
      </c>
      <c r="G21" s="43">
        <v>-10</v>
      </c>
      <c r="H21" s="43">
        <v>3192</v>
      </c>
      <c r="I21" s="45">
        <v>1</v>
      </c>
      <c r="J21" s="45">
        <v>12</v>
      </c>
      <c r="K21" s="41">
        <v>-11</v>
      </c>
      <c r="L21" s="45">
        <v>6</v>
      </c>
      <c r="M21" s="45">
        <v>4</v>
      </c>
      <c r="N21" s="45">
        <v>11</v>
      </c>
      <c r="O21" s="45">
        <v>4</v>
      </c>
      <c r="P21" s="41">
        <v>-5</v>
      </c>
      <c r="Q21" s="43">
        <v>-16</v>
      </c>
    </row>
    <row r="22" spans="1:17" ht="22.5" customHeight="1" x14ac:dyDescent="0.2">
      <c r="A22" s="42" t="s">
        <v>51</v>
      </c>
      <c r="B22" s="43">
        <v>18910</v>
      </c>
      <c r="C22" s="44">
        <v>0.1</v>
      </c>
      <c r="D22" s="43">
        <v>9170</v>
      </c>
      <c r="E22" s="43">
        <v>21</v>
      </c>
      <c r="F22" s="43">
        <v>9740</v>
      </c>
      <c r="G22" s="43">
        <v>-3</v>
      </c>
      <c r="H22" s="43">
        <v>6567</v>
      </c>
      <c r="I22" s="45">
        <v>17</v>
      </c>
      <c r="J22" s="45">
        <v>32</v>
      </c>
      <c r="K22" s="41">
        <v>-15</v>
      </c>
      <c r="L22" s="45">
        <v>19</v>
      </c>
      <c r="M22" s="45">
        <v>38</v>
      </c>
      <c r="N22" s="45">
        <v>17</v>
      </c>
      <c r="O22" s="45">
        <v>7</v>
      </c>
      <c r="P22" s="41">
        <v>33</v>
      </c>
      <c r="Q22" s="43">
        <v>18</v>
      </c>
    </row>
    <row r="23" spans="1:17" ht="22.5" customHeight="1" x14ac:dyDescent="0.2">
      <c r="A23" s="42" t="s">
        <v>53</v>
      </c>
      <c r="B23" s="43">
        <v>8584</v>
      </c>
      <c r="C23" s="44" t="s">
        <v>59</v>
      </c>
      <c r="D23" s="43">
        <v>4346</v>
      </c>
      <c r="E23" s="43">
        <v>6</v>
      </c>
      <c r="F23" s="43">
        <v>4238</v>
      </c>
      <c r="G23" s="43">
        <v>-7</v>
      </c>
      <c r="H23" s="43">
        <v>3679</v>
      </c>
      <c r="I23" s="45">
        <v>2</v>
      </c>
      <c r="J23" s="45">
        <v>15</v>
      </c>
      <c r="K23" s="41">
        <v>-13</v>
      </c>
      <c r="L23" s="45">
        <v>17</v>
      </c>
      <c r="M23" s="45">
        <v>13</v>
      </c>
      <c r="N23" s="45">
        <v>9</v>
      </c>
      <c r="O23" s="45">
        <v>9</v>
      </c>
      <c r="P23" s="41">
        <v>12</v>
      </c>
      <c r="Q23" s="43">
        <v>-1</v>
      </c>
    </row>
    <row r="24" spans="1:17" ht="22.5" customHeight="1" x14ac:dyDescent="0.2">
      <c r="A24" s="42" t="s">
        <v>55</v>
      </c>
      <c r="B24" s="43">
        <v>9669</v>
      </c>
      <c r="C24" s="44" t="s">
        <v>72</v>
      </c>
      <c r="D24" s="43">
        <v>5104</v>
      </c>
      <c r="E24" s="43">
        <v>-11</v>
      </c>
      <c r="F24" s="43">
        <v>4565</v>
      </c>
      <c r="G24" s="43">
        <v>-8</v>
      </c>
      <c r="H24" s="43">
        <v>4448</v>
      </c>
      <c r="I24" s="45">
        <v>9</v>
      </c>
      <c r="J24" s="45">
        <v>15</v>
      </c>
      <c r="K24" s="41">
        <v>-6</v>
      </c>
      <c r="L24" s="45">
        <v>2</v>
      </c>
      <c r="M24" s="45">
        <v>14</v>
      </c>
      <c r="N24" s="45">
        <v>13</v>
      </c>
      <c r="O24" s="45">
        <v>16</v>
      </c>
      <c r="P24" s="41">
        <v>-13</v>
      </c>
      <c r="Q24" s="43">
        <v>-19</v>
      </c>
    </row>
    <row r="25" spans="1:17" ht="22.5" customHeight="1" x14ac:dyDescent="0.2">
      <c r="A25" s="46" t="s">
        <v>56</v>
      </c>
      <c r="B25" s="47">
        <v>7401</v>
      </c>
      <c r="C25" s="48" t="s">
        <v>73</v>
      </c>
      <c r="D25" s="47">
        <v>3735</v>
      </c>
      <c r="E25" s="47">
        <v>-10</v>
      </c>
      <c r="F25" s="47">
        <v>3666</v>
      </c>
      <c r="G25" s="47">
        <v>-15</v>
      </c>
      <c r="H25" s="47">
        <v>3138</v>
      </c>
      <c r="I25" s="49">
        <v>4</v>
      </c>
      <c r="J25" s="49">
        <v>12</v>
      </c>
      <c r="K25" s="41">
        <v>-8</v>
      </c>
      <c r="L25" s="49">
        <v>6</v>
      </c>
      <c r="M25" s="49">
        <v>10</v>
      </c>
      <c r="N25" s="49">
        <v>9</v>
      </c>
      <c r="O25" s="49">
        <v>24</v>
      </c>
      <c r="P25" s="41">
        <v>-17</v>
      </c>
      <c r="Q25" s="47">
        <v>-25</v>
      </c>
    </row>
    <row r="26" spans="1:17" ht="22.5" customHeight="1" x14ac:dyDescent="0.2">
      <c r="A26" s="42" t="s">
        <v>57</v>
      </c>
      <c r="B26" s="43">
        <v>12945</v>
      </c>
      <c r="C26" s="44" t="s">
        <v>48</v>
      </c>
      <c r="D26" s="43">
        <v>6256</v>
      </c>
      <c r="E26" s="43">
        <v>-13</v>
      </c>
      <c r="F26" s="43">
        <v>6689</v>
      </c>
      <c r="G26" s="43">
        <v>-23</v>
      </c>
      <c r="H26" s="43">
        <v>4775</v>
      </c>
      <c r="I26" s="45">
        <v>5</v>
      </c>
      <c r="J26" s="45">
        <v>25</v>
      </c>
      <c r="K26" s="45">
        <v>-20</v>
      </c>
      <c r="L26" s="45">
        <v>3</v>
      </c>
      <c r="M26" s="45">
        <v>5</v>
      </c>
      <c r="N26" s="45">
        <v>12</v>
      </c>
      <c r="O26" s="45">
        <v>12</v>
      </c>
      <c r="P26" s="45">
        <v>-16</v>
      </c>
      <c r="Q26" s="43">
        <v>-36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225A-355D-420E-8DD5-07425B625F71}">
  <sheetPr codeName="Sheet5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9" width="8.44140625" bestFit="1" customWidth="1"/>
    <col min="10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74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739411</v>
      </c>
      <c r="C7" s="51" t="s">
        <v>28</v>
      </c>
      <c r="D7" s="32">
        <v>361594</v>
      </c>
      <c r="E7" s="32">
        <v>-94</v>
      </c>
      <c r="F7" s="32">
        <v>377817</v>
      </c>
      <c r="G7" s="32">
        <v>-190</v>
      </c>
      <c r="H7" s="32">
        <v>298273</v>
      </c>
      <c r="I7" s="33">
        <v>387</v>
      </c>
      <c r="J7" s="33">
        <v>839</v>
      </c>
      <c r="K7" s="33">
        <v>-452</v>
      </c>
      <c r="L7" s="33">
        <v>624</v>
      </c>
      <c r="M7" s="33">
        <v>1196</v>
      </c>
      <c r="N7" s="33">
        <v>624</v>
      </c>
      <c r="O7" s="33">
        <v>1028</v>
      </c>
      <c r="P7" s="33">
        <v>168</v>
      </c>
      <c r="Q7" s="32">
        <v>-284</v>
      </c>
    </row>
    <row r="8" spans="1:17" ht="22.5" customHeight="1" x14ac:dyDescent="0.2">
      <c r="A8" s="31" t="s">
        <v>29</v>
      </c>
      <c r="B8" s="32">
        <v>652130</v>
      </c>
      <c r="C8" s="34">
        <v>-2.744098272444501E-2</v>
      </c>
      <c r="D8" s="32">
        <v>318525</v>
      </c>
      <c r="E8" s="32">
        <v>-55</v>
      </c>
      <c r="F8" s="32">
        <v>333605</v>
      </c>
      <c r="G8" s="32">
        <v>-124</v>
      </c>
      <c r="H8" s="32">
        <v>264090</v>
      </c>
      <c r="I8" s="32">
        <v>351</v>
      </c>
      <c r="J8" s="32">
        <v>722</v>
      </c>
      <c r="K8" s="32">
        <v>-371</v>
      </c>
      <c r="L8" s="32">
        <v>523</v>
      </c>
      <c r="M8" s="32">
        <v>1110</v>
      </c>
      <c r="N8" s="32">
        <v>509</v>
      </c>
      <c r="O8" s="32">
        <v>932</v>
      </c>
      <c r="P8" s="32">
        <v>192</v>
      </c>
      <c r="Q8" s="32">
        <v>-179</v>
      </c>
    </row>
    <row r="9" spans="1:17" ht="22.5" customHeight="1" thickBot="1" x14ac:dyDescent="0.25">
      <c r="A9" s="35" t="s">
        <v>30</v>
      </c>
      <c r="B9" s="36">
        <v>87281</v>
      </c>
      <c r="C9" s="37">
        <v>-0.12015654681527933</v>
      </c>
      <c r="D9" s="36">
        <v>43069</v>
      </c>
      <c r="E9" s="36">
        <v>-39</v>
      </c>
      <c r="F9" s="36">
        <v>44212</v>
      </c>
      <c r="G9" s="36">
        <v>-66</v>
      </c>
      <c r="H9" s="36">
        <v>34183</v>
      </c>
      <c r="I9" s="36">
        <v>36</v>
      </c>
      <c r="J9" s="36">
        <v>117</v>
      </c>
      <c r="K9" s="36">
        <v>-81</v>
      </c>
      <c r="L9" s="36">
        <v>101</v>
      </c>
      <c r="M9" s="36">
        <v>86</v>
      </c>
      <c r="N9" s="36">
        <v>115</v>
      </c>
      <c r="O9" s="36">
        <v>96</v>
      </c>
      <c r="P9" s="36">
        <v>-24</v>
      </c>
      <c r="Q9" s="36">
        <v>-105</v>
      </c>
    </row>
    <row r="10" spans="1:17" ht="22.5" customHeight="1" x14ac:dyDescent="0.2">
      <c r="A10" s="38" t="s">
        <v>31</v>
      </c>
      <c r="B10" s="39">
        <v>254883</v>
      </c>
      <c r="C10" s="40" t="s">
        <v>32</v>
      </c>
      <c r="D10" s="39">
        <v>124538</v>
      </c>
      <c r="E10" s="39">
        <v>-12</v>
      </c>
      <c r="F10" s="39">
        <v>130345</v>
      </c>
      <c r="G10" s="39">
        <v>-58</v>
      </c>
      <c r="H10" s="39">
        <v>107633</v>
      </c>
      <c r="I10" s="41">
        <v>154</v>
      </c>
      <c r="J10" s="41">
        <v>256</v>
      </c>
      <c r="K10" s="41">
        <v>-102</v>
      </c>
      <c r="L10" s="41">
        <v>179</v>
      </c>
      <c r="M10" s="41">
        <v>410</v>
      </c>
      <c r="N10" s="41">
        <v>168</v>
      </c>
      <c r="O10" s="41">
        <v>389</v>
      </c>
      <c r="P10" s="41">
        <v>32</v>
      </c>
      <c r="Q10" s="39">
        <v>-70</v>
      </c>
    </row>
    <row r="11" spans="1:17" ht="22.5" customHeight="1" x14ac:dyDescent="0.2">
      <c r="A11" s="42" t="s">
        <v>33</v>
      </c>
      <c r="B11" s="43">
        <v>61681</v>
      </c>
      <c r="C11" s="44" t="s">
        <v>59</v>
      </c>
      <c r="D11" s="43">
        <v>30493</v>
      </c>
      <c r="E11" s="43">
        <v>-13</v>
      </c>
      <c r="F11" s="43">
        <v>31188</v>
      </c>
      <c r="G11" s="43">
        <v>6</v>
      </c>
      <c r="H11" s="43">
        <v>28081</v>
      </c>
      <c r="I11" s="45">
        <v>31</v>
      </c>
      <c r="J11" s="45">
        <v>84</v>
      </c>
      <c r="K11" s="41">
        <v>-53</v>
      </c>
      <c r="L11" s="45">
        <v>54</v>
      </c>
      <c r="M11" s="45">
        <v>127</v>
      </c>
      <c r="N11" s="45">
        <v>36</v>
      </c>
      <c r="O11" s="45">
        <v>99</v>
      </c>
      <c r="P11" s="41">
        <v>46</v>
      </c>
      <c r="Q11" s="43">
        <v>-7</v>
      </c>
    </row>
    <row r="12" spans="1:17" ht="22.5" customHeight="1" x14ac:dyDescent="0.2">
      <c r="A12" s="42" t="s">
        <v>34</v>
      </c>
      <c r="B12" s="43">
        <v>27758</v>
      </c>
      <c r="C12" s="44" t="s">
        <v>70</v>
      </c>
      <c r="D12" s="43">
        <v>13771</v>
      </c>
      <c r="E12" s="43">
        <v>-10</v>
      </c>
      <c r="F12" s="43">
        <v>13987</v>
      </c>
      <c r="G12" s="43">
        <v>-17</v>
      </c>
      <c r="H12" s="43">
        <v>12202</v>
      </c>
      <c r="I12" s="45">
        <v>9</v>
      </c>
      <c r="J12" s="45">
        <v>41</v>
      </c>
      <c r="K12" s="41">
        <v>-32</v>
      </c>
      <c r="L12" s="45">
        <v>15</v>
      </c>
      <c r="M12" s="45">
        <v>30</v>
      </c>
      <c r="N12" s="45">
        <v>12</v>
      </c>
      <c r="O12" s="45">
        <v>28</v>
      </c>
      <c r="P12" s="41">
        <v>5</v>
      </c>
      <c r="Q12" s="43">
        <v>-27</v>
      </c>
    </row>
    <row r="13" spans="1:17" ht="22.5" customHeight="1" x14ac:dyDescent="0.2">
      <c r="A13" s="42" t="s">
        <v>36</v>
      </c>
      <c r="B13" s="43">
        <v>28914</v>
      </c>
      <c r="C13" s="44" t="s">
        <v>39</v>
      </c>
      <c r="D13" s="43">
        <v>13842</v>
      </c>
      <c r="E13" s="43">
        <v>-20</v>
      </c>
      <c r="F13" s="43">
        <v>15072</v>
      </c>
      <c r="G13" s="43">
        <v>-26</v>
      </c>
      <c r="H13" s="43">
        <v>10728</v>
      </c>
      <c r="I13" s="45">
        <v>12</v>
      </c>
      <c r="J13" s="45">
        <v>46</v>
      </c>
      <c r="K13" s="41">
        <v>-34</v>
      </c>
      <c r="L13" s="45">
        <v>13</v>
      </c>
      <c r="M13" s="45">
        <v>21</v>
      </c>
      <c r="N13" s="45">
        <v>21</v>
      </c>
      <c r="O13" s="45">
        <v>25</v>
      </c>
      <c r="P13" s="41">
        <v>-12</v>
      </c>
      <c r="Q13" s="43">
        <v>-46</v>
      </c>
    </row>
    <row r="14" spans="1:17" ht="22.5" customHeight="1" x14ac:dyDescent="0.2">
      <c r="A14" s="42" t="s">
        <v>38</v>
      </c>
      <c r="B14" s="43">
        <v>20706</v>
      </c>
      <c r="C14" s="44" t="s">
        <v>45</v>
      </c>
      <c r="D14" s="43">
        <v>9917</v>
      </c>
      <c r="E14" s="43">
        <v>3</v>
      </c>
      <c r="F14" s="43">
        <v>10789</v>
      </c>
      <c r="G14" s="43">
        <v>-13</v>
      </c>
      <c r="H14" s="43">
        <v>7480</v>
      </c>
      <c r="I14" s="45">
        <v>10</v>
      </c>
      <c r="J14" s="45">
        <v>26</v>
      </c>
      <c r="K14" s="41">
        <v>-16</v>
      </c>
      <c r="L14" s="45">
        <v>7</v>
      </c>
      <c r="M14" s="45">
        <v>30</v>
      </c>
      <c r="N14" s="45">
        <v>17</v>
      </c>
      <c r="O14" s="45">
        <v>14</v>
      </c>
      <c r="P14" s="41">
        <v>6</v>
      </c>
      <c r="Q14" s="43">
        <v>-10</v>
      </c>
    </row>
    <row r="15" spans="1:17" ht="22.5" customHeight="1" x14ac:dyDescent="0.2">
      <c r="A15" s="42" t="s">
        <v>40</v>
      </c>
      <c r="B15" s="43">
        <v>67296</v>
      </c>
      <c r="C15" s="44" t="s">
        <v>64</v>
      </c>
      <c r="D15" s="43">
        <v>32925</v>
      </c>
      <c r="E15" s="43">
        <v>-15</v>
      </c>
      <c r="F15" s="43">
        <v>34371</v>
      </c>
      <c r="G15" s="43">
        <v>2</v>
      </c>
      <c r="H15" s="43">
        <v>24993</v>
      </c>
      <c r="I15" s="45">
        <v>37</v>
      </c>
      <c r="J15" s="45">
        <v>62</v>
      </c>
      <c r="K15" s="41">
        <v>-25</v>
      </c>
      <c r="L15" s="45">
        <v>75</v>
      </c>
      <c r="M15" s="45">
        <v>65</v>
      </c>
      <c r="N15" s="45">
        <v>70</v>
      </c>
      <c r="O15" s="45">
        <v>58</v>
      </c>
      <c r="P15" s="41">
        <v>12</v>
      </c>
      <c r="Q15" s="43">
        <v>-13</v>
      </c>
    </row>
    <row r="16" spans="1:17" ht="22.5" customHeight="1" x14ac:dyDescent="0.2">
      <c r="A16" s="42" t="s">
        <v>41</v>
      </c>
      <c r="B16" s="43">
        <v>26199</v>
      </c>
      <c r="C16" s="44" t="s">
        <v>67</v>
      </c>
      <c r="D16" s="43">
        <v>12474</v>
      </c>
      <c r="E16" s="43">
        <v>-21</v>
      </c>
      <c r="F16" s="43">
        <v>13725</v>
      </c>
      <c r="G16" s="43">
        <v>-19</v>
      </c>
      <c r="H16" s="43">
        <v>10103</v>
      </c>
      <c r="I16" s="45">
        <v>7</v>
      </c>
      <c r="J16" s="45">
        <v>31</v>
      </c>
      <c r="K16" s="41">
        <v>-24</v>
      </c>
      <c r="L16" s="45">
        <v>19</v>
      </c>
      <c r="M16" s="45">
        <v>47</v>
      </c>
      <c r="N16" s="45">
        <v>40</v>
      </c>
      <c r="O16" s="45">
        <v>42</v>
      </c>
      <c r="P16" s="41">
        <v>-16</v>
      </c>
      <c r="Q16" s="43">
        <v>-40</v>
      </c>
    </row>
    <row r="17" spans="1:17" ht="22.5" customHeight="1" x14ac:dyDescent="0.2">
      <c r="A17" s="42" t="s">
        <v>43</v>
      </c>
      <c r="B17" s="43">
        <v>78590</v>
      </c>
      <c r="C17" s="44">
        <v>0.05</v>
      </c>
      <c r="D17" s="43">
        <v>38828</v>
      </c>
      <c r="E17" s="43">
        <v>33</v>
      </c>
      <c r="F17" s="43">
        <v>39762</v>
      </c>
      <c r="G17" s="43">
        <v>4</v>
      </c>
      <c r="H17" s="43">
        <v>30606</v>
      </c>
      <c r="I17" s="45">
        <v>49</v>
      </c>
      <c r="J17" s="45">
        <v>77</v>
      </c>
      <c r="K17" s="41">
        <v>-28</v>
      </c>
      <c r="L17" s="45">
        <v>63</v>
      </c>
      <c r="M17" s="45">
        <v>218</v>
      </c>
      <c r="N17" s="45">
        <v>79</v>
      </c>
      <c r="O17" s="45">
        <v>137</v>
      </c>
      <c r="P17" s="41">
        <v>65</v>
      </c>
      <c r="Q17" s="43">
        <v>37</v>
      </c>
    </row>
    <row r="18" spans="1:17" ht="22.5" customHeight="1" x14ac:dyDescent="0.2">
      <c r="A18" s="42" t="s">
        <v>44</v>
      </c>
      <c r="B18" s="43">
        <v>86103</v>
      </c>
      <c r="C18" s="44" t="s">
        <v>75</v>
      </c>
      <c r="D18" s="43">
        <v>41737</v>
      </c>
      <c r="E18" s="43">
        <v>0</v>
      </c>
      <c r="F18" s="43">
        <v>44366</v>
      </c>
      <c r="G18" s="43">
        <v>-3</v>
      </c>
      <c r="H18" s="43">
        <v>32264</v>
      </c>
      <c r="I18" s="45">
        <v>42</v>
      </c>
      <c r="J18" s="45">
        <v>99</v>
      </c>
      <c r="K18" s="41">
        <v>-57</v>
      </c>
      <c r="L18" s="45">
        <v>98</v>
      </c>
      <c r="M18" s="45">
        <v>162</v>
      </c>
      <c r="N18" s="45">
        <v>66</v>
      </c>
      <c r="O18" s="45">
        <v>140</v>
      </c>
      <c r="P18" s="41">
        <v>54</v>
      </c>
      <c r="Q18" s="43">
        <v>-3</v>
      </c>
    </row>
    <row r="19" spans="1:17" ht="22.5" customHeight="1" x14ac:dyDescent="0.2">
      <c r="A19" s="42" t="s">
        <v>46</v>
      </c>
      <c r="B19" s="43">
        <v>18358</v>
      </c>
      <c r="C19" s="44">
        <v>0</v>
      </c>
      <c r="D19" s="43">
        <v>8946</v>
      </c>
      <c r="E19" s="43">
        <v>1</v>
      </c>
      <c r="F19" s="43">
        <v>9412</v>
      </c>
      <c r="G19" s="43">
        <v>-1</v>
      </c>
      <c r="H19" s="43">
        <v>7486</v>
      </c>
      <c r="I19" s="45">
        <v>4</v>
      </c>
      <c r="J19" s="45">
        <v>21</v>
      </c>
      <c r="K19" s="41">
        <v>-17</v>
      </c>
      <c r="L19" s="45">
        <v>24</v>
      </c>
      <c r="M19" s="45">
        <v>19</v>
      </c>
      <c r="N19" s="45">
        <v>17</v>
      </c>
      <c r="O19" s="45">
        <v>9</v>
      </c>
      <c r="P19" s="41">
        <v>17</v>
      </c>
      <c r="Q19" s="43">
        <v>0</v>
      </c>
    </row>
    <row r="20" spans="1:17" ht="22.5" customHeight="1" x14ac:dyDescent="0.2">
      <c r="A20" s="42" t="s">
        <v>47</v>
      </c>
      <c r="B20" s="43">
        <v>2155</v>
      </c>
      <c r="C20" s="44" t="s">
        <v>48</v>
      </c>
      <c r="D20" s="43">
        <v>1076</v>
      </c>
      <c r="E20" s="43">
        <v>-2</v>
      </c>
      <c r="F20" s="43">
        <v>1079</v>
      </c>
      <c r="G20" s="43">
        <v>-4</v>
      </c>
      <c r="H20" s="43">
        <v>909</v>
      </c>
      <c r="I20" s="45">
        <v>0</v>
      </c>
      <c r="J20" s="45">
        <v>7</v>
      </c>
      <c r="K20" s="41">
        <v>-7</v>
      </c>
      <c r="L20" s="45">
        <v>2</v>
      </c>
      <c r="M20" s="45">
        <v>2</v>
      </c>
      <c r="N20" s="45">
        <v>2</v>
      </c>
      <c r="O20" s="45">
        <v>1</v>
      </c>
      <c r="P20" s="41">
        <v>1</v>
      </c>
      <c r="Q20" s="43">
        <v>-6</v>
      </c>
    </row>
    <row r="21" spans="1:17" ht="22.5" customHeight="1" x14ac:dyDescent="0.2">
      <c r="A21" s="42" t="s">
        <v>49</v>
      </c>
      <c r="B21" s="43">
        <v>9196</v>
      </c>
      <c r="C21" s="44" t="s">
        <v>76</v>
      </c>
      <c r="D21" s="43">
        <v>4429</v>
      </c>
      <c r="E21" s="43">
        <v>-2</v>
      </c>
      <c r="F21" s="43">
        <v>4767</v>
      </c>
      <c r="G21" s="43">
        <v>-10</v>
      </c>
      <c r="H21" s="43">
        <v>3192</v>
      </c>
      <c r="I21" s="45">
        <v>4</v>
      </c>
      <c r="J21" s="45">
        <v>12</v>
      </c>
      <c r="K21" s="41">
        <v>-8</v>
      </c>
      <c r="L21" s="45">
        <v>8</v>
      </c>
      <c r="M21" s="45">
        <v>4</v>
      </c>
      <c r="N21" s="45">
        <v>13</v>
      </c>
      <c r="O21" s="45">
        <v>3</v>
      </c>
      <c r="P21" s="41">
        <v>-4</v>
      </c>
      <c r="Q21" s="43">
        <v>-12</v>
      </c>
    </row>
    <row r="22" spans="1:17" ht="22.5" customHeight="1" x14ac:dyDescent="0.2">
      <c r="A22" s="42" t="s">
        <v>51</v>
      </c>
      <c r="B22" s="43">
        <v>18892</v>
      </c>
      <c r="C22" s="44" t="s">
        <v>68</v>
      </c>
      <c r="D22" s="43">
        <v>9149</v>
      </c>
      <c r="E22" s="43">
        <v>-4</v>
      </c>
      <c r="F22" s="43">
        <v>9743</v>
      </c>
      <c r="G22" s="43">
        <v>-10</v>
      </c>
      <c r="H22" s="43">
        <v>6544</v>
      </c>
      <c r="I22" s="45">
        <v>9</v>
      </c>
      <c r="J22" s="45">
        <v>24</v>
      </c>
      <c r="K22" s="41">
        <v>-15</v>
      </c>
      <c r="L22" s="45">
        <v>26</v>
      </c>
      <c r="M22" s="45">
        <v>20</v>
      </c>
      <c r="N22" s="45">
        <v>24</v>
      </c>
      <c r="O22" s="45">
        <v>21</v>
      </c>
      <c r="P22" s="41">
        <v>1</v>
      </c>
      <c r="Q22" s="43">
        <v>-14</v>
      </c>
    </row>
    <row r="23" spans="1:17" ht="22.5" customHeight="1" x14ac:dyDescent="0.2">
      <c r="A23" s="42" t="s">
        <v>53</v>
      </c>
      <c r="B23" s="43">
        <v>8585</v>
      </c>
      <c r="C23" s="44" t="s">
        <v>77</v>
      </c>
      <c r="D23" s="43">
        <v>4340</v>
      </c>
      <c r="E23" s="43">
        <v>-10</v>
      </c>
      <c r="F23" s="43">
        <v>4245</v>
      </c>
      <c r="G23" s="43">
        <v>-20</v>
      </c>
      <c r="H23" s="43">
        <v>3668</v>
      </c>
      <c r="I23" s="45">
        <v>5</v>
      </c>
      <c r="J23" s="45">
        <v>14</v>
      </c>
      <c r="K23" s="41">
        <v>-9</v>
      </c>
      <c r="L23" s="45">
        <v>15</v>
      </c>
      <c r="M23" s="45">
        <v>11</v>
      </c>
      <c r="N23" s="45">
        <v>19</v>
      </c>
      <c r="O23" s="45">
        <v>28</v>
      </c>
      <c r="P23" s="41">
        <v>-21</v>
      </c>
      <c r="Q23" s="43">
        <v>-30</v>
      </c>
    </row>
    <row r="24" spans="1:17" ht="22.5" customHeight="1" x14ac:dyDescent="0.2">
      <c r="A24" s="42" t="s">
        <v>55</v>
      </c>
      <c r="B24" s="43">
        <v>9688</v>
      </c>
      <c r="C24" s="44" t="s">
        <v>68</v>
      </c>
      <c r="D24" s="43">
        <v>5115</v>
      </c>
      <c r="E24" s="43">
        <v>2</v>
      </c>
      <c r="F24" s="43">
        <v>4573</v>
      </c>
      <c r="G24" s="43">
        <v>-9</v>
      </c>
      <c r="H24" s="43">
        <v>4457</v>
      </c>
      <c r="I24" s="45">
        <v>3</v>
      </c>
      <c r="J24" s="45">
        <v>14</v>
      </c>
      <c r="K24" s="41">
        <v>-11</v>
      </c>
      <c r="L24" s="45">
        <v>10</v>
      </c>
      <c r="M24" s="45">
        <v>9</v>
      </c>
      <c r="N24" s="45">
        <v>7</v>
      </c>
      <c r="O24" s="45">
        <v>8</v>
      </c>
      <c r="P24" s="41">
        <v>4</v>
      </c>
      <c r="Q24" s="43">
        <v>-7</v>
      </c>
    </row>
    <row r="25" spans="1:17" ht="22.5" customHeight="1" x14ac:dyDescent="0.2">
      <c r="A25" s="46" t="s">
        <v>56</v>
      </c>
      <c r="B25" s="47">
        <v>7426</v>
      </c>
      <c r="C25" s="48" t="s">
        <v>62</v>
      </c>
      <c r="D25" s="47">
        <v>3745</v>
      </c>
      <c r="E25" s="47">
        <v>-15</v>
      </c>
      <c r="F25" s="47">
        <v>3681</v>
      </c>
      <c r="G25" s="47">
        <v>1</v>
      </c>
      <c r="H25" s="47">
        <v>3143</v>
      </c>
      <c r="I25" s="49">
        <v>8</v>
      </c>
      <c r="J25" s="49">
        <v>8</v>
      </c>
      <c r="K25" s="41">
        <v>0</v>
      </c>
      <c r="L25" s="49">
        <v>6</v>
      </c>
      <c r="M25" s="49">
        <v>17</v>
      </c>
      <c r="N25" s="49">
        <v>21</v>
      </c>
      <c r="O25" s="49">
        <v>16</v>
      </c>
      <c r="P25" s="41">
        <v>-14</v>
      </c>
      <c r="Q25" s="47">
        <v>-14</v>
      </c>
    </row>
    <row r="26" spans="1:17" ht="22.5" customHeight="1" x14ac:dyDescent="0.2">
      <c r="A26" s="42" t="s">
        <v>57</v>
      </c>
      <c r="B26" s="43">
        <v>12981</v>
      </c>
      <c r="C26" s="44" t="s">
        <v>71</v>
      </c>
      <c r="D26" s="43">
        <v>6269</v>
      </c>
      <c r="E26" s="43">
        <v>-9</v>
      </c>
      <c r="F26" s="43">
        <v>6712</v>
      </c>
      <c r="G26" s="43">
        <v>-13</v>
      </c>
      <c r="H26" s="43">
        <v>4784</v>
      </c>
      <c r="I26" s="45">
        <v>3</v>
      </c>
      <c r="J26" s="45">
        <v>17</v>
      </c>
      <c r="K26" s="45">
        <v>-14</v>
      </c>
      <c r="L26" s="45">
        <v>10</v>
      </c>
      <c r="M26" s="45">
        <v>4</v>
      </c>
      <c r="N26" s="45">
        <v>12</v>
      </c>
      <c r="O26" s="45">
        <v>10</v>
      </c>
      <c r="P26" s="45">
        <v>-8</v>
      </c>
      <c r="Q26" s="43">
        <v>-22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2269-0011-401F-AF0B-D3C69D6D8742}">
  <sheetPr codeName="Sheet6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78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739695</v>
      </c>
      <c r="C7" s="51" t="s">
        <v>45</v>
      </c>
      <c r="D7" s="32">
        <v>361688</v>
      </c>
      <c r="E7" s="32">
        <v>-175</v>
      </c>
      <c r="F7" s="32">
        <v>378007</v>
      </c>
      <c r="G7" s="32">
        <v>-206</v>
      </c>
      <c r="H7" s="32">
        <v>298050</v>
      </c>
      <c r="I7" s="33">
        <v>339</v>
      </c>
      <c r="J7" s="33">
        <v>729</v>
      </c>
      <c r="K7" s="33">
        <v>-390</v>
      </c>
      <c r="L7" s="33">
        <v>496</v>
      </c>
      <c r="M7" s="33">
        <v>953</v>
      </c>
      <c r="N7" s="33">
        <v>496</v>
      </c>
      <c r="O7" s="33">
        <v>944</v>
      </c>
      <c r="P7" s="33">
        <v>9</v>
      </c>
      <c r="Q7" s="32">
        <v>-381</v>
      </c>
    </row>
    <row r="8" spans="1:17" ht="22.5" customHeight="1" x14ac:dyDescent="0.2">
      <c r="A8" s="31" t="s">
        <v>29</v>
      </c>
      <c r="B8" s="32">
        <v>652309</v>
      </c>
      <c r="C8" s="34">
        <v>-4.1527475558552206E-2</v>
      </c>
      <c r="D8" s="32">
        <v>318580</v>
      </c>
      <c r="E8" s="32">
        <v>-136</v>
      </c>
      <c r="F8" s="32">
        <v>333729</v>
      </c>
      <c r="G8" s="32">
        <v>-135</v>
      </c>
      <c r="H8" s="32">
        <v>263861</v>
      </c>
      <c r="I8" s="32">
        <v>304</v>
      </c>
      <c r="J8" s="32">
        <v>608</v>
      </c>
      <c r="K8" s="32">
        <v>-304</v>
      </c>
      <c r="L8" s="32">
        <v>439</v>
      </c>
      <c r="M8" s="32">
        <v>864</v>
      </c>
      <c r="N8" s="32">
        <v>424</v>
      </c>
      <c r="O8" s="32">
        <v>846</v>
      </c>
      <c r="P8" s="32">
        <v>33</v>
      </c>
      <c r="Q8" s="32">
        <v>-271</v>
      </c>
    </row>
    <row r="9" spans="1:17" ht="22.5" customHeight="1" thickBot="1" x14ac:dyDescent="0.25">
      <c r="A9" s="35" t="s">
        <v>30</v>
      </c>
      <c r="B9" s="36">
        <v>87386</v>
      </c>
      <c r="C9" s="37">
        <v>-0.12572003291579043</v>
      </c>
      <c r="D9" s="36">
        <v>43108</v>
      </c>
      <c r="E9" s="36">
        <v>-39</v>
      </c>
      <c r="F9" s="36">
        <v>44278</v>
      </c>
      <c r="G9" s="36">
        <v>-71</v>
      </c>
      <c r="H9" s="36">
        <v>34189</v>
      </c>
      <c r="I9" s="36">
        <v>35</v>
      </c>
      <c r="J9" s="36">
        <v>121</v>
      </c>
      <c r="K9" s="36">
        <v>-86</v>
      </c>
      <c r="L9" s="36">
        <v>57</v>
      </c>
      <c r="M9" s="36">
        <v>89</v>
      </c>
      <c r="N9" s="36">
        <v>72</v>
      </c>
      <c r="O9" s="36">
        <v>98</v>
      </c>
      <c r="P9" s="36">
        <v>-24</v>
      </c>
      <c r="Q9" s="36">
        <v>-110</v>
      </c>
    </row>
    <row r="10" spans="1:17" ht="22.5" customHeight="1" x14ac:dyDescent="0.2">
      <c r="A10" s="38" t="s">
        <v>31</v>
      </c>
      <c r="B10" s="39">
        <v>254953</v>
      </c>
      <c r="C10" s="40" t="s">
        <v>52</v>
      </c>
      <c r="D10" s="39">
        <v>124550</v>
      </c>
      <c r="E10" s="39">
        <v>-63</v>
      </c>
      <c r="F10" s="39">
        <v>130403</v>
      </c>
      <c r="G10" s="39">
        <v>-80</v>
      </c>
      <c r="H10" s="39">
        <v>107532</v>
      </c>
      <c r="I10" s="41">
        <v>131</v>
      </c>
      <c r="J10" s="41">
        <v>248</v>
      </c>
      <c r="K10" s="41">
        <v>-117</v>
      </c>
      <c r="L10" s="41">
        <v>139</v>
      </c>
      <c r="M10" s="41">
        <v>293</v>
      </c>
      <c r="N10" s="41">
        <v>138</v>
      </c>
      <c r="O10" s="41">
        <v>320</v>
      </c>
      <c r="P10" s="41">
        <v>-26</v>
      </c>
      <c r="Q10" s="39">
        <v>-143</v>
      </c>
    </row>
    <row r="11" spans="1:17" ht="22.5" customHeight="1" x14ac:dyDescent="0.2">
      <c r="A11" s="42" t="s">
        <v>33</v>
      </c>
      <c r="B11" s="43">
        <v>61688</v>
      </c>
      <c r="C11" s="44" t="s">
        <v>50</v>
      </c>
      <c r="D11" s="43">
        <v>30506</v>
      </c>
      <c r="E11" s="43">
        <v>-24</v>
      </c>
      <c r="F11" s="43">
        <v>31182</v>
      </c>
      <c r="G11" s="43">
        <v>-24</v>
      </c>
      <c r="H11" s="43">
        <v>28026</v>
      </c>
      <c r="I11" s="45">
        <v>17</v>
      </c>
      <c r="J11" s="45">
        <v>54</v>
      </c>
      <c r="K11" s="41">
        <v>-37</v>
      </c>
      <c r="L11" s="45">
        <v>30</v>
      </c>
      <c r="M11" s="45">
        <v>77</v>
      </c>
      <c r="N11" s="45">
        <v>38</v>
      </c>
      <c r="O11" s="45">
        <v>80</v>
      </c>
      <c r="P11" s="41">
        <v>-11</v>
      </c>
      <c r="Q11" s="43">
        <v>-48</v>
      </c>
    </row>
    <row r="12" spans="1:17" ht="22.5" customHeight="1" x14ac:dyDescent="0.2">
      <c r="A12" s="42" t="s">
        <v>34</v>
      </c>
      <c r="B12" s="43">
        <v>27785</v>
      </c>
      <c r="C12" s="44" t="s">
        <v>42</v>
      </c>
      <c r="D12" s="43">
        <v>13781</v>
      </c>
      <c r="E12" s="43">
        <v>-11</v>
      </c>
      <c r="F12" s="43">
        <v>14004</v>
      </c>
      <c r="G12" s="43">
        <v>-15</v>
      </c>
      <c r="H12" s="43">
        <v>12208</v>
      </c>
      <c r="I12" s="45">
        <v>16</v>
      </c>
      <c r="J12" s="45">
        <v>26</v>
      </c>
      <c r="K12" s="41">
        <v>-10</v>
      </c>
      <c r="L12" s="45">
        <v>10</v>
      </c>
      <c r="M12" s="45">
        <v>27</v>
      </c>
      <c r="N12" s="45">
        <v>18</v>
      </c>
      <c r="O12" s="45">
        <v>35</v>
      </c>
      <c r="P12" s="41">
        <v>-16</v>
      </c>
      <c r="Q12" s="43">
        <v>-26</v>
      </c>
    </row>
    <row r="13" spans="1:17" ht="22.5" customHeight="1" x14ac:dyDescent="0.2">
      <c r="A13" s="42" t="s">
        <v>36</v>
      </c>
      <c r="B13" s="43">
        <v>28960</v>
      </c>
      <c r="C13" s="44" t="s">
        <v>79</v>
      </c>
      <c r="D13" s="43">
        <v>13862</v>
      </c>
      <c r="E13" s="43">
        <v>-31</v>
      </c>
      <c r="F13" s="43">
        <v>15098</v>
      </c>
      <c r="G13" s="43">
        <v>-22</v>
      </c>
      <c r="H13" s="43">
        <v>10733</v>
      </c>
      <c r="I13" s="45">
        <v>6</v>
      </c>
      <c r="J13" s="45">
        <v>47</v>
      </c>
      <c r="K13" s="41">
        <v>-41</v>
      </c>
      <c r="L13" s="45">
        <v>15</v>
      </c>
      <c r="M13" s="45">
        <v>26</v>
      </c>
      <c r="N13" s="45">
        <v>25</v>
      </c>
      <c r="O13" s="45">
        <v>28</v>
      </c>
      <c r="P13" s="41">
        <v>-12</v>
      </c>
      <c r="Q13" s="43">
        <v>-53</v>
      </c>
    </row>
    <row r="14" spans="1:17" ht="22.5" customHeight="1" x14ac:dyDescent="0.2">
      <c r="A14" s="42" t="s">
        <v>38</v>
      </c>
      <c r="B14" s="43">
        <v>20716</v>
      </c>
      <c r="C14" s="44" t="s">
        <v>67</v>
      </c>
      <c r="D14" s="43">
        <v>9914</v>
      </c>
      <c r="E14" s="43">
        <v>-14</v>
      </c>
      <c r="F14" s="43">
        <v>10802</v>
      </c>
      <c r="G14" s="43">
        <v>-18</v>
      </c>
      <c r="H14" s="43">
        <v>7467</v>
      </c>
      <c r="I14" s="45">
        <v>6</v>
      </c>
      <c r="J14" s="45">
        <v>22</v>
      </c>
      <c r="K14" s="41">
        <v>-16</v>
      </c>
      <c r="L14" s="45">
        <v>9</v>
      </c>
      <c r="M14" s="45">
        <v>14</v>
      </c>
      <c r="N14" s="45">
        <v>19</v>
      </c>
      <c r="O14" s="45">
        <v>20</v>
      </c>
      <c r="P14" s="41">
        <v>-16</v>
      </c>
      <c r="Q14" s="43">
        <v>-32</v>
      </c>
    </row>
    <row r="15" spans="1:17" ht="22.5" customHeight="1" x14ac:dyDescent="0.2">
      <c r="A15" s="42" t="s">
        <v>40</v>
      </c>
      <c r="B15" s="43">
        <v>67309</v>
      </c>
      <c r="C15" s="44">
        <v>0.03</v>
      </c>
      <c r="D15" s="43">
        <v>32940</v>
      </c>
      <c r="E15" s="43">
        <v>22</v>
      </c>
      <c r="F15" s="43">
        <v>34369</v>
      </c>
      <c r="G15" s="43">
        <v>0</v>
      </c>
      <c r="H15" s="43">
        <v>24957</v>
      </c>
      <c r="I15" s="45">
        <v>36</v>
      </c>
      <c r="J15" s="45">
        <v>52</v>
      </c>
      <c r="K15" s="41">
        <v>-16</v>
      </c>
      <c r="L15" s="45">
        <v>82</v>
      </c>
      <c r="M15" s="45">
        <v>69</v>
      </c>
      <c r="N15" s="45">
        <v>53</v>
      </c>
      <c r="O15" s="45">
        <v>60</v>
      </c>
      <c r="P15" s="41">
        <v>38</v>
      </c>
      <c r="Q15" s="43">
        <v>22</v>
      </c>
    </row>
    <row r="16" spans="1:17" ht="22.5" customHeight="1" x14ac:dyDescent="0.2">
      <c r="A16" s="42" t="s">
        <v>41</v>
      </c>
      <c r="B16" s="43">
        <v>26239</v>
      </c>
      <c r="C16" s="44">
        <v>4.0000000000000001E-3</v>
      </c>
      <c r="D16" s="43">
        <v>12495</v>
      </c>
      <c r="E16" s="43">
        <v>-4</v>
      </c>
      <c r="F16" s="43">
        <v>13744</v>
      </c>
      <c r="G16" s="43">
        <v>5</v>
      </c>
      <c r="H16" s="43">
        <v>10110</v>
      </c>
      <c r="I16" s="45">
        <v>10</v>
      </c>
      <c r="J16" s="45">
        <v>30</v>
      </c>
      <c r="K16" s="41">
        <v>-20</v>
      </c>
      <c r="L16" s="45">
        <v>37</v>
      </c>
      <c r="M16" s="45">
        <v>41</v>
      </c>
      <c r="N16" s="45">
        <v>14</v>
      </c>
      <c r="O16" s="45">
        <v>43</v>
      </c>
      <c r="P16" s="41">
        <v>21</v>
      </c>
      <c r="Q16" s="43">
        <v>1</v>
      </c>
    </row>
    <row r="17" spans="1:17" ht="22.5" customHeight="1" x14ac:dyDescent="0.2">
      <c r="A17" s="42" t="s">
        <v>43</v>
      </c>
      <c r="B17" s="43">
        <v>78553</v>
      </c>
      <c r="C17" s="44">
        <v>0.12</v>
      </c>
      <c r="D17" s="43">
        <v>38795</v>
      </c>
      <c r="E17" s="43">
        <v>48</v>
      </c>
      <c r="F17" s="43">
        <v>39758</v>
      </c>
      <c r="G17" s="43">
        <v>45</v>
      </c>
      <c r="H17" s="43">
        <v>30548</v>
      </c>
      <c r="I17" s="45">
        <v>42</v>
      </c>
      <c r="J17" s="45">
        <v>55</v>
      </c>
      <c r="K17" s="41">
        <v>-13</v>
      </c>
      <c r="L17" s="45">
        <v>63</v>
      </c>
      <c r="M17" s="45">
        <v>242</v>
      </c>
      <c r="N17" s="45">
        <v>50</v>
      </c>
      <c r="O17" s="45">
        <v>149</v>
      </c>
      <c r="P17" s="41">
        <v>106</v>
      </c>
      <c r="Q17" s="43">
        <v>93</v>
      </c>
    </row>
    <row r="18" spans="1:17" ht="22.5" customHeight="1" x14ac:dyDescent="0.2">
      <c r="A18" s="42" t="s">
        <v>44</v>
      </c>
      <c r="B18" s="43">
        <v>86106</v>
      </c>
      <c r="C18" s="44" t="s">
        <v>70</v>
      </c>
      <c r="D18" s="43">
        <v>41737</v>
      </c>
      <c r="E18" s="43">
        <v>-59</v>
      </c>
      <c r="F18" s="43">
        <v>44369</v>
      </c>
      <c r="G18" s="43">
        <v>-26</v>
      </c>
      <c r="H18" s="43">
        <v>32280</v>
      </c>
      <c r="I18" s="45">
        <v>40</v>
      </c>
      <c r="J18" s="45">
        <v>74</v>
      </c>
      <c r="K18" s="41">
        <v>-34</v>
      </c>
      <c r="L18" s="45">
        <v>54</v>
      </c>
      <c r="M18" s="45">
        <v>75</v>
      </c>
      <c r="N18" s="45">
        <v>69</v>
      </c>
      <c r="O18" s="45">
        <v>111</v>
      </c>
      <c r="P18" s="41">
        <v>-51</v>
      </c>
      <c r="Q18" s="43">
        <v>-85</v>
      </c>
    </row>
    <row r="19" spans="1:17" ht="22.5" customHeight="1" x14ac:dyDescent="0.2">
      <c r="A19" s="42" t="s">
        <v>46</v>
      </c>
      <c r="B19" s="43">
        <v>18358</v>
      </c>
      <c r="C19" s="44" t="s">
        <v>35</v>
      </c>
      <c r="D19" s="43">
        <v>8945</v>
      </c>
      <c r="E19" s="43">
        <v>-12</v>
      </c>
      <c r="F19" s="43">
        <v>9413</v>
      </c>
      <c r="G19" s="43">
        <v>-8</v>
      </c>
      <c r="H19" s="43">
        <v>7473</v>
      </c>
      <c r="I19" s="45">
        <v>8</v>
      </c>
      <c r="J19" s="45">
        <v>21</v>
      </c>
      <c r="K19" s="41">
        <v>-13</v>
      </c>
      <c r="L19" s="45">
        <v>12</v>
      </c>
      <c r="M19" s="45">
        <v>13</v>
      </c>
      <c r="N19" s="45">
        <v>17</v>
      </c>
      <c r="O19" s="45">
        <v>15</v>
      </c>
      <c r="P19" s="41">
        <v>-7</v>
      </c>
      <c r="Q19" s="43">
        <v>-20</v>
      </c>
    </row>
    <row r="20" spans="1:17" ht="22.5" customHeight="1" x14ac:dyDescent="0.2">
      <c r="A20" s="42" t="s">
        <v>47</v>
      </c>
      <c r="B20" s="43">
        <v>2161</v>
      </c>
      <c r="C20" s="44" t="s">
        <v>37</v>
      </c>
      <c r="D20" s="43">
        <v>1078</v>
      </c>
      <c r="E20" s="43">
        <v>-1</v>
      </c>
      <c r="F20" s="43">
        <v>1083</v>
      </c>
      <c r="G20" s="43">
        <v>-2</v>
      </c>
      <c r="H20" s="43">
        <v>910</v>
      </c>
      <c r="I20" s="45">
        <v>0</v>
      </c>
      <c r="J20" s="45">
        <v>3</v>
      </c>
      <c r="K20" s="41">
        <v>-3</v>
      </c>
      <c r="L20" s="45">
        <v>0</v>
      </c>
      <c r="M20" s="45">
        <v>0</v>
      </c>
      <c r="N20" s="45">
        <v>0</v>
      </c>
      <c r="O20" s="45">
        <v>0</v>
      </c>
      <c r="P20" s="41">
        <v>0</v>
      </c>
      <c r="Q20" s="43">
        <v>-3</v>
      </c>
    </row>
    <row r="21" spans="1:17" ht="22.5" customHeight="1" x14ac:dyDescent="0.2">
      <c r="A21" s="42" t="s">
        <v>49</v>
      </c>
      <c r="B21" s="43">
        <v>9208</v>
      </c>
      <c r="C21" s="44" t="s">
        <v>42</v>
      </c>
      <c r="D21" s="43">
        <v>4431</v>
      </c>
      <c r="E21" s="43">
        <v>2</v>
      </c>
      <c r="F21" s="43">
        <v>4777</v>
      </c>
      <c r="G21" s="43">
        <v>-10</v>
      </c>
      <c r="H21" s="43">
        <v>3195</v>
      </c>
      <c r="I21" s="45">
        <v>1</v>
      </c>
      <c r="J21" s="45">
        <v>13</v>
      </c>
      <c r="K21" s="41">
        <v>-12</v>
      </c>
      <c r="L21" s="45">
        <v>7</v>
      </c>
      <c r="M21" s="45">
        <v>15</v>
      </c>
      <c r="N21" s="45">
        <v>9</v>
      </c>
      <c r="O21" s="45">
        <v>9</v>
      </c>
      <c r="P21" s="41">
        <v>4</v>
      </c>
      <c r="Q21" s="43">
        <v>-8</v>
      </c>
    </row>
    <row r="22" spans="1:17" ht="22.5" customHeight="1" x14ac:dyDescent="0.2">
      <c r="A22" s="42" t="s">
        <v>51</v>
      </c>
      <c r="B22" s="43">
        <v>18906</v>
      </c>
      <c r="C22" s="44" t="s">
        <v>80</v>
      </c>
      <c r="D22" s="43">
        <v>9153</v>
      </c>
      <c r="E22" s="43">
        <v>-23</v>
      </c>
      <c r="F22" s="43">
        <v>9753</v>
      </c>
      <c r="G22" s="43">
        <v>-26</v>
      </c>
      <c r="H22" s="43">
        <v>6550</v>
      </c>
      <c r="I22" s="45">
        <v>8</v>
      </c>
      <c r="J22" s="45">
        <v>29</v>
      </c>
      <c r="K22" s="41">
        <v>-21</v>
      </c>
      <c r="L22" s="45">
        <v>14</v>
      </c>
      <c r="M22" s="45">
        <v>13</v>
      </c>
      <c r="N22" s="45">
        <v>22</v>
      </c>
      <c r="O22" s="45">
        <v>33</v>
      </c>
      <c r="P22" s="41">
        <v>-28</v>
      </c>
      <c r="Q22" s="43">
        <v>-49</v>
      </c>
    </row>
    <row r="23" spans="1:17" ht="22.5" customHeight="1" x14ac:dyDescent="0.2">
      <c r="A23" s="42" t="s">
        <v>53</v>
      </c>
      <c r="B23" s="43">
        <v>8615</v>
      </c>
      <c r="C23" s="44" t="s">
        <v>68</v>
      </c>
      <c r="D23" s="43">
        <v>4350</v>
      </c>
      <c r="E23" s="43">
        <v>4</v>
      </c>
      <c r="F23" s="43">
        <v>4265</v>
      </c>
      <c r="G23" s="43">
        <v>-10</v>
      </c>
      <c r="H23" s="43">
        <v>3671</v>
      </c>
      <c r="I23" s="45">
        <v>6</v>
      </c>
      <c r="J23" s="45">
        <v>21</v>
      </c>
      <c r="K23" s="41">
        <v>-15</v>
      </c>
      <c r="L23" s="45">
        <v>10</v>
      </c>
      <c r="M23" s="45">
        <v>9</v>
      </c>
      <c r="N23" s="45">
        <v>5</v>
      </c>
      <c r="O23" s="45">
        <v>5</v>
      </c>
      <c r="P23" s="41">
        <v>9</v>
      </c>
      <c r="Q23" s="43">
        <v>-6</v>
      </c>
    </row>
    <row r="24" spans="1:17" ht="22.5" customHeight="1" x14ac:dyDescent="0.2">
      <c r="A24" s="42" t="s">
        <v>55</v>
      </c>
      <c r="B24" s="43">
        <v>9695</v>
      </c>
      <c r="C24" s="44" t="s">
        <v>80</v>
      </c>
      <c r="D24" s="43">
        <v>5113</v>
      </c>
      <c r="E24" s="43">
        <v>-10</v>
      </c>
      <c r="F24" s="43">
        <v>4582</v>
      </c>
      <c r="G24" s="43">
        <v>-15</v>
      </c>
      <c r="H24" s="43">
        <v>4460</v>
      </c>
      <c r="I24" s="45">
        <v>2</v>
      </c>
      <c r="J24" s="45">
        <v>15</v>
      </c>
      <c r="K24" s="41">
        <v>-13</v>
      </c>
      <c r="L24" s="45">
        <v>0</v>
      </c>
      <c r="M24" s="45">
        <v>13</v>
      </c>
      <c r="N24" s="45">
        <v>5</v>
      </c>
      <c r="O24" s="45">
        <v>20</v>
      </c>
      <c r="P24" s="41">
        <v>-12</v>
      </c>
      <c r="Q24" s="43">
        <v>-25</v>
      </c>
    </row>
    <row r="25" spans="1:17" ht="22.5" customHeight="1" x14ac:dyDescent="0.2">
      <c r="A25" s="46" t="s">
        <v>56</v>
      </c>
      <c r="B25" s="47">
        <v>7440</v>
      </c>
      <c r="C25" s="48">
        <v>0.01</v>
      </c>
      <c r="D25" s="47">
        <v>3760</v>
      </c>
      <c r="E25" s="47">
        <v>-5</v>
      </c>
      <c r="F25" s="47">
        <v>3680</v>
      </c>
      <c r="G25" s="47">
        <v>6</v>
      </c>
      <c r="H25" s="47">
        <v>3147</v>
      </c>
      <c r="I25" s="49">
        <v>3</v>
      </c>
      <c r="J25" s="49">
        <v>6</v>
      </c>
      <c r="K25" s="41">
        <v>-3</v>
      </c>
      <c r="L25" s="49">
        <v>7</v>
      </c>
      <c r="M25" s="49">
        <v>9</v>
      </c>
      <c r="N25" s="49">
        <v>4</v>
      </c>
      <c r="O25" s="49">
        <v>8</v>
      </c>
      <c r="P25" s="41">
        <v>4</v>
      </c>
      <c r="Q25" s="47">
        <v>1</v>
      </c>
    </row>
    <row r="26" spans="1:17" ht="22.5" customHeight="1" x14ac:dyDescent="0.2">
      <c r="A26" s="42" t="s">
        <v>57</v>
      </c>
      <c r="B26" s="43">
        <v>13003</v>
      </c>
      <c r="C26" s="44">
        <v>0</v>
      </c>
      <c r="D26" s="43">
        <v>6278</v>
      </c>
      <c r="E26" s="43">
        <v>6</v>
      </c>
      <c r="F26" s="43">
        <v>6725</v>
      </c>
      <c r="G26" s="43">
        <v>-6</v>
      </c>
      <c r="H26" s="43">
        <v>4783</v>
      </c>
      <c r="I26" s="45">
        <v>7</v>
      </c>
      <c r="J26" s="45">
        <v>13</v>
      </c>
      <c r="K26" s="45">
        <v>-6</v>
      </c>
      <c r="L26" s="45">
        <v>7</v>
      </c>
      <c r="M26" s="45">
        <v>17</v>
      </c>
      <c r="N26" s="45">
        <v>10</v>
      </c>
      <c r="O26" s="45">
        <v>8</v>
      </c>
      <c r="P26" s="45">
        <v>6</v>
      </c>
      <c r="Q26" s="43">
        <v>0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F7E8-D98C-4D98-9A5D-2CC6606C4EE3}">
  <sheetPr codeName="Sheet8">
    <pageSetUpPr fitToPage="1"/>
  </sheetPr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8.6640625" bestFit="1" customWidth="1"/>
    <col min="16" max="16" width="8.44140625" bestFit="1" customWidth="1"/>
    <col min="17" max="17" width="12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81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740076</v>
      </c>
      <c r="C7" s="51" t="s">
        <v>28</v>
      </c>
      <c r="D7" s="32">
        <v>361863</v>
      </c>
      <c r="E7" s="32">
        <v>-145</v>
      </c>
      <c r="F7" s="32">
        <v>378213</v>
      </c>
      <c r="G7" s="32">
        <v>-157</v>
      </c>
      <c r="H7" s="32">
        <v>297940</v>
      </c>
      <c r="I7" s="33">
        <v>383</v>
      </c>
      <c r="J7" s="33">
        <v>821</v>
      </c>
      <c r="K7" s="33">
        <v>-438</v>
      </c>
      <c r="L7" s="33">
        <v>632</v>
      </c>
      <c r="M7" s="33">
        <v>1114</v>
      </c>
      <c r="N7" s="33">
        <v>632</v>
      </c>
      <c r="O7" s="33">
        <v>978</v>
      </c>
      <c r="P7" s="33">
        <v>136</v>
      </c>
      <c r="Q7" s="32">
        <v>-302</v>
      </c>
    </row>
    <row r="8" spans="1:17" ht="22.5" customHeight="1" x14ac:dyDescent="0.2">
      <c r="A8" s="31" t="s">
        <v>29</v>
      </c>
      <c r="B8" s="32">
        <v>652580</v>
      </c>
      <c r="C8" s="34">
        <v>-2.9566173846038362E-2</v>
      </c>
      <c r="D8" s="32">
        <v>318716</v>
      </c>
      <c r="E8" s="32">
        <v>-90</v>
      </c>
      <c r="F8" s="32">
        <v>333864</v>
      </c>
      <c r="G8" s="32">
        <v>-103</v>
      </c>
      <c r="H8" s="32">
        <v>263728</v>
      </c>
      <c r="I8" s="32">
        <v>341</v>
      </c>
      <c r="J8" s="32">
        <v>712</v>
      </c>
      <c r="K8" s="32">
        <v>-371</v>
      </c>
      <c r="L8" s="32">
        <v>555</v>
      </c>
      <c r="M8" s="32">
        <v>1046</v>
      </c>
      <c r="N8" s="32">
        <v>541</v>
      </c>
      <c r="O8" s="32">
        <v>882</v>
      </c>
      <c r="P8" s="32">
        <v>178</v>
      </c>
      <c r="Q8" s="32">
        <v>-193</v>
      </c>
    </row>
    <row r="9" spans="1:17" ht="22.5" customHeight="1" thickBot="1" x14ac:dyDescent="0.25">
      <c r="A9" s="35" t="s">
        <v>30</v>
      </c>
      <c r="B9" s="36">
        <v>87496</v>
      </c>
      <c r="C9" s="37">
        <v>-0.12442212202499857</v>
      </c>
      <c r="D9" s="36">
        <v>43147</v>
      </c>
      <c r="E9" s="36">
        <v>-55</v>
      </c>
      <c r="F9" s="36">
        <v>44349</v>
      </c>
      <c r="G9" s="36">
        <v>-54</v>
      </c>
      <c r="H9" s="36">
        <v>34212</v>
      </c>
      <c r="I9" s="36">
        <v>42</v>
      </c>
      <c r="J9" s="36">
        <v>109</v>
      </c>
      <c r="K9" s="36">
        <v>-67</v>
      </c>
      <c r="L9" s="36">
        <v>77</v>
      </c>
      <c r="M9" s="36">
        <v>68</v>
      </c>
      <c r="N9" s="36">
        <v>91</v>
      </c>
      <c r="O9" s="36">
        <v>96</v>
      </c>
      <c r="P9" s="36">
        <v>-42</v>
      </c>
      <c r="Q9" s="36">
        <v>-109</v>
      </c>
    </row>
    <row r="10" spans="1:17" ht="22.5" customHeight="1" x14ac:dyDescent="0.2">
      <c r="A10" s="38" t="s">
        <v>31</v>
      </c>
      <c r="B10" s="39">
        <v>255096</v>
      </c>
      <c r="C10" s="40" t="s">
        <v>45</v>
      </c>
      <c r="D10" s="39">
        <v>124613</v>
      </c>
      <c r="E10" s="39">
        <v>-61</v>
      </c>
      <c r="F10" s="39">
        <v>130483</v>
      </c>
      <c r="G10" s="39">
        <v>-56</v>
      </c>
      <c r="H10" s="39">
        <v>107517</v>
      </c>
      <c r="I10" s="41">
        <v>134</v>
      </c>
      <c r="J10" s="41">
        <v>286</v>
      </c>
      <c r="K10" s="41">
        <v>-152</v>
      </c>
      <c r="L10" s="41">
        <v>201</v>
      </c>
      <c r="M10" s="41">
        <v>366</v>
      </c>
      <c r="N10" s="41">
        <v>170</v>
      </c>
      <c r="O10" s="41">
        <v>362</v>
      </c>
      <c r="P10" s="41">
        <v>35</v>
      </c>
      <c r="Q10" s="39">
        <v>-117</v>
      </c>
    </row>
    <row r="11" spans="1:17" ht="22.5" customHeight="1" x14ac:dyDescent="0.2">
      <c r="A11" s="42" t="s">
        <v>33</v>
      </c>
      <c r="B11" s="43">
        <v>61736</v>
      </c>
      <c r="C11" s="44" t="s">
        <v>45</v>
      </c>
      <c r="D11" s="43">
        <v>30530</v>
      </c>
      <c r="E11" s="43">
        <v>-34</v>
      </c>
      <c r="F11" s="43">
        <v>31206</v>
      </c>
      <c r="G11" s="43">
        <v>4</v>
      </c>
      <c r="H11" s="43">
        <v>28035</v>
      </c>
      <c r="I11" s="45">
        <v>34</v>
      </c>
      <c r="J11" s="45">
        <v>53</v>
      </c>
      <c r="K11" s="41">
        <v>-19</v>
      </c>
      <c r="L11" s="45">
        <v>30</v>
      </c>
      <c r="M11" s="45">
        <v>105</v>
      </c>
      <c r="N11" s="45">
        <v>44</v>
      </c>
      <c r="O11" s="45">
        <v>102</v>
      </c>
      <c r="P11" s="41">
        <v>-11</v>
      </c>
      <c r="Q11" s="43">
        <v>-30</v>
      </c>
    </row>
    <row r="12" spans="1:17" ht="22.5" customHeight="1" x14ac:dyDescent="0.2">
      <c r="A12" s="42" t="s">
        <v>34</v>
      </c>
      <c r="B12" s="43">
        <v>27811</v>
      </c>
      <c r="C12" s="44" t="s">
        <v>50</v>
      </c>
      <c r="D12" s="43">
        <v>13792</v>
      </c>
      <c r="E12" s="43">
        <v>-10</v>
      </c>
      <c r="F12" s="43">
        <v>14019</v>
      </c>
      <c r="G12" s="43">
        <v>-12</v>
      </c>
      <c r="H12" s="43">
        <v>12216</v>
      </c>
      <c r="I12" s="45">
        <v>15</v>
      </c>
      <c r="J12" s="45">
        <v>34</v>
      </c>
      <c r="K12" s="41">
        <v>-19</v>
      </c>
      <c r="L12" s="45">
        <v>19</v>
      </c>
      <c r="M12" s="45">
        <v>44</v>
      </c>
      <c r="N12" s="45">
        <v>10</v>
      </c>
      <c r="O12" s="45">
        <v>56</v>
      </c>
      <c r="P12" s="41">
        <v>-3</v>
      </c>
      <c r="Q12" s="43">
        <v>-22</v>
      </c>
    </row>
    <row r="13" spans="1:17" ht="22.5" customHeight="1" x14ac:dyDescent="0.2">
      <c r="A13" s="42" t="s">
        <v>36</v>
      </c>
      <c r="B13" s="43">
        <v>29013</v>
      </c>
      <c r="C13" s="44" t="s">
        <v>82</v>
      </c>
      <c r="D13" s="43">
        <v>13893</v>
      </c>
      <c r="E13" s="43">
        <v>-29</v>
      </c>
      <c r="F13" s="43">
        <v>15120</v>
      </c>
      <c r="G13" s="43">
        <v>-41</v>
      </c>
      <c r="H13" s="43">
        <v>10751</v>
      </c>
      <c r="I13" s="45">
        <v>11</v>
      </c>
      <c r="J13" s="45">
        <v>57</v>
      </c>
      <c r="K13" s="41">
        <v>-46</v>
      </c>
      <c r="L13" s="45">
        <v>18</v>
      </c>
      <c r="M13" s="45">
        <v>39</v>
      </c>
      <c r="N13" s="45">
        <v>51</v>
      </c>
      <c r="O13" s="45">
        <v>30</v>
      </c>
      <c r="P13" s="41">
        <v>-24</v>
      </c>
      <c r="Q13" s="43">
        <v>-70</v>
      </c>
    </row>
    <row r="14" spans="1:17" ht="22.5" customHeight="1" x14ac:dyDescent="0.2">
      <c r="A14" s="42" t="s">
        <v>38</v>
      </c>
      <c r="B14" s="43">
        <v>20748</v>
      </c>
      <c r="C14" s="44" t="s">
        <v>37</v>
      </c>
      <c r="D14" s="43">
        <v>9928</v>
      </c>
      <c r="E14" s="43">
        <v>-22</v>
      </c>
      <c r="F14" s="43">
        <v>10820</v>
      </c>
      <c r="G14" s="43">
        <v>-7</v>
      </c>
      <c r="H14" s="43">
        <v>7473</v>
      </c>
      <c r="I14" s="45">
        <v>6</v>
      </c>
      <c r="J14" s="45">
        <v>25</v>
      </c>
      <c r="K14" s="41">
        <v>-19</v>
      </c>
      <c r="L14" s="45">
        <v>14</v>
      </c>
      <c r="M14" s="45">
        <v>13</v>
      </c>
      <c r="N14" s="45">
        <v>22</v>
      </c>
      <c r="O14" s="45">
        <v>15</v>
      </c>
      <c r="P14" s="41">
        <v>-10</v>
      </c>
      <c r="Q14" s="43">
        <v>-29</v>
      </c>
    </row>
    <row r="15" spans="1:17" ht="22.5" customHeight="1" x14ac:dyDescent="0.2">
      <c r="A15" s="42" t="s">
        <v>40</v>
      </c>
      <c r="B15" s="43">
        <v>67287</v>
      </c>
      <c r="C15" s="44">
        <v>0.05</v>
      </c>
      <c r="D15" s="43">
        <v>32918</v>
      </c>
      <c r="E15" s="43">
        <v>15</v>
      </c>
      <c r="F15" s="43">
        <v>34369</v>
      </c>
      <c r="G15" s="43">
        <v>17</v>
      </c>
      <c r="H15" s="43">
        <v>24903</v>
      </c>
      <c r="I15" s="45">
        <v>38</v>
      </c>
      <c r="J15" s="45">
        <v>60</v>
      </c>
      <c r="K15" s="41">
        <v>-22</v>
      </c>
      <c r="L15" s="45">
        <v>97</v>
      </c>
      <c r="M15" s="45">
        <v>81</v>
      </c>
      <c r="N15" s="45">
        <v>50</v>
      </c>
      <c r="O15" s="45">
        <v>74</v>
      </c>
      <c r="P15" s="41">
        <v>54</v>
      </c>
      <c r="Q15" s="43">
        <v>32</v>
      </c>
    </row>
    <row r="16" spans="1:17" ht="22.5" customHeight="1" x14ac:dyDescent="0.2">
      <c r="A16" s="42" t="s">
        <v>41</v>
      </c>
      <c r="B16" s="43">
        <v>26238</v>
      </c>
      <c r="C16" s="44" t="s">
        <v>28</v>
      </c>
      <c r="D16" s="43">
        <v>12499</v>
      </c>
      <c r="E16" s="43">
        <v>-1</v>
      </c>
      <c r="F16" s="43">
        <v>13739</v>
      </c>
      <c r="G16" s="43">
        <v>-10</v>
      </c>
      <c r="H16" s="43">
        <v>10094</v>
      </c>
      <c r="I16" s="45">
        <v>8</v>
      </c>
      <c r="J16" s="45">
        <v>32</v>
      </c>
      <c r="K16" s="41">
        <v>-24</v>
      </c>
      <c r="L16" s="45">
        <v>22</v>
      </c>
      <c r="M16" s="45">
        <v>36</v>
      </c>
      <c r="N16" s="45">
        <v>17</v>
      </c>
      <c r="O16" s="45">
        <v>28</v>
      </c>
      <c r="P16" s="41">
        <v>13</v>
      </c>
      <c r="Q16" s="43">
        <v>-11</v>
      </c>
    </row>
    <row r="17" spans="1:17" ht="22.5" customHeight="1" x14ac:dyDescent="0.2">
      <c r="A17" s="42" t="s">
        <v>43</v>
      </c>
      <c r="B17" s="43">
        <v>78460</v>
      </c>
      <c r="C17" s="44">
        <v>0.09</v>
      </c>
      <c r="D17" s="43">
        <v>38747</v>
      </c>
      <c r="E17" s="43">
        <v>67</v>
      </c>
      <c r="F17" s="43">
        <v>39713</v>
      </c>
      <c r="G17" s="43">
        <v>4</v>
      </c>
      <c r="H17" s="43">
        <v>30459</v>
      </c>
      <c r="I17" s="45">
        <v>34</v>
      </c>
      <c r="J17" s="45">
        <v>78</v>
      </c>
      <c r="K17" s="41">
        <v>-44</v>
      </c>
      <c r="L17" s="45">
        <v>58</v>
      </c>
      <c r="M17" s="45">
        <v>249</v>
      </c>
      <c r="N17" s="45">
        <v>82</v>
      </c>
      <c r="O17" s="45">
        <v>110</v>
      </c>
      <c r="P17" s="41">
        <v>115</v>
      </c>
      <c r="Q17" s="43">
        <v>71</v>
      </c>
    </row>
    <row r="18" spans="1:17" ht="22.5" customHeight="1" x14ac:dyDescent="0.2">
      <c r="A18" s="42" t="s">
        <v>44</v>
      </c>
      <c r="B18" s="43">
        <v>86191</v>
      </c>
      <c r="C18" s="44" t="s">
        <v>64</v>
      </c>
      <c r="D18" s="43">
        <v>41796</v>
      </c>
      <c r="E18" s="43">
        <v>-15</v>
      </c>
      <c r="F18" s="43">
        <v>44395</v>
      </c>
      <c r="G18" s="43">
        <v>-2</v>
      </c>
      <c r="H18" s="43">
        <v>32280</v>
      </c>
      <c r="I18" s="45">
        <v>61</v>
      </c>
      <c r="J18" s="45">
        <v>87</v>
      </c>
      <c r="K18" s="41">
        <v>-26</v>
      </c>
      <c r="L18" s="45">
        <v>96</v>
      </c>
      <c r="M18" s="45">
        <v>113</v>
      </c>
      <c r="N18" s="45">
        <v>95</v>
      </c>
      <c r="O18" s="45">
        <v>105</v>
      </c>
      <c r="P18" s="41">
        <v>9</v>
      </c>
      <c r="Q18" s="43">
        <v>-17</v>
      </c>
    </row>
    <row r="19" spans="1:17" ht="22.5" customHeight="1" x14ac:dyDescent="0.2">
      <c r="A19" s="42" t="s">
        <v>46</v>
      </c>
      <c r="B19" s="43">
        <v>18378</v>
      </c>
      <c r="C19" s="44" t="s">
        <v>70</v>
      </c>
      <c r="D19" s="43">
        <v>8957</v>
      </c>
      <c r="E19" s="43">
        <v>-7</v>
      </c>
      <c r="F19" s="43">
        <v>9421</v>
      </c>
      <c r="G19" s="43">
        <v>-11</v>
      </c>
      <c r="H19" s="43">
        <v>7481</v>
      </c>
      <c r="I19" s="45">
        <v>5</v>
      </c>
      <c r="J19" s="45">
        <v>23</v>
      </c>
      <c r="K19" s="41">
        <v>-18</v>
      </c>
      <c r="L19" s="45">
        <v>25</v>
      </c>
      <c r="M19" s="45">
        <v>15</v>
      </c>
      <c r="N19" s="45">
        <v>26</v>
      </c>
      <c r="O19" s="45">
        <v>14</v>
      </c>
      <c r="P19" s="41">
        <v>0</v>
      </c>
      <c r="Q19" s="43">
        <v>-18</v>
      </c>
    </row>
    <row r="20" spans="1:17" ht="22.5" customHeight="1" x14ac:dyDescent="0.2">
      <c r="A20" s="42" t="s">
        <v>47</v>
      </c>
      <c r="B20" s="43">
        <v>2164</v>
      </c>
      <c r="C20" s="44" t="s">
        <v>79</v>
      </c>
      <c r="D20" s="43">
        <v>1079</v>
      </c>
      <c r="E20" s="43">
        <v>-1</v>
      </c>
      <c r="F20" s="43">
        <v>1085</v>
      </c>
      <c r="G20" s="43">
        <v>-3</v>
      </c>
      <c r="H20" s="43">
        <v>910</v>
      </c>
      <c r="I20" s="45">
        <v>1</v>
      </c>
      <c r="J20" s="45">
        <v>3</v>
      </c>
      <c r="K20" s="41">
        <v>-2</v>
      </c>
      <c r="L20" s="45">
        <v>3</v>
      </c>
      <c r="M20" s="45">
        <v>1</v>
      </c>
      <c r="N20" s="45">
        <v>2</v>
      </c>
      <c r="O20" s="45">
        <v>4</v>
      </c>
      <c r="P20" s="41">
        <v>-2</v>
      </c>
      <c r="Q20" s="43">
        <v>-4</v>
      </c>
    </row>
    <row r="21" spans="1:17" ht="22.5" customHeight="1" x14ac:dyDescent="0.2">
      <c r="A21" s="42" t="s">
        <v>49</v>
      </c>
      <c r="B21" s="43">
        <v>9216</v>
      </c>
      <c r="C21" s="44" t="s">
        <v>72</v>
      </c>
      <c r="D21" s="43">
        <v>4429</v>
      </c>
      <c r="E21" s="43">
        <v>-4</v>
      </c>
      <c r="F21" s="43">
        <v>4787</v>
      </c>
      <c r="G21" s="43">
        <v>-14</v>
      </c>
      <c r="H21" s="43">
        <v>3191</v>
      </c>
      <c r="I21" s="45">
        <v>4</v>
      </c>
      <c r="J21" s="45">
        <v>16</v>
      </c>
      <c r="K21" s="41">
        <v>-12</v>
      </c>
      <c r="L21" s="45">
        <v>7</v>
      </c>
      <c r="M21" s="45">
        <v>7</v>
      </c>
      <c r="N21" s="45">
        <v>15</v>
      </c>
      <c r="O21" s="45">
        <v>5</v>
      </c>
      <c r="P21" s="41">
        <v>-6</v>
      </c>
      <c r="Q21" s="43">
        <v>-18</v>
      </c>
    </row>
    <row r="22" spans="1:17" ht="22.5" customHeight="1" x14ac:dyDescent="0.2">
      <c r="A22" s="42" t="s">
        <v>51</v>
      </c>
      <c r="B22" s="43">
        <v>18955</v>
      </c>
      <c r="C22" s="44" t="s">
        <v>37</v>
      </c>
      <c r="D22" s="43">
        <v>9176</v>
      </c>
      <c r="E22" s="43">
        <v>-23</v>
      </c>
      <c r="F22" s="43">
        <v>9779</v>
      </c>
      <c r="G22" s="43">
        <v>-4</v>
      </c>
      <c r="H22" s="43">
        <v>6573</v>
      </c>
      <c r="I22" s="45">
        <v>12</v>
      </c>
      <c r="J22" s="45">
        <v>24</v>
      </c>
      <c r="K22" s="41">
        <v>-12</v>
      </c>
      <c r="L22" s="45">
        <v>15</v>
      </c>
      <c r="M22" s="45">
        <v>9</v>
      </c>
      <c r="N22" s="45">
        <v>21</v>
      </c>
      <c r="O22" s="45">
        <v>18</v>
      </c>
      <c r="P22" s="41">
        <v>-15</v>
      </c>
      <c r="Q22" s="43">
        <v>-27</v>
      </c>
    </row>
    <row r="23" spans="1:17" ht="22.5" customHeight="1" x14ac:dyDescent="0.2">
      <c r="A23" s="42" t="s">
        <v>53</v>
      </c>
      <c r="B23" s="43">
        <v>8621</v>
      </c>
      <c r="C23" s="44" t="s">
        <v>76</v>
      </c>
      <c r="D23" s="43">
        <v>4346</v>
      </c>
      <c r="E23" s="43">
        <v>-1</v>
      </c>
      <c r="F23" s="43">
        <v>4275</v>
      </c>
      <c r="G23" s="43">
        <v>-10</v>
      </c>
      <c r="H23" s="43">
        <v>3677</v>
      </c>
      <c r="I23" s="45">
        <v>5</v>
      </c>
      <c r="J23" s="45">
        <v>12</v>
      </c>
      <c r="K23" s="41">
        <v>-7</v>
      </c>
      <c r="L23" s="45">
        <v>9</v>
      </c>
      <c r="M23" s="45">
        <v>4</v>
      </c>
      <c r="N23" s="45">
        <v>8</v>
      </c>
      <c r="O23" s="45">
        <v>9</v>
      </c>
      <c r="P23" s="41">
        <v>-4</v>
      </c>
      <c r="Q23" s="43">
        <v>-11</v>
      </c>
    </row>
    <row r="24" spans="1:17" ht="22.5" customHeight="1" x14ac:dyDescent="0.2">
      <c r="A24" s="42" t="s">
        <v>55</v>
      </c>
      <c r="B24" s="43">
        <v>9720</v>
      </c>
      <c r="C24" s="44" t="s">
        <v>35</v>
      </c>
      <c r="D24" s="43">
        <v>5123</v>
      </c>
      <c r="E24" s="43">
        <v>-7</v>
      </c>
      <c r="F24" s="43">
        <v>4597</v>
      </c>
      <c r="G24" s="43">
        <v>-4</v>
      </c>
      <c r="H24" s="43">
        <v>4465</v>
      </c>
      <c r="I24" s="45">
        <v>4</v>
      </c>
      <c r="J24" s="45">
        <v>10</v>
      </c>
      <c r="K24" s="41">
        <v>-6</v>
      </c>
      <c r="L24" s="45">
        <v>6</v>
      </c>
      <c r="M24" s="45">
        <v>8</v>
      </c>
      <c r="N24" s="45">
        <v>2</v>
      </c>
      <c r="O24" s="45">
        <v>17</v>
      </c>
      <c r="P24" s="41">
        <v>-5</v>
      </c>
      <c r="Q24" s="43">
        <v>-11</v>
      </c>
    </row>
    <row r="25" spans="1:17" ht="22.5" customHeight="1" x14ac:dyDescent="0.2">
      <c r="A25" s="46" t="s">
        <v>56</v>
      </c>
      <c r="B25" s="47">
        <v>7439</v>
      </c>
      <c r="C25" s="48" t="s">
        <v>45</v>
      </c>
      <c r="D25" s="47">
        <v>3765</v>
      </c>
      <c r="E25" s="47">
        <v>0</v>
      </c>
      <c r="F25" s="47">
        <v>3674</v>
      </c>
      <c r="G25" s="47">
        <v>-4</v>
      </c>
      <c r="H25" s="47">
        <v>3141</v>
      </c>
      <c r="I25" s="49">
        <v>5</v>
      </c>
      <c r="J25" s="49">
        <v>7</v>
      </c>
      <c r="K25" s="41">
        <v>-2</v>
      </c>
      <c r="L25" s="49">
        <v>5</v>
      </c>
      <c r="M25" s="49">
        <v>14</v>
      </c>
      <c r="N25" s="49">
        <v>7</v>
      </c>
      <c r="O25" s="49">
        <v>14</v>
      </c>
      <c r="P25" s="41">
        <v>-2</v>
      </c>
      <c r="Q25" s="47">
        <v>-4</v>
      </c>
    </row>
    <row r="26" spans="1:17" ht="22.5" customHeight="1" x14ac:dyDescent="0.2">
      <c r="A26" s="42" t="s">
        <v>57</v>
      </c>
      <c r="B26" s="43">
        <v>13003</v>
      </c>
      <c r="C26" s="44" t="s">
        <v>66</v>
      </c>
      <c r="D26" s="43">
        <v>6272</v>
      </c>
      <c r="E26" s="43">
        <v>-12</v>
      </c>
      <c r="F26" s="43">
        <v>6731</v>
      </c>
      <c r="G26" s="43">
        <v>-4</v>
      </c>
      <c r="H26" s="43">
        <v>4774</v>
      </c>
      <c r="I26" s="45">
        <v>6</v>
      </c>
      <c r="J26" s="45">
        <v>14</v>
      </c>
      <c r="K26" s="45">
        <v>-8</v>
      </c>
      <c r="L26" s="45">
        <v>7</v>
      </c>
      <c r="M26" s="45">
        <v>10</v>
      </c>
      <c r="N26" s="45">
        <v>10</v>
      </c>
      <c r="O26" s="45">
        <v>15</v>
      </c>
      <c r="P26" s="45">
        <v>-8</v>
      </c>
      <c r="Q26" s="43">
        <v>-16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059A-17ED-4B29-AE64-87B50A73720D}">
  <sheetPr codeName="Sheet7"/>
  <dimension ref="A1:Q26"/>
  <sheetViews>
    <sheetView showGridLines="0" view="pageBreakPreview" zoomScale="85" zoomScaleNormal="85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9.77734375" bestFit="1" customWidth="1"/>
    <col min="12" max="15" width="7.6640625" bestFit="1" customWidth="1"/>
    <col min="16" max="16" width="9.77734375" bestFit="1" customWidth="1"/>
    <col min="17" max="17" width="12.21875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83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740378</v>
      </c>
      <c r="C7" s="51">
        <v>0.02</v>
      </c>
      <c r="D7" s="32">
        <v>362008</v>
      </c>
      <c r="E7" s="32">
        <v>164</v>
      </c>
      <c r="F7" s="32">
        <v>378370</v>
      </c>
      <c r="G7" s="32">
        <v>-18</v>
      </c>
      <c r="H7" s="32">
        <v>297525</v>
      </c>
      <c r="I7" s="33">
        <v>401</v>
      </c>
      <c r="J7" s="33">
        <v>846</v>
      </c>
      <c r="K7" s="33">
        <v>-445</v>
      </c>
      <c r="L7" s="33">
        <v>840</v>
      </c>
      <c r="M7" s="33">
        <v>2183</v>
      </c>
      <c r="N7" s="33">
        <v>840</v>
      </c>
      <c r="O7" s="33">
        <v>1592</v>
      </c>
      <c r="P7" s="33">
        <v>591</v>
      </c>
      <c r="Q7" s="32">
        <v>146</v>
      </c>
    </row>
    <row r="8" spans="1:17" ht="22.5" customHeight="1" x14ac:dyDescent="0.2">
      <c r="A8" s="31" t="s">
        <v>29</v>
      </c>
      <c r="B8" s="32">
        <v>652773</v>
      </c>
      <c r="C8" s="34">
        <v>3.4786819626509091E-2</v>
      </c>
      <c r="D8" s="32">
        <v>318806</v>
      </c>
      <c r="E8" s="32">
        <v>208</v>
      </c>
      <c r="F8" s="32">
        <v>333967</v>
      </c>
      <c r="G8" s="32">
        <v>19</v>
      </c>
      <c r="H8" s="32">
        <v>263317</v>
      </c>
      <c r="I8" s="32">
        <v>352</v>
      </c>
      <c r="J8" s="32">
        <v>724</v>
      </c>
      <c r="K8" s="32">
        <v>-372</v>
      </c>
      <c r="L8" s="32">
        <v>725</v>
      </c>
      <c r="M8" s="32">
        <v>2028</v>
      </c>
      <c r="N8" s="32">
        <v>711</v>
      </c>
      <c r="O8" s="32">
        <v>1443</v>
      </c>
      <c r="P8" s="32">
        <v>599</v>
      </c>
      <c r="Q8" s="32">
        <v>227</v>
      </c>
    </row>
    <row r="9" spans="1:17" ht="22.5" customHeight="1" thickBot="1" x14ac:dyDescent="0.25">
      <c r="A9" s="35" t="s">
        <v>30</v>
      </c>
      <c r="B9" s="36">
        <v>87605</v>
      </c>
      <c r="C9" s="37">
        <v>-9.2375065574892223E-2</v>
      </c>
      <c r="D9" s="36">
        <v>43202</v>
      </c>
      <c r="E9" s="36">
        <v>-44</v>
      </c>
      <c r="F9" s="36">
        <v>44403</v>
      </c>
      <c r="G9" s="36">
        <v>-37</v>
      </c>
      <c r="H9" s="36">
        <v>34208</v>
      </c>
      <c r="I9" s="36">
        <v>49</v>
      </c>
      <c r="J9" s="36">
        <v>122</v>
      </c>
      <c r="K9" s="36">
        <v>-73</v>
      </c>
      <c r="L9" s="36">
        <v>115</v>
      </c>
      <c r="M9" s="36">
        <v>155</v>
      </c>
      <c r="N9" s="36">
        <v>129</v>
      </c>
      <c r="O9" s="36">
        <v>149</v>
      </c>
      <c r="P9" s="36">
        <v>-8</v>
      </c>
      <c r="Q9" s="36">
        <v>-81</v>
      </c>
    </row>
    <row r="10" spans="1:17" ht="22.5" customHeight="1" x14ac:dyDescent="0.2">
      <c r="A10" s="38" t="s">
        <v>31</v>
      </c>
      <c r="B10" s="39">
        <v>255213</v>
      </c>
      <c r="C10" s="40">
        <v>0.09</v>
      </c>
      <c r="D10" s="39">
        <v>124674</v>
      </c>
      <c r="E10" s="39">
        <v>194</v>
      </c>
      <c r="F10" s="39">
        <v>130539</v>
      </c>
      <c r="G10" s="39">
        <v>41</v>
      </c>
      <c r="H10" s="39">
        <v>107383</v>
      </c>
      <c r="I10" s="41">
        <v>138</v>
      </c>
      <c r="J10" s="41">
        <v>284</v>
      </c>
      <c r="K10" s="41">
        <v>-146</v>
      </c>
      <c r="L10" s="41">
        <v>232</v>
      </c>
      <c r="M10" s="41">
        <v>930</v>
      </c>
      <c r="N10" s="41">
        <v>209</v>
      </c>
      <c r="O10" s="41">
        <v>572</v>
      </c>
      <c r="P10" s="41">
        <v>381</v>
      </c>
      <c r="Q10" s="39">
        <v>235</v>
      </c>
    </row>
    <row r="11" spans="1:17" ht="22.5" customHeight="1" x14ac:dyDescent="0.2">
      <c r="A11" s="42" t="s">
        <v>33</v>
      </c>
      <c r="B11" s="43">
        <v>61766</v>
      </c>
      <c r="C11" s="44">
        <v>3.0000000000000001E-3</v>
      </c>
      <c r="D11" s="43">
        <v>30564</v>
      </c>
      <c r="E11" s="43">
        <v>-1</v>
      </c>
      <c r="F11" s="43">
        <v>31202</v>
      </c>
      <c r="G11" s="43">
        <v>3</v>
      </c>
      <c r="H11" s="43">
        <v>28030</v>
      </c>
      <c r="I11" s="45">
        <v>40</v>
      </c>
      <c r="J11" s="45">
        <v>76</v>
      </c>
      <c r="K11" s="41">
        <v>-36</v>
      </c>
      <c r="L11" s="45">
        <v>71</v>
      </c>
      <c r="M11" s="45">
        <v>212</v>
      </c>
      <c r="N11" s="45">
        <v>71</v>
      </c>
      <c r="O11" s="45">
        <v>174</v>
      </c>
      <c r="P11" s="41">
        <v>38</v>
      </c>
      <c r="Q11" s="43">
        <v>2</v>
      </c>
    </row>
    <row r="12" spans="1:17" ht="22.5" customHeight="1" x14ac:dyDescent="0.2">
      <c r="A12" s="42" t="s">
        <v>34</v>
      </c>
      <c r="B12" s="43">
        <v>27833</v>
      </c>
      <c r="C12" s="44" t="s">
        <v>32</v>
      </c>
      <c r="D12" s="43">
        <v>13802</v>
      </c>
      <c r="E12" s="43">
        <v>-17</v>
      </c>
      <c r="F12" s="43">
        <v>14031</v>
      </c>
      <c r="G12" s="43">
        <v>8</v>
      </c>
      <c r="H12" s="43">
        <v>12206</v>
      </c>
      <c r="I12" s="45">
        <v>13</v>
      </c>
      <c r="J12" s="45">
        <v>42</v>
      </c>
      <c r="K12" s="41">
        <v>-29</v>
      </c>
      <c r="L12" s="45">
        <v>49</v>
      </c>
      <c r="M12" s="45">
        <v>72</v>
      </c>
      <c r="N12" s="45">
        <v>33</v>
      </c>
      <c r="O12" s="45">
        <v>68</v>
      </c>
      <c r="P12" s="41">
        <v>20</v>
      </c>
      <c r="Q12" s="43">
        <v>-9</v>
      </c>
    </row>
    <row r="13" spans="1:17" ht="22.5" customHeight="1" x14ac:dyDescent="0.2">
      <c r="A13" s="42" t="s">
        <v>36</v>
      </c>
      <c r="B13" s="43">
        <v>29083</v>
      </c>
      <c r="C13" s="44" t="s">
        <v>45</v>
      </c>
      <c r="D13" s="43">
        <v>13922</v>
      </c>
      <c r="E13" s="43">
        <v>-11</v>
      </c>
      <c r="F13" s="43">
        <v>15161</v>
      </c>
      <c r="G13" s="43">
        <v>-5</v>
      </c>
      <c r="H13" s="43">
        <v>10749</v>
      </c>
      <c r="I13" s="45">
        <v>5</v>
      </c>
      <c r="J13" s="45">
        <v>27</v>
      </c>
      <c r="K13" s="41">
        <v>-22</v>
      </c>
      <c r="L13" s="45">
        <v>22</v>
      </c>
      <c r="M13" s="45">
        <v>96</v>
      </c>
      <c r="N13" s="45">
        <v>53</v>
      </c>
      <c r="O13" s="45">
        <v>59</v>
      </c>
      <c r="P13" s="41">
        <v>6</v>
      </c>
      <c r="Q13" s="43">
        <v>-16</v>
      </c>
    </row>
    <row r="14" spans="1:17" ht="22.5" customHeight="1" x14ac:dyDescent="0.2">
      <c r="A14" s="42" t="s">
        <v>38</v>
      </c>
      <c r="B14" s="43">
        <v>20777</v>
      </c>
      <c r="C14" s="44" t="s">
        <v>79</v>
      </c>
      <c r="D14" s="43">
        <v>9950</v>
      </c>
      <c r="E14" s="43">
        <v>-21</v>
      </c>
      <c r="F14" s="43">
        <v>10827</v>
      </c>
      <c r="G14" s="43">
        <v>-16</v>
      </c>
      <c r="H14" s="43">
        <v>7471</v>
      </c>
      <c r="I14" s="45">
        <v>8</v>
      </c>
      <c r="J14" s="45">
        <v>30</v>
      </c>
      <c r="K14" s="41">
        <v>-22</v>
      </c>
      <c r="L14" s="45">
        <v>19</v>
      </c>
      <c r="M14" s="45">
        <v>23</v>
      </c>
      <c r="N14" s="45">
        <v>22</v>
      </c>
      <c r="O14" s="45">
        <v>35</v>
      </c>
      <c r="P14" s="41">
        <v>-15</v>
      </c>
      <c r="Q14" s="43">
        <v>-37</v>
      </c>
    </row>
    <row r="15" spans="1:17" ht="22.5" customHeight="1" x14ac:dyDescent="0.2">
      <c r="A15" s="42" t="s">
        <v>40</v>
      </c>
      <c r="B15" s="43">
        <v>67255</v>
      </c>
      <c r="C15" s="44">
        <v>0.04</v>
      </c>
      <c r="D15" s="43">
        <v>32903</v>
      </c>
      <c r="E15" s="43">
        <v>26</v>
      </c>
      <c r="F15" s="43">
        <v>34352</v>
      </c>
      <c r="G15" s="43">
        <v>4</v>
      </c>
      <c r="H15" s="43">
        <v>24814</v>
      </c>
      <c r="I15" s="45">
        <v>46</v>
      </c>
      <c r="J15" s="45">
        <v>56</v>
      </c>
      <c r="K15" s="41">
        <v>-10</v>
      </c>
      <c r="L15" s="45">
        <v>113</v>
      </c>
      <c r="M15" s="45">
        <v>133</v>
      </c>
      <c r="N15" s="45">
        <v>85</v>
      </c>
      <c r="O15" s="45">
        <v>121</v>
      </c>
      <c r="P15" s="41">
        <v>40</v>
      </c>
      <c r="Q15" s="43">
        <v>30</v>
      </c>
    </row>
    <row r="16" spans="1:17" ht="22.5" customHeight="1" x14ac:dyDescent="0.2">
      <c r="A16" s="42" t="s">
        <v>41</v>
      </c>
      <c r="B16" s="43">
        <v>26249</v>
      </c>
      <c r="C16" s="44" t="s">
        <v>59</v>
      </c>
      <c r="D16" s="43">
        <v>12500</v>
      </c>
      <c r="E16" s="43">
        <v>-10</v>
      </c>
      <c r="F16" s="43">
        <v>13749</v>
      </c>
      <c r="G16" s="43">
        <v>7</v>
      </c>
      <c r="H16" s="43">
        <v>10092</v>
      </c>
      <c r="I16" s="45">
        <v>8</v>
      </c>
      <c r="J16" s="45">
        <v>42</v>
      </c>
      <c r="K16" s="41">
        <v>-34</v>
      </c>
      <c r="L16" s="45">
        <v>45</v>
      </c>
      <c r="M16" s="45">
        <v>70</v>
      </c>
      <c r="N16" s="45">
        <v>30</v>
      </c>
      <c r="O16" s="45">
        <v>54</v>
      </c>
      <c r="P16" s="41">
        <v>31</v>
      </c>
      <c r="Q16" s="43">
        <v>-3</v>
      </c>
    </row>
    <row r="17" spans="1:17" ht="22.5" customHeight="1" x14ac:dyDescent="0.2">
      <c r="A17" s="42" t="s">
        <v>43</v>
      </c>
      <c r="B17" s="43">
        <v>78389</v>
      </c>
      <c r="C17" s="44">
        <v>0.05</v>
      </c>
      <c r="D17" s="43">
        <v>38680</v>
      </c>
      <c r="E17" s="43">
        <v>38</v>
      </c>
      <c r="F17" s="43">
        <v>39709</v>
      </c>
      <c r="G17" s="43">
        <v>1</v>
      </c>
      <c r="H17" s="43">
        <v>30352</v>
      </c>
      <c r="I17" s="45">
        <v>47</v>
      </c>
      <c r="J17" s="45">
        <v>78</v>
      </c>
      <c r="K17" s="41">
        <v>-31</v>
      </c>
      <c r="L17" s="45">
        <v>67</v>
      </c>
      <c r="M17" s="45">
        <v>314</v>
      </c>
      <c r="N17" s="45">
        <v>96</v>
      </c>
      <c r="O17" s="45">
        <v>215</v>
      </c>
      <c r="P17" s="41">
        <v>70</v>
      </c>
      <c r="Q17" s="43">
        <v>39</v>
      </c>
    </row>
    <row r="18" spans="1:17" ht="22.5" customHeight="1" x14ac:dyDescent="0.2">
      <c r="A18" s="42" t="s">
        <v>44</v>
      </c>
      <c r="B18" s="43">
        <v>86208</v>
      </c>
      <c r="C18" s="44" t="s">
        <v>64</v>
      </c>
      <c r="D18" s="43">
        <v>41811</v>
      </c>
      <c r="E18" s="43">
        <v>10</v>
      </c>
      <c r="F18" s="43">
        <v>44397</v>
      </c>
      <c r="G18" s="43">
        <v>-24</v>
      </c>
      <c r="H18" s="43">
        <v>32220</v>
      </c>
      <c r="I18" s="45">
        <v>47</v>
      </c>
      <c r="J18" s="45">
        <v>89</v>
      </c>
      <c r="K18" s="41">
        <v>-42</v>
      </c>
      <c r="L18" s="45">
        <v>107</v>
      </c>
      <c r="M18" s="45">
        <v>178</v>
      </c>
      <c r="N18" s="45">
        <v>112</v>
      </c>
      <c r="O18" s="45">
        <v>145</v>
      </c>
      <c r="P18" s="41">
        <v>28</v>
      </c>
      <c r="Q18" s="43">
        <v>-14</v>
      </c>
    </row>
    <row r="19" spans="1:17" ht="22.5" customHeight="1" x14ac:dyDescent="0.2">
      <c r="A19" s="42" t="s">
        <v>46</v>
      </c>
      <c r="B19" s="43">
        <v>18396</v>
      </c>
      <c r="C19" s="44">
        <v>0.08</v>
      </c>
      <c r="D19" s="43">
        <v>8964</v>
      </c>
      <c r="E19" s="43">
        <v>12</v>
      </c>
      <c r="F19" s="43">
        <v>9432</v>
      </c>
      <c r="G19" s="43">
        <v>3</v>
      </c>
      <c r="H19" s="43">
        <v>7476</v>
      </c>
      <c r="I19" s="45">
        <v>8</v>
      </c>
      <c r="J19" s="45">
        <v>32</v>
      </c>
      <c r="K19" s="41">
        <v>-24</v>
      </c>
      <c r="L19" s="45">
        <v>36</v>
      </c>
      <c r="M19" s="45">
        <v>52</v>
      </c>
      <c r="N19" s="45">
        <v>24</v>
      </c>
      <c r="O19" s="45">
        <v>25</v>
      </c>
      <c r="P19" s="41">
        <v>39</v>
      </c>
      <c r="Q19" s="43">
        <v>15</v>
      </c>
    </row>
    <row r="20" spans="1:17" ht="22.5" customHeight="1" x14ac:dyDescent="0.2">
      <c r="A20" s="42" t="s">
        <v>47</v>
      </c>
      <c r="B20" s="43">
        <v>2168</v>
      </c>
      <c r="C20" s="44" t="s">
        <v>84</v>
      </c>
      <c r="D20" s="43">
        <v>1080</v>
      </c>
      <c r="E20" s="43">
        <v>-5</v>
      </c>
      <c r="F20" s="43">
        <v>1088</v>
      </c>
      <c r="G20" s="43">
        <v>-2</v>
      </c>
      <c r="H20" s="43">
        <v>911</v>
      </c>
      <c r="I20" s="45">
        <v>0</v>
      </c>
      <c r="J20" s="45">
        <v>4</v>
      </c>
      <c r="K20" s="41">
        <v>-4</v>
      </c>
      <c r="L20" s="45">
        <v>1</v>
      </c>
      <c r="M20" s="45">
        <v>3</v>
      </c>
      <c r="N20" s="45">
        <v>1</v>
      </c>
      <c r="O20" s="45">
        <v>6</v>
      </c>
      <c r="P20" s="41">
        <v>-3</v>
      </c>
      <c r="Q20" s="43">
        <v>-7</v>
      </c>
    </row>
    <row r="21" spans="1:17" ht="22.5" customHeight="1" x14ac:dyDescent="0.2">
      <c r="A21" s="42" t="s">
        <v>49</v>
      </c>
      <c r="B21" s="43">
        <v>9234</v>
      </c>
      <c r="C21" s="44">
        <v>0</v>
      </c>
      <c r="D21" s="43">
        <v>4433</v>
      </c>
      <c r="E21" s="43">
        <v>-8</v>
      </c>
      <c r="F21" s="43">
        <v>4801</v>
      </c>
      <c r="G21" s="43">
        <v>8</v>
      </c>
      <c r="H21" s="43">
        <v>3193</v>
      </c>
      <c r="I21" s="45">
        <v>6</v>
      </c>
      <c r="J21" s="45">
        <v>15</v>
      </c>
      <c r="K21" s="41">
        <v>-9</v>
      </c>
      <c r="L21" s="45">
        <v>12</v>
      </c>
      <c r="M21" s="45">
        <v>10</v>
      </c>
      <c r="N21" s="45">
        <v>4</v>
      </c>
      <c r="O21" s="45">
        <v>9</v>
      </c>
      <c r="P21" s="41">
        <v>9</v>
      </c>
      <c r="Q21" s="43">
        <v>0</v>
      </c>
    </row>
    <row r="22" spans="1:17" ht="22.5" customHeight="1" x14ac:dyDescent="0.2">
      <c r="A22" s="42" t="s">
        <v>51</v>
      </c>
      <c r="B22" s="43">
        <v>18982</v>
      </c>
      <c r="C22" s="44" t="s">
        <v>85</v>
      </c>
      <c r="D22" s="43">
        <v>9199</v>
      </c>
      <c r="E22" s="43">
        <v>-47</v>
      </c>
      <c r="F22" s="43">
        <v>9783</v>
      </c>
      <c r="G22" s="43">
        <v>-29</v>
      </c>
      <c r="H22" s="43">
        <v>6577</v>
      </c>
      <c r="I22" s="45">
        <v>6</v>
      </c>
      <c r="J22" s="45">
        <v>22</v>
      </c>
      <c r="K22" s="41">
        <v>-16</v>
      </c>
      <c r="L22" s="45">
        <v>23</v>
      </c>
      <c r="M22" s="45">
        <v>10</v>
      </c>
      <c r="N22" s="45">
        <v>40</v>
      </c>
      <c r="O22" s="45">
        <v>53</v>
      </c>
      <c r="P22" s="41">
        <v>-60</v>
      </c>
      <c r="Q22" s="43">
        <v>-76</v>
      </c>
    </row>
    <row r="23" spans="1:17" ht="22.5" customHeight="1" x14ac:dyDescent="0.2">
      <c r="A23" s="42" t="s">
        <v>53</v>
      </c>
      <c r="B23" s="43">
        <v>8632</v>
      </c>
      <c r="C23" s="44">
        <v>0.22</v>
      </c>
      <c r="D23" s="43">
        <v>4347</v>
      </c>
      <c r="E23" s="43">
        <v>8</v>
      </c>
      <c r="F23" s="43">
        <v>4285</v>
      </c>
      <c r="G23" s="43">
        <v>11</v>
      </c>
      <c r="H23" s="43">
        <v>3672</v>
      </c>
      <c r="I23" s="45">
        <v>10</v>
      </c>
      <c r="J23" s="45">
        <v>16</v>
      </c>
      <c r="K23" s="41">
        <v>-6</v>
      </c>
      <c r="L23" s="45">
        <v>12</v>
      </c>
      <c r="M23" s="45">
        <v>24</v>
      </c>
      <c r="N23" s="45">
        <v>9</v>
      </c>
      <c r="O23" s="45">
        <v>2</v>
      </c>
      <c r="P23" s="41">
        <v>25</v>
      </c>
      <c r="Q23" s="43">
        <v>19</v>
      </c>
    </row>
    <row r="24" spans="1:17" ht="22.5" customHeight="1" x14ac:dyDescent="0.2">
      <c r="A24" s="42" t="s">
        <v>55</v>
      </c>
      <c r="B24" s="43">
        <v>9731</v>
      </c>
      <c r="C24" s="44" t="s">
        <v>28</v>
      </c>
      <c r="D24" s="43">
        <v>5130</v>
      </c>
      <c r="E24" s="43">
        <v>2</v>
      </c>
      <c r="F24" s="43">
        <v>4601</v>
      </c>
      <c r="G24" s="43">
        <v>-6</v>
      </c>
      <c r="H24" s="43">
        <v>4462</v>
      </c>
      <c r="I24" s="45">
        <v>5</v>
      </c>
      <c r="J24" s="45">
        <v>10</v>
      </c>
      <c r="K24" s="41">
        <v>-5</v>
      </c>
      <c r="L24" s="45">
        <v>13</v>
      </c>
      <c r="M24" s="45">
        <v>27</v>
      </c>
      <c r="N24" s="45">
        <v>14</v>
      </c>
      <c r="O24" s="45">
        <v>25</v>
      </c>
      <c r="P24" s="41">
        <v>1</v>
      </c>
      <c r="Q24" s="43">
        <v>-4</v>
      </c>
    </row>
    <row r="25" spans="1:17" ht="22.5" customHeight="1" x14ac:dyDescent="0.2">
      <c r="A25" s="46" t="s">
        <v>56</v>
      </c>
      <c r="B25" s="47">
        <v>7443</v>
      </c>
      <c r="C25" s="48" t="s">
        <v>39</v>
      </c>
      <c r="D25" s="47">
        <v>3765</v>
      </c>
      <c r="E25" s="47">
        <v>0</v>
      </c>
      <c r="F25" s="47">
        <v>3678</v>
      </c>
      <c r="G25" s="47">
        <v>-12</v>
      </c>
      <c r="H25" s="47">
        <v>3143</v>
      </c>
      <c r="I25" s="49">
        <v>6</v>
      </c>
      <c r="J25" s="49">
        <v>6</v>
      </c>
      <c r="K25" s="41">
        <v>0</v>
      </c>
      <c r="L25" s="49">
        <v>7</v>
      </c>
      <c r="M25" s="49">
        <v>13</v>
      </c>
      <c r="N25" s="49">
        <v>18</v>
      </c>
      <c r="O25" s="49">
        <v>14</v>
      </c>
      <c r="P25" s="41">
        <v>-12</v>
      </c>
      <c r="Q25" s="47">
        <v>-12</v>
      </c>
    </row>
    <row r="26" spans="1:17" ht="22.5" customHeight="1" x14ac:dyDescent="0.2">
      <c r="A26" s="42" t="s">
        <v>57</v>
      </c>
      <c r="B26" s="43">
        <v>13019</v>
      </c>
      <c r="C26" s="44" t="s">
        <v>66</v>
      </c>
      <c r="D26" s="43">
        <v>6284</v>
      </c>
      <c r="E26" s="43">
        <v>-6</v>
      </c>
      <c r="F26" s="43">
        <v>6735</v>
      </c>
      <c r="G26" s="43">
        <v>-10</v>
      </c>
      <c r="H26" s="43">
        <v>4774</v>
      </c>
      <c r="I26" s="45">
        <v>8</v>
      </c>
      <c r="J26" s="45">
        <v>17</v>
      </c>
      <c r="K26" s="45">
        <v>-9</v>
      </c>
      <c r="L26" s="45">
        <v>11</v>
      </c>
      <c r="M26" s="45">
        <v>16</v>
      </c>
      <c r="N26" s="45">
        <v>19</v>
      </c>
      <c r="O26" s="45">
        <v>15</v>
      </c>
      <c r="P26" s="45">
        <v>-7</v>
      </c>
      <c r="Q26" s="43">
        <v>-16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1F5A-8004-4BC0-94D9-EEC28203F632}">
  <sheetPr codeName="Sheet9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ColWidth="9" defaultRowHeight="22.5" customHeight="1" x14ac:dyDescent="0.2"/>
  <cols>
    <col min="1" max="1" width="13.88671875" style="4" bestFit="1" customWidth="1"/>
    <col min="2" max="2" width="11.109375" style="4" bestFit="1" customWidth="1"/>
    <col min="3" max="3" width="11.77734375" style="4" bestFit="1" customWidth="1"/>
    <col min="4" max="4" width="11.109375" style="4" bestFit="1" customWidth="1"/>
    <col min="5" max="5" width="9.77734375" style="4" bestFit="1" customWidth="1"/>
    <col min="6" max="6" width="11.109375" style="4" bestFit="1" customWidth="1"/>
    <col min="7" max="7" width="9.77734375" style="4" bestFit="1" customWidth="1"/>
    <col min="8" max="8" width="10.33203125" style="4" customWidth="1"/>
    <col min="9" max="10" width="7.6640625" bestFit="1" customWidth="1"/>
    <col min="11" max="11" width="8.44140625" bestFit="1" customWidth="1"/>
    <col min="12" max="15" width="8.6640625" bestFit="1" customWidth="1"/>
    <col min="16" max="16" width="11" bestFit="1" customWidth="1"/>
    <col min="17" max="17" width="12" style="4" bestFit="1" customWidth="1"/>
    <col min="18" max="18" width="2.21875" style="4" customWidth="1"/>
    <col min="19" max="16384" width="9" style="4"/>
  </cols>
  <sheetData>
    <row r="1" spans="1:17" ht="22.5" customHeight="1" x14ac:dyDescent="0.25">
      <c r="A1" s="6" t="s">
        <v>0</v>
      </c>
      <c r="B1" s="1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2"/>
    </row>
    <row r="2" spans="1:17" ht="22.5" customHeight="1" x14ac:dyDescent="0.2">
      <c r="A2" s="7" t="s">
        <v>86</v>
      </c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2"/>
      <c r="P2" s="13"/>
      <c r="Q2" s="8"/>
    </row>
    <row r="3" spans="1:17" ht="22.5" customHeight="1" x14ac:dyDescent="0.2">
      <c r="A3" s="14" t="s">
        <v>2</v>
      </c>
      <c r="B3" s="15"/>
      <c r="C3" s="15"/>
      <c r="D3" s="16" t="s">
        <v>3</v>
      </c>
      <c r="E3" s="16"/>
      <c r="F3" s="16"/>
      <c r="G3" s="16"/>
      <c r="H3" s="15"/>
      <c r="I3" s="17" t="s">
        <v>4</v>
      </c>
      <c r="J3" s="17"/>
      <c r="K3" s="17"/>
      <c r="L3" s="18"/>
      <c r="M3" s="17"/>
      <c r="N3" s="17"/>
      <c r="O3" s="17"/>
      <c r="P3" s="17"/>
      <c r="Q3" s="15"/>
    </row>
    <row r="4" spans="1:17" ht="22.5" customHeight="1" x14ac:dyDescent="0.2">
      <c r="A4" s="19"/>
      <c r="B4" s="20"/>
      <c r="C4" s="20"/>
      <c r="D4" s="22"/>
      <c r="E4" s="22"/>
      <c r="F4" s="22"/>
      <c r="G4" s="22"/>
      <c r="H4" s="20"/>
      <c r="I4" s="23" t="s">
        <v>5</v>
      </c>
      <c r="J4" s="23"/>
      <c r="K4" s="23"/>
      <c r="L4" s="23" t="s">
        <v>6</v>
      </c>
      <c r="M4" s="23"/>
      <c r="N4" s="23"/>
      <c r="O4" s="23"/>
      <c r="P4" s="23"/>
      <c r="Q4" s="20"/>
    </row>
    <row r="5" spans="1:17" ht="22.5" customHeight="1" x14ac:dyDescent="0.2">
      <c r="A5" s="24" t="s">
        <v>7</v>
      </c>
      <c r="B5" s="20" t="s">
        <v>8</v>
      </c>
      <c r="C5" s="50" t="s">
        <v>9</v>
      </c>
      <c r="D5" s="20" t="s">
        <v>10</v>
      </c>
      <c r="E5" s="15" t="s">
        <v>11</v>
      </c>
      <c r="F5" s="15" t="s">
        <v>12</v>
      </c>
      <c r="G5" s="20" t="s">
        <v>11</v>
      </c>
      <c r="H5" s="20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0" t="s">
        <v>22</v>
      </c>
    </row>
    <row r="6" spans="1:17" ht="22.5" customHeight="1" x14ac:dyDescent="0.2">
      <c r="A6" s="28"/>
      <c r="B6" s="28" t="s">
        <v>23</v>
      </c>
      <c r="C6" s="28" t="s">
        <v>24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30" t="s">
        <v>25</v>
      </c>
      <c r="J6" s="30" t="s">
        <v>25</v>
      </c>
      <c r="K6" s="30" t="s">
        <v>25</v>
      </c>
      <c r="L6" s="30" t="s">
        <v>25</v>
      </c>
      <c r="M6" s="30" t="s">
        <v>25</v>
      </c>
      <c r="N6" s="30" t="s">
        <v>25</v>
      </c>
      <c r="O6" s="30" t="s">
        <v>25</v>
      </c>
      <c r="P6" s="30" t="s">
        <v>25</v>
      </c>
      <c r="Q6" s="28" t="s">
        <v>25</v>
      </c>
    </row>
    <row r="7" spans="1:17" ht="22.5" customHeight="1" x14ac:dyDescent="0.2">
      <c r="A7" s="31" t="s">
        <v>27</v>
      </c>
      <c r="B7" s="32">
        <v>740232</v>
      </c>
      <c r="C7" s="51" t="s">
        <v>82</v>
      </c>
      <c r="D7" s="32">
        <v>361844</v>
      </c>
      <c r="E7" s="32">
        <v>-837</v>
      </c>
      <c r="F7" s="32">
        <v>378388</v>
      </c>
      <c r="G7" s="32">
        <v>-907</v>
      </c>
      <c r="H7" s="32">
        <v>296585</v>
      </c>
      <c r="I7" s="33">
        <v>369</v>
      </c>
      <c r="J7" s="33">
        <v>929</v>
      </c>
      <c r="K7" s="33">
        <v>-560</v>
      </c>
      <c r="L7" s="33">
        <v>1454</v>
      </c>
      <c r="M7" s="33">
        <v>2635</v>
      </c>
      <c r="N7" s="33">
        <v>1454</v>
      </c>
      <c r="O7" s="33">
        <v>3819</v>
      </c>
      <c r="P7" s="33">
        <v>-1184</v>
      </c>
      <c r="Q7" s="32">
        <v>-1744</v>
      </c>
    </row>
    <row r="8" spans="1:17" ht="22.5" customHeight="1" x14ac:dyDescent="0.2">
      <c r="A8" s="31" t="s">
        <v>29</v>
      </c>
      <c r="B8" s="32">
        <v>652546</v>
      </c>
      <c r="C8" s="34">
        <v>-0.21698408936258057</v>
      </c>
      <c r="D8" s="32">
        <v>318598</v>
      </c>
      <c r="E8" s="32">
        <v>-679</v>
      </c>
      <c r="F8" s="32">
        <v>333948</v>
      </c>
      <c r="G8" s="32">
        <v>-740</v>
      </c>
      <c r="H8" s="32">
        <v>262401</v>
      </c>
      <c r="I8" s="32">
        <v>330</v>
      </c>
      <c r="J8" s="32">
        <v>809</v>
      </c>
      <c r="K8" s="32">
        <v>-479</v>
      </c>
      <c r="L8" s="32">
        <v>1287</v>
      </c>
      <c r="M8" s="32">
        <v>2453</v>
      </c>
      <c r="N8" s="32">
        <v>1230</v>
      </c>
      <c r="O8" s="32">
        <v>3450</v>
      </c>
      <c r="P8" s="32">
        <v>-940</v>
      </c>
      <c r="Q8" s="32">
        <v>-1419</v>
      </c>
    </row>
    <row r="9" spans="1:17" ht="22.5" customHeight="1" thickBot="1" x14ac:dyDescent="0.25">
      <c r="A9" s="35" t="s">
        <v>30</v>
      </c>
      <c r="B9" s="36">
        <v>87686</v>
      </c>
      <c r="C9" s="37">
        <v>-0.36927202281532989</v>
      </c>
      <c r="D9" s="36">
        <v>43246</v>
      </c>
      <c r="E9" s="36">
        <v>-158</v>
      </c>
      <c r="F9" s="36">
        <v>44440</v>
      </c>
      <c r="G9" s="36">
        <v>-167</v>
      </c>
      <c r="H9" s="36">
        <v>34184</v>
      </c>
      <c r="I9" s="36">
        <v>39</v>
      </c>
      <c r="J9" s="36">
        <v>120</v>
      </c>
      <c r="K9" s="36">
        <v>-81</v>
      </c>
      <c r="L9" s="36">
        <v>167</v>
      </c>
      <c r="M9" s="36">
        <v>182</v>
      </c>
      <c r="N9" s="36">
        <v>224</v>
      </c>
      <c r="O9" s="36">
        <v>369</v>
      </c>
      <c r="P9" s="36">
        <v>-244</v>
      </c>
      <c r="Q9" s="36">
        <v>-325</v>
      </c>
    </row>
    <row r="10" spans="1:17" ht="22.5" customHeight="1" x14ac:dyDescent="0.2">
      <c r="A10" s="38" t="s">
        <v>31</v>
      </c>
      <c r="B10" s="39">
        <v>254978</v>
      </c>
      <c r="C10" s="40" t="s">
        <v>84</v>
      </c>
      <c r="D10" s="39">
        <v>124480</v>
      </c>
      <c r="E10" s="39">
        <v>-465</v>
      </c>
      <c r="F10" s="39">
        <v>130498</v>
      </c>
      <c r="G10" s="39">
        <v>-343</v>
      </c>
      <c r="H10" s="39">
        <v>106896</v>
      </c>
      <c r="I10" s="41">
        <v>130</v>
      </c>
      <c r="J10" s="41">
        <v>284</v>
      </c>
      <c r="K10" s="41">
        <v>-154</v>
      </c>
      <c r="L10" s="41">
        <v>421</v>
      </c>
      <c r="M10" s="41">
        <v>1020</v>
      </c>
      <c r="N10" s="41">
        <v>389</v>
      </c>
      <c r="O10" s="41">
        <v>1706</v>
      </c>
      <c r="P10" s="41">
        <v>-654</v>
      </c>
      <c r="Q10" s="39">
        <v>-808</v>
      </c>
    </row>
    <row r="11" spans="1:17" ht="22.5" customHeight="1" x14ac:dyDescent="0.2">
      <c r="A11" s="42" t="s">
        <v>33</v>
      </c>
      <c r="B11" s="43">
        <v>61764</v>
      </c>
      <c r="C11" s="44" t="s">
        <v>84</v>
      </c>
      <c r="D11" s="43">
        <v>30565</v>
      </c>
      <c r="E11" s="43">
        <v>-91</v>
      </c>
      <c r="F11" s="43">
        <v>31199</v>
      </c>
      <c r="G11" s="43">
        <v>-110</v>
      </c>
      <c r="H11" s="43">
        <v>27935</v>
      </c>
      <c r="I11" s="45">
        <v>29</v>
      </c>
      <c r="J11" s="45">
        <v>82</v>
      </c>
      <c r="K11" s="41">
        <v>-53</v>
      </c>
      <c r="L11" s="45">
        <v>178</v>
      </c>
      <c r="M11" s="45">
        <v>259</v>
      </c>
      <c r="N11" s="45">
        <v>161</v>
      </c>
      <c r="O11" s="45">
        <v>424</v>
      </c>
      <c r="P11" s="41">
        <v>-148</v>
      </c>
      <c r="Q11" s="43">
        <v>-201</v>
      </c>
    </row>
    <row r="12" spans="1:17" ht="22.5" customHeight="1" x14ac:dyDescent="0.2">
      <c r="A12" s="42" t="s">
        <v>34</v>
      </c>
      <c r="B12" s="43">
        <v>27842</v>
      </c>
      <c r="C12" s="44" t="s">
        <v>61</v>
      </c>
      <c r="D12" s="43">
        <v>13819</v>
      </c>
      <c r="E12" s="43">
        <v>-17</v>
      </c>
      <c r="F12" s="43">
        <v>14023</v>
      </c>
      <c r="G12" s="43">
        <v>-53</v>
      </c>
      <c r="H12" s="43">
        <v>12179</v>
      </c>
      <c r="I12" s="45">
        <v>14</v>
      </c>
      <c r="J12" s="45">
        <v>31</v>
      </c>
      <c r="K12" s="41">
        <v>-17</v>
      </c>
      <c r="L12" s="45">
        <v>66</v>
      </c>
      <c r="M12" s="45">
        <v>113</v>
      </c>
      <c r="N12" s="45">
        <v>77</v>
      </c>
      <c r="O12" s="45">
        <v>155</v>
      </c>
      <c r="P12" s="41">
        <v>-53</v>
      </c>
      <c r="Q12" s="43">
        <v>-70</v>
      </c>
    </row>
    <row r="13" spans="1:17" ht="22.5" customHeight="1" x14ac:dyDescent="0.2">
      <c r="A13" s="42" t="s">
        <v>36</v>
      </c>
      <c r="B13" s="43">
        <v>29099</v>
      </c>
      <c r="C13" s="44" t="s">
        <v>77</v>
      </c>
      <c r="D13" s="43">
        <v>13933</v>
      </c>
      <c r="E13" s="43">
        <v>-63</v>
      </c>
      <c r="F13" s="43">
        <v>15166</v>
      </c>
      <c r="G13" s="43">
        <v>-38</v>
      </c>
      <c r="H13" s="43">
        <v>10735</v>
      </c>
      <c r="I13" s="45">
        <v>23</v>
      </c>
      <c r="J13" s="45">
        <v>60</v>
      </c>
      <c r="K13" s="41">
        <v>-37</v>
      </c>
      <c r="L13" s="45">
        <v>46</v>
      </c>
      <c r="M13" s="45">
        <v>64</v>
      </c>
      <c r="N13" s="45">
        <v>54</v>
      </c>
      <c r="O13" s="45">
        <v>120</v>
      </c>
      <c r="P13" s="41">
        <v>-64</v>
      </c>
      <c r="Q13" s="43">
        <v>-101</v>
      </c>
    </row>
    <row r="14" spans="1:17" ht="22.5" customHeight="1" x14ac:dyDescent="0.2">
      <c r="A14" s="42" t="s">
        <v>38</v>
      </c>
      <c r="B14" s="43">
        <v>20814</v>
      </c>
      <c r="C14" s="44" t="s">
        <v>87</v>
      </c>
      <c r="D14" s="43">
        <v>9971</v>
      </c>
      <c r="E14" s="43">
        <v>-32</v>
      </c>
      <c r="F14" s="43">
        <v>10843</v>
      </c>
      <c r="G14" s="43">
        <v>-58</v>
      </c>
      <c r="H14" s="43">
        <v>7472</v>
      </c>
      <c r="I14" s="45">
        <v>8</v>
      </c>
      <c r="J14" s="45">
        <v>25</v>
      </c>
      <c r="K14" s="41">
        <v>-17</v>
      </c>
      <c r="L14" s="45">
        <v>28</v>
      </c>
      <c r="M14" s="45">
        <v>21</v>
      </c>
      <c r="N14" s="45">
        <v>56</v>
      </c>
      <c r="O14" s="45">
        <v>66</v>
      </c>
      <c r="P14" s="41">
        <v>-73</v>
      </c>
      <c r="Q14" s="43">
        <v>-90</v>
      </c>
    </row>
    <row r="15" spans="1:17" ht="22.5" customHeight="1" x14ac:dyDescent="0.2">
      <c r="A15" s="42" t="s">
        <v>40</v>
      </c>
      <c r="B15" s="43">
        <v>67225</v>
      </c>
      <c r="C15" s="44" t="s">
        <v>42</v>
      </c>
      <c r="D15" s="43">
        <v>32877</v>
      </c>
      <c r="E15" s="43">
        <v>-17</v>
      </c>
      <c r="F15" s="43">
        <v>34348</v>
      </c>
      <c r="G15" s="43">
        <v>-45</v>
      </c>
      <c r="H15" s="43">
        <v>24737</v>
      </c>
      <c r="I15" s="45">
        <v>32</v>
      </c>
      <c r="J15" s="45">
        <v>61</v>
      </c>
      <c r="K15" s="41">
        <v>-29</v>
      </c>
      <c r="L15" s="45">
        <v>161</v>
      </c>
      <c r="M15" s="45">
        <v>166</v>
      </c>
      <c r="N15" s="45">
        <v>117</v>
      </c>
      <c r="O15" s="45">
        <v>243</v>
      </c>
      <c r="P15" s="41">
        <v>-33</v>
      </c>
      <c r="Q15" s="43">
        <v>-62</v>
      </c>
    </row>
    <row r="16" spans="1:17" ht="22.5" customHeight="1" x14ac:dyDescent="0.2">
      <c r="A16" s="42" t="s">
        <v>41</v>
      </c>
      <c r="B16" s="43">
        <v>26252</v>
      </c>
      <c r="C16" s="44" t="s">
        <v>50</v>
      </c>
      <c r="D16" s="43">
        <v>12510</v>
      </c>
      <c r="E16" s="43">
        <v>-11</v>
      </c>
      <c r="F16" s="43">
        <v>13742</v>
      </c>
      <c r="G16" s="43">
        <v>-9</v>
      </c>
      <c r="H16" s="43">
        <v>10059</v>
      </c>
      <c r="I16" s="45">
        <v>14</v>
      </c>
      <c r="J16" s="45">
        <v>38</v>
      </c>
      <c r="K16" s="41">
        <v>-24</v>
      </c>
      <c r="L16" s="45">
        <v>57</v>
      </c>
      <c r="M16" s="45">
        <v>91</v>
      </c>
      <c r="N16" s="45">
        <v>56</v>
      </c>
      <c r="O16" s="45">
        <v>88</v>
      </c>
      <c r="P16" s="41">
        <v>4</v>
      </c>
      <c r="Q16" s="43">
        <v>-20</v>
      </c>
    </row>
    <row r="17" spans="1:17" ht="22.5" customHeight="1" x14ac:dyDescent="0.2">
      <c r="A17" s="42" t="s">
        <v>43</v>
      </c>
      <c r="B17" s="43">
        <v>78350</v>
      </c>
      <c r="C17" s="44">
        <v>0.11</v>
      </c>
      <c r="D17" s="43">
        <v>38642</v>
      </c>
      <c r="E17" s="43">
        <v>72</v>
      </c>
      <c r="F17" s="43">
        <v>39708</v>
      </c>
      <c r="G17" s="43">
        <v>11</v>
      </c>
      <c r="H17" s="43">
        <v>30256</v>
      </c>
      <c r="I17" s="45">
        <v>44</v>
      </c>
      <c r="J17" s="45">
        <v>123</v>
      </c>
      <c r="K17" s="41">
        <v>-79</v>
      </c>
      <c r="L17" s="45">
        <v>133</v>
      </c>
      <c r="M17" s="45">
        <v>491</v>
      </c>
      <c r="N17" s="45">
        <v>146</v>
      </c>
      <c r="O17" s="45">
        <v>316</v>
      </c>
      <c r="P17" s="41">
        <v>162</v>
      </c>
      <c r="Q17" s="43">
        <v>83</v>
      </c>
    </row>
    <row r="18" spans="1:17" ht="22.5" customHeight="1" x14ac:dyDescent="0.2">
      <c r="A18" s="42" t="s">
        <v>44</v>
      </c>
      <c r="B18" s="43">
        <v>86222</v>
      </c>
      <c r="C18" s="44" t="s">
        <v>71</v>
      </c>
      <c r="D18" s="43">
        <v>41801</v>
      </c>
      <c r="E18" s="43">
        <v>-55</v>
      </c>
      <c r="F18" s="43">
        <v>44421</v>
      </c>
      <c r="G18" s="43">
        <v>-95</v>
      </c>
      <c r="H18" s="43">
        <v>32132</v>
      </c>
      <c r="I18" s="45">
        <v>36</v>
      </c>
      <c r="J18" s="45">
        <v>105</v>
      </c>
      <c r="K18" s="41">
        <v>-69</v>
      </c>
      <c r="L18" s="45">
        <v>197</v>
      </c>
      <c r="M18" s="45">
        <v>228</v>
      </c>
      <c r="N18" s="45">
        <v>174</v>
      </c>
      <c r="O18" s="45">
        <v>332</v>
      </c>
      <c r="P18" s="41">
        <v>-81</v>
      </c>
      <c r="Q18" s="43">
        <v>-150</v>
      </c>
    </row>
    <row r="19" spans="1:17" ht="22.5" customHeight="1" x14ac:dyDescent="0.2">
      <c r="A19" s="42" t="s">
        <v>46</v>
      </c>
      <c r="B19" s="43">
        <v>18381</v>
      </c>
      <c r="C19" s="44" t="s">
        <v>88</v>
      </c>
      <c r="D19" s="43">
        <v>8952</v>
      </c>
      <c r="E19" s="43">
        <v>-35</v>
      </c>
      <c r="F19" s="43">
        <v>9429</v>
      </c>
      <c r="G19" s="43">
        <v>-42</v>
      </c>
      <c r="H19" s="43">
        <v>7448</v>
      </c>
      <c r="I19" s="45">
        <v>6</v>
      </c>
      <c r="J19" s="45">
        <v>15</v>
      </c>
      <c r="K19" s="41">
        <v>-9</v>
      </c>
      <c r="L19" s="45">
        <v>35</v>
      </c>
      <c r="M19" s="45">
        <v>46</v>
      </c>
      <c r="N19" s="45">
        <v>62</v>
      </c>
      <c r="O19" s="45">
        <v>87</v>
      </c>
      <c r="P19" s="41">
        <v>-68</v>
      </c>
      <c r="Q19" s="43">
        <v>-77</v>
      </c>
    </row>
    <row r="20" spans="1:17" ht="22.5" customHeight="1" x14ac:dyDescent="0.2">
      <c r="A20" s="42" t="s">
        <v>47</v>
      </c>
      <c r="B20" s="43">
        <v>2175</v>
      </c>
      <c r="C20" s="44" t="s">
        <v>45</v>
      </c>
      <c r="D20" s="43">
        <v>1085</v>
      </c>
      <c r="E20" s="43">
        <v>1</v>
      </c>
      <c r="F20" s="43">
        <v>1090</v>
      </c>
      <c r="G20" s="43">
        <v>-2</v>
      </c>
      <c r="H20" s="43">
        <v>914</v>
      </c>
      <c r="I20" s="45">
        <v>2</v>
      </c>
      <c r="J20" s="45">
        <v>7</v>
      </c>
      <c r="K20" s="41">
        <v>-5</v>
      </c>
      <c r="L20" s="45">
        <v>4</v>
      </c>
      <c r="M20" s="45">
        <v>12</v>
      </c>
      <c r="N20" s="45">
        <v>6</v>
      </c>
      <c r="O20" s="45">
        <v>6</v>
      </c>
      <c r="P20" s="41">
        <v>4</v>
      </c>
      <c r="Q20" s="43">
        <v>-1</v>
      </c>
    </row>
    <row r="21" spans="1:17" ht="22.5" customHeight="1" x14ac:dyDescent="0.2">
      <c r="A21" s="42" t="s">
        <v>49</v>
      </c>
      <c r="B21" s="43">
        <v>9234</v>
      </c>
      <c r="C21" s="44" t="s">
        <v>67</v>
      </c>
      <c r="D21" s="43">
        <v>4441</v>
      </c>
      <c r="E21" s="43">
        <v>-6</v>
      </c>
      <c r="F21" s="43">
        <v>4793</v>
      </c>
      <c r="G21" s="43">
        <v>-8</v>
      </c>
      <c r="H21" s="43">
        <v>3190</v>
      </c>
      <c r="I21" s="45">
        <v>3</v>
      </c>
      <c r="J21" s="45">
        <v>11</v>
      </c>
      <c r="K21" s="41">
        <v>-8</v>
      </c>
      <c r="L21" s="45">
        <v>23</v>
      </c>
      <c r="M21" s="45">
        <v>9</v>
      </c>
      <c r="N21" s="45">
        <v>19</v>
      </c>
      <c r="O21" s="45">
        <v>19</v>
      </c>
      <c r="P21" s="41">
        <v>-6</v>
      </c>
      <c r="Q21" s="43">
        <v>-14</v>
      </c>
    </row>
    <row r="22" spans="1:17" ht="22.5" customHeight="1" x14ac:dyDescent="0.2">
      <c r="A22" s="42" t="s">
        <v>51</v>
      </c>
      <c r="B22" s="43">
        <v>19058</v>
      </c>
      <c r="C22" s="44" t="s">
        <v>89</v>
      </c>
      <c r="D22" s="43">
        <v>9246</v>
      </c>
      <c r="E22" s="43">
        <v>-56</v>
      </c>
      <c r="F22" s="43">
        <v>9812</v>
      </c>
      <c r="G22" s="43">
        <v>-32</v>
      </c>
      <c r="H22" s="43">
        <v>6611</v>
      </c>
      <c r="I22" s="45">
        <v>7</v>
      </c>
      <c r="J22" s="45">
        <v>33</v>
      </c>
      <c r="K22" s="41">
        <v>-26</v>
      </c>
      <c r="L22" s="45">
        <v>32</v>
      </c>
      <c r="M22" s="45">
        <v>29</v>
      </c>
      <c r="N22" s="45">
        <v>42</v>
      </c>
      <c r="O22" s="45">
        <v>81</v>
      </c>
      <c r="P22" s="41">
        <v>-62</v>
      </c>
      <c r="Q22" s="43">
        <v>-88</v>
      </c>
    </row>
    <row r="23" spans="1:17" ht="22.5" customHeight="1" x14ac:dyDescent="0.2">
      <c r="A23" s="42" t="s">
        <v>53</v>
      </c>
      <c r="B23" s="43">
        <v>8613</v>
      </c>
      <c r="C23" s="44" t="s">
        <v>90</v>
      </c>
      <c r="D23" s="43">
        <v>4339</v>
      </c>
      <c r="E23" s="43">
        <v>-20</v>
      </c>
      <c r="F23" s="43">
        <v>4274</v>
      </c>
      <c r="G23" s="43">
        <v>-39</v>
      </c>
      <c r="H23" s="43">
        <v>3665</v>
      </c>
      <c r="I23" s="45">
        <v>1</v>
      </c>
      <c r="J23" s="45">
        <v>10</v>
      </c>
      <c r="K23" s="41">
        <v>-9</v>
      </c>
      <c r="L23" s="45">
        <v>17</v>
      </c>
      <c r="M23" s="45">
        <v>9</v>
      </c>
      <c r="N23" s="45">
        <v>41</v>
      </c>
      <c r="O23" s="45">
        <v>35</v>
      </c>
      <c r="P23" s="41">
        <v>-50</v>
      </c>
      <c r="Q23" s="43">
        <v>-59</v>
      </c>
    </row>
    <row r="24" spans="1:17" ht="22.5" customHeight="1" x14ac:dyDescent="0.2">
      <c r="A24" s="42" t="s">
        <v>55</v>
      </c>
      <c r="B24" s="43">
        <v>9735</v>
      </c>
      <c r="C24" s="44" t="s">
        <v>67</v>
      </c>
      <c r="D24" s="43">
        <v>5128</v>
      </c>
      <c r="E24" s="43">
        <v>-9</v>
      </c>
      <c r="F24" s="43">
        <v>4607</v>
      </c>
      <c r="G24" s="43">
        <v>-6</v>
      </c>
      <c r="H24" s="43">
        <v>4448</v>
      </c>
      <c r="I24" s="45">
        <v>4</v>
      </c>
      <c r="J24" s="45">
        <v>11</v>
      </c>
      <c r="K24" s="41">
        <v>-7</v>
      </c>
      <c r="L24" s="45">
        <v>13</v>
      </c>
      <c r="M24" s="45">
        <v>34</v>
      </c>
      <c r="N24" s="45">
        <v>10</v>
      </c>
      <c r="O24" s="45">
        <v>45</v>
      </c>
      <c r="P24" s="41">
        <v>-8</v>
      </c>
      <c r="Q24" s="43">
        <v>-15</v>
      </c>
    </row>
    <row r="25" spans="1:17" ht="22.5" customHeight="1" x14ac:dyDescent="0.2">
      <c r="A25" s="46" t="s">
        <v>56</v>
      </c>
      <c r="B25" s="47">
        <v>7455</v>
      </c>
      <c r="C25" s="48" t="s">
        <v>66</v>
      </c>
      <c r="D25" s="47">
        <v>3765</v>
      </c>
      <c r="E25" s="47">
        <v>-2</v>
      </c>
      <c r="F25" s="47">
        <v>3690</v>
      </c>
      <c r="G25" s="47">
        <v>-7</v>
      </c>
      <c r="H25" s="47">
        <v>3140</v>
      </c>
      <c r="I25" s="49">
        <v>8</v>
      </c>
      <c r="J25" s="49">
        <v>15</v>
      </c>
      <c r="K25" s="41">
        <v>-7</v>
      </c>
      <c r="L25" s="49">
        <v>18</v>
      </c>
      <c r="M25" s="49">
        <v>17</v>
      </c>
      <c r="N25" s="49">
        <v>5</v>
      </c>
      <c r="O25" s="49">
        <v>32</v>
      </c>
      <c r="P25" s="41">
        <v>-2</v>
      </c>
      <c r="Q25" s="47">
        <v>-9</v>
      </c>
    </row>
    <row r="26" spans="1:17" ht="22.5" customHeight="1" x14ac:dyDescent="0.2">
      <c r="A26" s="42" t="s">
        <v>57</v>
      </c>
      <c r="B26" s="43">
        <v>13035</v>
      </c>
      <c r="C26" s="44" t="s">
        <v>91</v>
      </c>
      <c r="D26" s="43">
        <v>6290</v>
      </c>
      <c r="E26" s="43">
        <v>-31</v>
      </c>
      <c r="F26" s="43">
        <v>6745</v>
      </c>
      <c r="G26" s="43">
        <v>-31</v>
      </c>
      <c r="H26" s="43">
        <v>4768</v>
      </c>
      <c r="I26" s="45">
        <v>8</v>
      </c>
      <c r="J26" s="45">
        <v>18</v>
      </c>
      <c r="K26" s="45">
        <v>-10</v>
      </c>
      <c r="L26" s="45">
        <v>25</v>
      </c>
      <c r="M26" s="45">
        <v>26</v>
      </c>
      <c r="N26" s="45">
        <v>39</v>
      </c>
      <c r="O26" s="45">
        <v>64</v>
      </c>
      <c r="P26" s="45">
        <v>-52</v>
      </c>
      <c r="Q26" s="43">
        <v>-62</v>
      </c>
    </row>
  </sheetData>
  <mergeCells count="1">
    <mergeCell ref="D3:G4"/>
  </mergeCells>
  <phoneticPr fontId="2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R6.12</vt:lpstr>
      <vt:lpstr>R6.11</vt:lpstr>
      <vt:lpstr>R6.10</vt:lpstr>
      <vt:lpstr>R6.9</vt:lpstr>
      <vt:lpstr>R6.8</vt:lpstr>
      <vt:lpstr>R6.7</vt:lpstr>
      <vt:lpstr>R6.6</vt:lpstr>
      <vt:lpstr>R6.5</vt:lpstr>
      <vt:lpstr>R6.4</vt:lpstr>
      <vt:lpstr>R6.3</vt:lpstr>
      <vt:lpstr>R6.2</vt:lpstr>
      <vt:lpstr>R6.1</vt:lpstr>
      <vt:lpstr>時系列</vt:lpstr>
      <vt:lpstr>R6.1!Print_Area</vt:lpstr>
      <vt:lpstr>R6.10!Print_Area</vt:lpstr>
      <vt:lpstr>行番号</vt:lpstr>
      <vt:lpstr>項目名</vt:lpstr>
      <vt:lpstr>市町名</vt:lpstr>
      <vt:lpstr>列番号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魚谷 篤</dc:creator>
  <cp:lastModifiedBy>魚谷 篤</cp:lastModifiedBy>
  <dcterms:created xsi:type="dcterms:W3CDTF">2025-01-22T00:07:30Z</dcterms:created>
  <dcterms:modified xsi:type="dcterms:W3CDTF">2025-01-22T00:10:29Z</dcterms:modified>
</cp:coreProperties>
</file>