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新しいフォルダー\"/>
    </mc:Choice>
  </mc:AlternateContent>
  <xr:revisionPtr revIDLastSave="0" documentId="13_ncr:1_{69031472-7B2B-4F88-B750-81CFC5B01EDE}" xr6:coauthVersionLast="47" xr6:coauthVersionMax="47" xr10:uidLastSave="{00000000-0000-0000-0000-000000000000}"/>
  <bookViews>
    <workbookView xWindow="-120" yWindow="-120" windowWidth="20730" windowHeight="11160" firstSheet="2" activeTab="12" xr2:uid="{80A3FDED-444B-44D4-8D91-2DDE8190B06E}"/>
  </bookViews>
  <sheets>
    <sheet name="R5.12" sheetId="1" r:id="rId1"/>
    <sheet name="R5.11" sheetId="2" r:id="rId2"/>
    <sheet name="R5.10" sheetId="3" r:id="rId3"/>
    <sheet name="R5.9" sheetId="4" r:id="rId4"/>
    <sheet name="R5.8" sheetId="5" r:id="rId5"/>
    <sheet name="R5.7" sheetId="6" r:id="rId6"/>
    <sheet name="R5.6" sheetId="7" r:id="rId7"/>
    <sheet name="R5.5" sheetId="8" r:id="rId8"/>
    <sheet name="R5.4" sheetId="9" r:id="rId9"/>
    <sheet name="R5.3" sheetId="10" r:id="rId10"/>
    <sheet name="R5.2" sheetId="11" r:id="rId11"/>
    <sheet name="R5.1" sheetId="12" r:id="rId12"/>
    <sheet name="時系列" sheetId="13" r:id="rId13"/>
  </sheets>
  <definedNames>
    <definedName name="_xlnm.Print_Area" localSheetId="11">'R5.1'!$A$1:$R$26</definedName>
    <definedName name="_xlnm.Print_Area" localSheetId="2">'R5.10'!$A$1:$Q$26</definedName>
    <definedName name="_xlnm.Print_Area" localSheetId="7">'R5.5'!$A$1:$Q$26,'R5.5'!#REF!</definedName>
    <definedName name="行番号">時系列!$N$6:$O$23</definedName>
    <definedName name="項目名">時系列!$L$6:$L$18</definedName>
    <definedName name="市町名">時系列!$N$6:$N$23</definedName>
    <definedName name="列番号">時系列!$L$6:$M$18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3" l="1"/>
  <c r="H17" i="13"/>
  <c r="G17" i="13"/>
  <c r="F17" i="13"/>
  <c r="E17" i="13"/>
  <c r="I16" i="13"/>
  <c r="H16" i="13"/>
  <c r="G16" i="13"/>
  <c r="F16" i="13"/>
  <c r="E16" i="13"/>
  <c r="I15" i="13"/>
  <c r="H15" i="13"/>
  <c r="G15" i="13"/>
  <c r="F15" i="13"/>
  <c r="E15" i="13"/>
  <c r="I14" i="13"/>
  <c r="H14" i="13"/>
  <c r="G14" i="13"/>
  <c r="F14" i="13"/>
  <c r="E14" i="13"/>
  <c r="I13" i="13"/>
  <c r="H13" i="13"/>
  <c r="G13" i="13"/>
  <c r="F13" i="13"/>
  <c r="E13" i="13"/>
  <c r="I12" i="13"/>
  <c r="H12" i="13"/>
  <c r="G12" i="13"/>
  <c r="F12" i="13"/>
  <c r="E12" i="13"/>
  <c r="I11" i="13"/>
  <c r="H11" i="13"/>
  <c r="G11" i="13"/>
  <c r="F11" i="13"/>
  <c r="E11" i="13"/>
  <c r="I10" i="13"/>
  <c r="H10" i="13"/>
  <c r="G10" i="13"/>
  <c r="F10" i="13"/>
  <c r="E10" i="13"/>
  <c r="I9" i="13"/>
  <c r="H9" i="13"/>
  <c r="G9" i="13"/>
  <c r="F9" i="13"/>
  <c r="E9" i="13"/>
  <c r="I8" i="13"/>
  <c r="H8" i="13"/>
  <c r="G8" i="13"/>
  <c r="F8" i="13"/>
  <c r="E8" i="13"/>
  <c r="I7" i="13"/>
  <c r="H7" i="13"/>
  <c r="G7" i="13"/>
  <c r="F7" i="13"/>
  <c r="E7" i="13"/>
  <c r="I6" i="13"/>
  <c r="H6" i="13"/>
  <c r="G6" i="13"/>
  <c r="F6" i="13"/>
  <c r="E6" i="13"/>
  <c r="D6" i="13"/>
  <c r="D14" i="13"/>
  <c r="D10" i="13"/>
  <c r="C17" i="13"/>
  <c r="C13" i="13"/>
  <c r="C9" i="13"/>
  <c r="B17" i="13"/>
  <c r="B13" i="13"/>
  <c r="B9" i="13"/>
  <c r="C7" i="13"/>
  <c r="B15" i="13"/>
  <c r="D11" i="13"/>
  <c r="C14" i="13"/>
  <c r="C10" i="13"/>
  <c r="B14" i="13"/>
  <c r="B6" i="13"/>
  <c r="D17" i="13"/>
  <c r="D13" i="13"/>
  <c r="D9" i="13"/>
  <c r="C16" i="13"/>
  <c r="C12" i="13"/>
  <c r="C8" i="13"/>
  <c r="B16" i="13"/>
  <c r="B12" i="13"/>
  <c r="B8" i="13"/>
  <c r="C11" i="13"/>
  <c r="B11" i="13"/>
  <c r="B7" i="13"/>
  <c r="D15" i="13"/>
  <c r="D7" i="13"/>
  <c r="C6" i="13"/>
  <c r="B10" i="13"/>
  <c r="D16" i="13"/>
  <c r="D12" i="13"/>
  <c r="D8" i="13"/>
  <c r="C15" i="13"/>
</calcChain>
</file>

<file path=xl/sharedStrings.xml><?xml version="1.0" encoding="utf-8"?>
<sst xmlns="http://schemas.openxmlformats.org/spreadsheetml/2006/main" count="984" uniqueCount="146">
  <si>
    <t>福井県　市町別人口・世帯数　令和5年</t>
    <phoneticPr fontId="3"/>
  </si>
  <si>
    <t>令和5年12月1日現在</t>
    <phoneticPr fontId="3"/>
  </si>
  <si>
    <t>区分</t>
    <phoneticPr fontId="3"/>
  </si>
  <si>
    <t>男　女　別　人　口</t>
    <phoneticPr fontId="3"/>
  </si>
  <si>
    <t>前　月　中　の　人　口　動　態</t>
    <rPh sb="0" eb="1">
      <t>ゼン</t>
    </rPh>
    <rPh sb="2" eb="3">
      <t>ガツ</t>
    </rPh>
    <rPh sb="4" eb="5">
      <t>ナカ</t>
    </rPh>
    <rPh sb="8" eb="9">
      <t>ニン</t>
    </rPh>
    <rPh sb="10" eb="11">
      <t>クチ</t>
    </rPh>
    <rPh sb="12" eb="13">
      <t>ドウ</t>
    </rPh>
    <rPh sb="14" eb="15">
      <t>タイ</t>
    </rPh>
    <phoneticPr fontId="3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</si>
  <si>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3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</si>
  <si>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3"/>
  </si>
  <si>
    <t>市町　</t>
    <phoneticPr fontId="3"/>
  </si>
  <si>
    <t>人口総数</t>
    <phoneticPr fontId="3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</si>
  <si>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3"/>
  </si>
  <si>
    <t xml:space="preserve">  男　</t>
  </si>
  <si>
    <t>増減数</t>
  </si>
  <si>
    <t>　女　</t>
  </si>
  <si>
    <t>世帯数</t>
    <phoneticPr fontId="3"/>
  </si>
  <si>
    <t>出生</t>
    <rPh sb="0" eb="2">
      <t>シュッセイ</t>
    </rPh>
    <phoneticPr fontId="3"/>
  </si>
  <si>
    <t>死亡</t>
    <rPh sb="0" eb="2">
      <t>シボウ</t>
    </rPh>
    <phoneticPr fontId="3"/>
  </si>
  <si>
    <t>自然増減</t>
  </si>
  <si>
    <t>県内転入</t>
  </si>
  <si>
    <t>県外転入</t>
  </si>
  <si>
    <t>県内転出</t>
  </si>
  <si>
    <t>県外転出</t>
  </si>
  <si>
    <t>社会増減</t>
  </si>
  <si>
    <t>月間増減数</t>
    <rPh sb="0" eb="2">
      <t>ゲッカン</t>
    </rPh>
    <phoneticPr fontId="3"/>
  </si>
  <si>
    <t>人</t>
    <phoneticPr fontId="3"/>
  </si>
  <si>
    <t>％</t>
    <phoneticPr fontId="3"/>
  </si>
  <si>
    <t>人</t>
    <rPh sb="0" eb="1">
      <t>ニン</t>
    </rPh>
    <phoneticPr fontId="3"/>
  </si>
  <si>
    <t>世帯</t>
    <phoneticPr fontId="3"/>
  </si>
  <si>
    <t>県計</t>
    <rPh sb="0" eb="1">
      <t>ケン</t>
    </rPh>
    <rPh sb="1" eb="2">
      <t>ケイ</t>
    </rPh>
    <phoneticPr fontId="3"/>
  </si>
  <si>
    <t>△0.06</t>
  </si>
  <si>
    <t>市計</t>
    <rPh sb="0" eb="1">
      <t>シ</t>
    </rPh>
    <rPh sb="1" eb="2">
      <t>ケイ</t>
    </rPh>
    <phoneticPr fontId="3"/>
  </si>
  <si>
    <t>町計</t>
    <rPh sb="0" eb="1">
      <t>チョウ</t>
    </rPh>
    <rPh sb="1" eb="2">
      <t>ケイ</t>
    </rPh>
    <phoneticPr fontId="3"/>
  </si>
  <si>
    <t>福井市</t>
    <rPh sb="0" eb="3">
      <t>フクイシ</t>
    </rPh>
    <phoneticPr fontId="3"/>
  </si>
  <si>
    <t>△0.05</t>
  </si>
  <si>
    <t>敦賀市</t>
  </si>
  <si>
    <t>△0.10</t>
  </si>
  <si>
    <t>小浜市</t>
    <rPh sb="0" eb="3">
      <t>オバマシ</t>
    </rPh>
    <phoneticPr fontId="3"/>
  </si>
  <si>
    <t>△0.18</t>
  </si>
  <si>
    <t>大野市</t>
  </si>
  <si>
    <t>勝山市</t>
  </si>
  <si>
    <t>△0.16</t>
  </si>
  <si>
    <t>鯖江市</t>
    <rPh sb="0" eb="3">
      <t>サバエシ</t>
    </rPh>
    <phoneticPr fontId="3"/>
  </si>
  <si>
    <t>△0.02</t>
  </si>
  <si>
    <t>あわら市</t>
  </si>
  <si>
    <t>△0.17</t>
  </si>
  <si>
    <t>越前市</t>
  </si>
  <si>
    <t>坂井市</t>
    <rPh sb="0" eb="3">
      <t>サカイシ</t>
    </rPh>
    <phoneticPr fontId="3"/>
  </si>
  <si>
    <t>永平寺町</t>
    <rPh sb="0" eb="3">
      <t>エイヘイジ</t>
    </rPh>
    <rPh sb="3" eb="4">
      <t>チョウ</t>
    </rPh>
    <phoneticPr fontId="3"/>
  </si>
  <si>
    <t>池田町</t>
    <rPh sb="0" eb="3">
      <t>イケダチョウ</t>
    </rPh>
    <phoneticPr fontId="3"/>
  </si>
  <si>
    <t>△0.23</t>
  </si>
  <si>
    <t>南越前町</t>
    <rPh sb="0" eb="4">
      <t>ミナミエチゼンチョウ</t>
    </rPh>
    <phoneticPr fontId="3"/>
  </si>
  <si>
    <t>越前町</t>
    <rPh sb="0" eb="2">
      <t>エチゼン</t>
    </rPh>
    <rPh sb="2" eb="3">
      <t>チョウ</t>
    </rPh>
    <phoneticPr fontId="3"/>
  </si>
  <si>
    <t>△0.13</t>
  </si>
  <si>
    <t>美浜町</t>
    <rPh sb="0" eb="2">
      <t>ミハマ</t>
    </rPh>
    <rPh sb="2" eb="3">
      <t>チョウ</t>
    </rPh>
    <phoneticPr fontId="3"/>
  </si>
  <si>
    <t>高浜町</t>
    <rPh sb="0" eb="2">
      <t>タカハマ</t>
    </rPh>
    <rPh sb="2" eb="3">
      <t>チョウ</t>
    </rPh>
    <phoneticPr fontId="3"/>
  </si>
  <si>
    <t>△0.21</t>
  </si>
  <si>
    <t>おおい町</t>
    <rPh sb="3" eb="4">
      <t>チョウ</t>
    </rPh>
    <phoneticPr fontId="3"/>
  </si>
  <si>
    <t>△0.28</t>
  </si>
  <si>
    <t>若狭町</t>
    <rPh sb="0" eb="3">
      <t>ワカサチョウ</t>
    </rPh>
    <phoneticPr fontId="3"/>
  </si>
  <si>
    <t>令和5年11月1日現在</t>
    <phoneticPr fontId="3"/>
  </si>
  <si>
    <t>△0.04</t>
  </si>
  <si>
    <t>△0.01</t>
  </si>
  <si>
    <t>△0.07</t>
  </si>
  <si>
    <t>△0.12</t>
  </si>
  <si>
    <t>△0.14</t>
  </si>
  <si>
    <t>△0.20</t>
  </si>
  <si>
    <t>△0.11</t>
  </si>
  <si>
    <t>△0.19</t>
  </si>
  <si>
    <t>令和5年10月1日現在</t>
    <phoneticPr fontId="3"/>
  </si>
  <si>
    <t>△0.08</t>
  </si>
  <si>
    <t>△0.03</t>
  </si>
  <si>
    <t>△0.09</t>
  </si>
  <si>
    <t>△0.25</t>
  </si>
  <si>
    <t>令和5年9月1日現在</t>
    <phoneticPr fontId="3"/>
  </si>
  <si>
    <t>△0.41</t>
  </si>
  <si>
    <t>△0.30</t>
  </si>
  <si>
    <t>△0.32</t>
  </si>
  <si>
    <t>令和5年8月1日現在</t>
    <phoneticPr fontId="3"/>
  </si>
  <si>
    <t>△0.15</t>
  </si>
  <si>
    <t>△0.45</t>
  </si>
  <si>
    <t>△0.24</t>
  </si>
  <si>
    <t>令和5年7月1日現在</t>
    <phoneticPr fontId="3"/>
  </si>
  <si>
    <t>△0.22</t>
  </si>
  <si>
    <t>令和5年6月1日現在</t>
    <phoneticPr fontId="3"/>
  </si>
  <si>
    <t>△0.27</t>
  </si>
  <si>
    <t>令和5年5月1日現在</t>
    <phoneticPr fontId="3"/>
  </si>
  <si>
    <t>△0.36</t>
  </si>
  <si>
    <t>令和5年4月1日現在</t>
    <phoneticPr fontId="3"/>
  </si>
  <si>
    <t>△0.29</t>
  </si>
  <si>
    <t>△0.60</t>
  </si>
  <si>
    <t>△0.47</t>
  </si>
  <si>
    <t>△0.33</t>
  </si>
  <si>
    <t>△1.12</t>
  </si>
  <si>
    <t>△0.53</t>
  </si>
  <si>
    <t>△0.59</t>
  </si>
  <si>
    <t>△0.70</t>
  </si>
  <si>
    <t>△0.40</t>
  </si>
  <si>
    <t>令和5年3月1日現在</t>
    <phoneticPr fontId="3"/>
  </si>
  <si>
    <t>令和5年2月1日現在</t>
    <phoneticPr fontId="3"/>
  </si>
  <si>
    <t>令和5年1月1日現在</t>
    <phoneticPr fontId="3"/>
  </si>
  <si>
    <t>△0.26</t>
  </si>
  <si>
    <t>△0.35</t>
  </si>
  <si>
    <t>△0.38</t>
  </si>
  <si>
    <t>市町名</t>
    <rPh sb="0" eb="2">
      <t>シチョウ</t>
    </rPh>
    <rPh sb="2" eb="3">
      <t>メイ</t>
    </rPh>
    <phoneticPr fontId="3"/>
  </si>
  <si>
    <t>←選択</t>
    <rPh sb="1" eb="3">
      <t>センタク</t>
    </rPh>
    <phoneticPr fontId="3"/>
  </si>
  <si>
    <t>↓</t>
    <phoneticPr fontId="3"/>
  </si>
  <si>
    <t>←追加するときは列挿入</t>
    <rPh sb="1" eb="3">
      <t>ツイカ</t>
    </rPh>
    <rPh sb="8" eb="9">
      <t>レツ</t>
    </rPh>
    <rPh sb="9" eb="11">
      <t>ソウニュウ</t>
    </rPh>
    <phoneticPr fontId="3"/>
  </si>
  <si>
    <t>項目名</t>
    <rPh sb="0" eb="2">
      <t>コウモク</t>
    </rPh>
    <rPh sb="2" eb="3">
      <t>メイ</t>
    </rPh>
    <phoneticPr fontId="3"/>
  </si>
  <si>
    <t>人口</t>
    <rPh sb="0" eb="2">
      <t>ジンコウ</t>
    </rPh>
    <phoneticPr fontId="3"/>
  </si>
  <si>
    <t>世帯数</t>
    <rPh sb="0" eb="3">
      <t>セタイスウ</t>
    </rPh>
    <phoneticPr fontId="3"/>
  </si>
  <si>
    <t>月間増減数</t>
    <rPh sb="0" eb="2">
      <t>ゲッカン</t>
    </rPh>
    <rPh sb="2" eb="4">
      <t>ゾウゲン</t>
    </rPh>
    <rPh sb="4" eb="5">
      <t>スウ</t>
    </rPh>
    <phoneticPr fontId="3"/>
  </si>
  <si>
    <t>列番号</t>
    <rPh sb="0" eb="1">
      <t>レツ</t>
    </rPh>
    <rPh sb="1" eb="3">
      <t>バンゴウ</t>
    </rPh>
    <phoneticPr fontId="3"/>
  </si>
  <si>
    <t>市町名</t>
    <rPh sb="0" eb="1">
      <t>シ</t>
    </rPh>
    <rPh sb="1" eb="2">
      <t>マチ</t>
    </rPh>
    <rPh sb="2" eb="3">
      <t>メイ</t>
    </rPh>
    <phoneticPr fontId="3"/>
  </si>
  <si>
    <t>行番号</t>
    <rPh sb="0" eb="3">
      <t>ギョウバンゴウ</t>
    </rPh>
    <phoneticPr fontId="3"/>
  </si>
  <si>
    <t>R5.1</t>
    <phoneticPr fontId="3"/>
  </si>
  <si>
    <t>B</t>
    <phoneticPr fontId="3"/>
  </si>
  <si>
    <t>R5.2</t>
    <phoneticPr fontId="3"/>
  </si>
  <si>
    <t>男</t>
    <rPh sb="0" eb="1">
      <t>オトコ</t>
    </rPh>
    <phoneticPr fontId="3"/>
  </si>
  <si>
    <t>D</t>
    <phoneticPr fontId="3"/>
  </si>
  <si>
    <t>R5.3</t>
    <phoneticPr fontId="3"/>
  </si>
  <si>
    <t>女</t>
    <rPh sb="0" eb="1">
      <t>オンナ</t>
    </rPh>
    <phoneticPr fontId="3"/>
  </si>
  <si>
    <t>F</t>
    <phoneticPr fontId="3"/>
  </si>
  <si>
    <t>R5.4</t>
    <phoneticPr fontId="3"/>
  </si>
  <si>
    <t>H</t>
    <phoneticPr fontId="3"/>
  </si>
  <si>
    <t>R5.5</t>
    <phoneticPr fontId="3"/>
  </si>
  <si>
    <t>I</t>
    <phoneticPr fontId="3"/>
  </si>
  <si>
    <t>R5.6</t>
    <phoneticPr fontId="3"/>
  </si>
  <si>
    <t>J</t>
    <phoneticPr fontId="3"/>
  </si>
  <si>
    <t>R5.7</t>
    <phoneticPr fontId="3"/>
  </si>
  <si>
    <t>自然増減</t>
    <rPh sb="0" eb="2">
      <t>シゼン</t>
    </rPh>
    <rPh sb="2" eb="4">
      <t>ゾウゲン</t>
    </rPh>
    <phoneticPr fontId="3"/>
  </si>
  <si>
    <t>K</t>
    <phoneticPr fontId="3"/>
  </si>
  <si>
    <t>R5.8</t>
    <phoneticPr fontId="3"/>
  </si>
  <si>
    <t>県内転入</t>
    <rPh sb="0" eb="2">
      <t>ケンナイ</t>
    </rPh>
    <rPh sb="2" eb="4">
      <t>テンニュウ</t>
    </rPh>
    <phoneticPr fontId="3"/>
  </si>
  <si>
    <t>L</t>
    <phoneticPr fontId="3"/>
  </si>
  <si>
    <t>R5.9</t>
    <phoneticPr fontId="3"/>
  </si>
  <si>
    <t>県外転入</t>
    <rPh sb="0" eb="2">
      <t>ケンガイ</t>
    </rPh>
    <rPh sb="2" eb="4">
      <t>テンニュウ</t>
    </rPh>
    <phoneticPr fontId="3"/>
  </si>
  <si>
    <t>M</t>
    <phoneticPr fontId="3"/>
  </si>
  <si>
    <t>R5.10</t>
    <phoneticPr fontId="3"/>
  </si>
  <si>
    <t>県内転出</t>
    <rPh sb="0" eb="2">
      <t>ケンナイ</t>
    </rPh>
    <rPh sb="2" eb="4">
      <t>テンシュツ</t>
    </rPh>
    <phoneticPr fontId="3"/>
  </si>
  <si>
    <t>N</t>
    <phoneticPr fontId="3"/>
  </si>
  <si>
    <t>R5.11</t>
    <phoneticPr fontId="3"/>
  </si>
  <si>
    <t>県外転出</t>
    <rPh sb="0" eb="2">
      <t>ケンガイ</t>
    </rPh>
    <rPh sb="2" eb="4">
      <t>テンシュツ</t>
    </rPh>
    <phoneticPr fontId="3"/>
  </si>
  <si>
    <t>O</t>
    <phoneticPr fontId="3"/>
  </si>
  <si>
    <t>R5.12</t>
    <phoneticPr fontId="3"/>
  </si>
  <si>
    <t>社会増減</t>
    <rPh sb="0" eb="2">
      <t>シャカイ</t>
    </rPh>
    <rPh sb="2" eb="4">
      <t>ゾウゲン</t>
    </rPh>
    <phoneticPr fontId="3"/>
  </si>
  <si>
    <t>P</t>
    <phoneticPr fontId="3"/>
  </si>
  <si>
    <t>Q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</si>
</sst>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;&quot;△ &quot;0"/>
    <numFmt numFmtId="178" formatCode="#,##0;&quot;△ &quot;#,##0"/>
    <numFmt numFmtId="179" formatCode="0.00;&quot;△ &quot;0.00"/>
    <numFmt numFmtId="180" formatCode="#,##0.00;&quot;△ &quot;#,##0.0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176" fontId="6" fillId="0" borderId="0" xfId="0" applyNumberFormat="1" applyFont="1" applyAlignment="1">
      <alignment horizontal="centerContinuous" vertical="center"/>
    </xf>
    <xf numFmtId="0" fontId="4" fillId="0" borderId="0" xfId="0" applyFont="1"/>
    <xf numFmtId="0" fontId="4" fillId="0" borderId="0" xfId="0" applyFont="1" applyProtection="1"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176" fontId="4" fillId="0" borderId="0" xfId="0" applyNumberFormat="1" applyFont="1" applyAlignment="1">
      <alignment vertical="center"/>
    </xf>
    <xf numFmtId="177" fontId="7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Continuous" vertical="center"/>
    </xf>
    <xf numFmtId="176" fontId="4" fillId="0" borderId="2" xfId="0" quotePrefix="1" applyNumberFormat="1" applyFont="1" applyBorder="1" applyAlignment="1">
      <alignment horizontal="centerContinuous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Continuous" vertical="center"/>
    </xf>
    <xf numFmtId="0" fontId="4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top"/>
    </xf>
    <xf numFmtId="0" fontId="4" fillId="0" borderId="6" xfId="0" applyFont="1" applyBorder="1" applyAlignment="1">
      <alignment horizontal="right" vertical="top"/>
    </xf>
    <xf numFmtId="176" fontId="9" fillId="0" borderId="1" xfId="0" applyNumberFormat="1" applyFont="1" applyBorder="1" applyAlignment="1">
      <alignment horizontal="right" vertical="top"/>
    </xf>
    <xf numFmtId="0" fontId="10" fillId="0" borderId="5" xfId="0" applyFont="1" applyBorder="1" applyAlignment="1">
      <alignment horizontal="distributed" vertical="center" indent="1"/>
    </xf>
    <xf numFmtId="178" fontId="10" fillId="0" borderId="5" xfId="0" applyNumberFormat="1" applyFont="1" applyBorder="1" applyAlignment="1" applyProtection="1">
      <alignment vertical="center"/>
      <protection locked="0"/>
    </xf>
    <xf numFmtId="179" fontId="10" fillId="0" borderId="5" xfId="0" applyNumberFormat="1" applyFont="1" applyBorder="1" applyAlignment="1" applyProtection="1">
      <alignment vertical="center"/>
      <protection locked="0"/>
    </xf>
    <xf numFmtId="178" fontId="10" fillId="0" borderId="5" xfId="0" applyNumberFormat="1" applyFont="1" applyBorder="1" applyAlignment="1">
      <alignment vertical="center"/>
    </xf>
    <xf numFmtId="180" fontId="10" fillId="0" borderId="5" xfId="0" applyNumberFormat="1" applyFont="1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distributed" vertical="center" indent="1"/>
    </xf>
    <xf numFmtId="178" fontId="10" fillId="0" borderId="7" xfId="0" applyNumberFormat="1" applyFont="1" applyBorder="1" applyAlignment="1" applyProtection="1">
      <alignment vertical="center"/>
      <protection locked="0"/>
    </xf>
    <xf numFmtId="180" fontId="10" fillId="0" borderId="7" xfId="0" applyNumberFormat="1" applyFont="1" applyBorder="1" applyAlignment="1" applyProtection="1">
      <alignment vertical="center"/>
      <protection locked="0"/>
    </xf>
    <xf numFmtId="0" fontId="4" fillId="0" borderId="5" xfId="0" applyFont="1" applyBorder="1" applyAlignment="1">
      <alignment horizontal="distributed" vertical="center" indent="1"/>
    </xf>
    <xf numFmtId="178" fontId="4" fillId="0" borderId="5" xfId="0" applyNumberFormat="1" applyFont="1" applyBorder="1" applyAlignment="1" applyProtection="1">
      <alignment horizontal="right" vertical="center"/>
      <protection locked="0"/>
    </xf>
    <xf numFmtId="180" fontId="4" fillId="0" borderId="5" xfId="0" applyNumberFormat="1" applyFont="1" applyBorder="1" applyAlignment="1" applyProtection="1">
      <alignment horizontal="right" vertical="center"/>
      <protection locked="0"/>
    </xf>
    <xf numFmtId="178" fontId="4" fillId="0" borderId="5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distributed" vertical="center" indent="1"/>
    </xf>
    <xf numFmtId="178" fontId="4" fillId="0" borderId="2" xfId="0" applyNumberFormat="1" applyFont="1" applyBorder="1" applyAlignment="1" applyProtection="1">
      <alignment horizontal="right" vertical="center"/>
      <protection locked="0"/>
    </xf>
    <xf numFmtId="180" fontId="4" fillId="0" borderId="2" xfId="0" applyNumberFormat="1" applyFont="1" applyBorder="1" applyAlignment="1" applyProtection="1">
      <alignment horizontal="right" vertical="center"/>
      <protection locked="0"/>
    </xf>
    <xf numFmtId="178" fontId="4" fillId="0" borderId="2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distributed" vertical="center" indent="1"/>
    </xf>
    <xf numFmtId="178" fontId="4" fillId="0" borderId="1" xfId="0" applyNumberFormat="1" applyFont="1" applyBorder="1" applyAlignment="1" applyProtection="1">
      <alignment horizontal="right" vertical="center"/>
      <protection locked="0"/>
    </xf>
    <xf numFmtId="180" fontId="4" fillId="0" borderId="1" xfId="0" applyNumberFormat="1" applyFont="1" applyBorder="1" applyAlignment="1" applyProtection="1">
      <alignment horizontal="right" vertical="center"/>
      <protection locked="0"/>
    </xf>
    <xf numFmtId="178" fontId="4" fillId="0" borderId="1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4" fillId="0" borderId="8" xfId="0" applyFont="1" applyBorder="1"/>
    <xf numFmtId="0" fontId="0" fillId="2" borderId="9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 vertical="center" shrinkToFit="1"/>
    </xf>
    <xf numFmtId="38" fontId="0" fillId="0" borderId="0" xfId="1" applyFont="1" applyFill="1"/>
    <xf numFmtId="38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桁区切り 3" xfId="1" xr:uid="{0F6F3813-0487-4E0E-863E-E0E605357197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90942-F0BF-4C67-96BF-41B13249FAE2}">
  <sheetPr codeName="Sheet1"/>
  <dimension ref="A1:Q26"/>
  <sheetViews>
    <sheetView showGridLines="0" view="pageBreakPreview" zoomScale="85" zoomScaleNormal="100" zoomScaleSheetLayoutView="85" workbookViewId="0">
      <selection activeCell="C8" sqref="C8"/>
    </sheetView>
  </sheetViews>
  <sheetFormatPr defaultRowHeight="22.5" customHeight="1" x14ac:dyDescent="0.15"/>
  <cols>
    <col min="1" max="1" width="13.875" style="5" bestFit="1" customWidth="1"/>
    <col min="2" max="2" width="11.125" style="5" bestFit="1" customWidth="1"/>
    <col min="3" max="3" width="11.75" style="5" bestFit="1" customWidth="1"/>
    <col min="4" max="4" width="11.125" style="5" bestFit="1" customWidth="1"/>
    <col min="5" max="5" width="9.75" style="5" bestFit="1" customWidth="1"/>
    <col min="6" max="6" width="11.125" style="5" bestFit="1" customWidth="1"/>
    <col min="7" max="7" width="9.75" style="5" bestFit="1" customWidth="1"/>
    <col min="8" max="8" width="10.375" style="5" customWidth="1"/>
    <col min="9" max="10" width="7.625" bestFit="1" customWidth="1"/>
    <col min="11" max="11" width="9.75" bestFit="1" customWidth="1"/>
    <col min="12" max="15" width="7.625" bestFit="1" customWidth="1"/>
    <col min="16" max="16" width="9.75" bestFit="1" customWidth="1"/>
    <col min="17" max="17" width="12.25" style="5" bestFit="1" customWidth="1"/>
    <col min="18" max="18" width="2.25" style="5" customWidth="1"/>
    <col min="19" max="16384" width="9" style="5"/>
  </cols>
  <sheetData>
    <row r="1" spans="1:17" ht="22.5" customHeight="1" x14ac:dyDescent="0.2">
      <c r="A1" s="1" t="s">
        <v>0</v>
      </c>
      <c r="B1" s="2"/>
      <c r="C1" s="3"/>
      <c r="D1" s="2"/>
      <c r="E1" s="2"/>
      <c r="F1" s="2"/>
      <c r="G1" s="2"/>
      <c r="H1" s="2"/>
      <c r="I1" s="4"/>
      <c r="J1" s="4"/>
      <c r="K1" s="4"/>
      <c r="L1" s="4"/>
      <c r="M1" s="4"/>
      <c r="N1" s="4"/>
      <c r="O1" s="4"/>
      <c r="P1" s="4"/>
      <c r="Q1" s="3"/>
    </row>
    <row r="2" spans="1:17" ht="22.5" customHeight="1" x14ac:dyDescent="0.15">
      <c r="A2" s="6" t="s">
        <v>1</v>
      </c>
      <c r="B2" s="7"/>
      <c r="C2" s="7"/>
      <c r="D2" s="7"/>
      <c r="E2" s="7"/>
      <c r="F2" s="8"/>
      <c r="G2" s="8"/>
      <c r="I2" s="9"/>
      <c r="J2" s="9"/>
      <c r="K2" s="9"/>
      <c r="L2" s="9"/>
      <c r="M2" s="9"/>
      <c r="N2" s="9"/>
      <c r="O2" s="10"/>
      <c r="P2" s="11"/>
      <c r="Q2" s="7"/>
    </row>
    <row r="3" spans="1:17" ht="22.5" customHeight="1" x14ac:dyDescent="0.15">
      <c r="A3" s="12" t="s">
        <v>2</v>
      </c>
      <c r="B3" s="13"/>
      <c r="C3" s="13"/>
      <c r="D3" s="54" t="s">
        <v>3</v>
      </c>
      <c r="E3" s="54"/>
      <c r="F3" s="54"/>
      <c r="G3" s="54"/>
      <c r="H3" s="13"/>
      <c r="I3" s="14" t="s">
        <v>4</v>
      </c>
      <c r="J3" s="14"/>
      <c r="K3" s="14"/>
      <c r="L3" s="15"/>
      <c r="M3" s="14"/>
      <c r="N3" s="14"/>
      <c r="O3" s="14"/>
      <c r="P3" s="14"/>
      <c r="Q3" s="13"/>
    </row>
    <row r="4" spans="1:17" ht="22.5" customHeight="1" x14ac:dyDescent="0.15">
      <c r="A4" s="16"/>
      <c r="B4" s="17"/>
      <c r="C4" s="18"/>
      <c r="D4" s="55"/>
      <c r="E4" s="55"/>
      <c r="F4" s="55"/>
      <c r="G4" s="55"/>
      <c r="H4" s="17"/>
      <c r="I4" s="19" t="s">
        <v>5</v>
      </c>
      <c r="J4" s="19"/>
      <c r="K4" s="19"/>
      <c r="L4" s="19" t="s">
        <v>6</v>
      </c>
      <c r="M4" s="19"/>
      <c r="N4" s="19"/>
      <c r="O4" s="19"/>
      <c r="P4" s="19"/>
      <c r="Q4" s="17"/>
    </row>
    <row r="5" spans="1:17" ht="22.5" customHeight="1" x14ac:dyDescent="0.15">
      <c r="A5" s="20" t="s">
        <v>7</v>
      </c>
      <c r="B5" s="17" t="s">
        <v>8</v>
      </c>
      <c r="C5" s="21" t="s">
        <v>9</v>
      </c>
      <c r="D5" s="17" t="s">
        <v>10</v>
      </c>
      <c r="E5" s="13" t="s">
        <v>11</v>
      </c>
      <c r="F5" s="13" t="s">
        <v>12</v>
      </c>
      <c r="G5" s="17" t="s">
        <v>11</v>
      </c>
      <c r="H5" s="17" t="s">
        <v>13</v>
      </c>
      <c r="I5" s="22" t="s">
        <v>14</v>
      </c>
      <c r="J5" s="22" t="s">
        <v>15</v>
      </c>
      <c r="K5" s="23" t="s">
        <v>16</v>
      </c>
      <c r="L5" s="23" t="s">
        <v>17</v>
      </c>
      <c r="M5" s="23" t="s">
        <v>18</v>
      </c>
      <c r="N5" s="23" t="s">
        <v>19</v>
      </c>
      <c r="O5" s="23" t="s">
        <v>20</v>
      </c>
      <c r="P5" s="23" t="s">
        <v>21</v>
      </c>
      <c r="Q5" s="17" t="s">
        <v>22</v>
      </c>
    </row>
    <row r="6" spans="1:17" ht="22.5" customHeight="1" x14ac:dyDescent="0.15">
      <c r="A6" s="24"/>
      <c r="B6" s="24" t="s">
        <v>23</v>
      </c>
      <c r="C6" s="25" t="s">
        <v>24</v>
      </c>
      <c r="D6" s="24" t="s">
        <v>25</v>
      </c>
      <c r="E6" s="24" t="s">
        <v>25</v>
      </c>
      <c r="F6" s="24" t="s">
        <v>25</v>
      </c>
      <c r="G6" s="24" t="s">
        <v>25</v>
      </c>
      <c r="H6" s="24" t="s">
        <v>26</v>
      </c>
      <c r="I6" s="26" t="s">
        <v>25</v>
      </c>
      <c r="J6" s="26" t="s">
        <v>25</v>
      </c>
      <c r="K6" s="26" t="s">
        <v>25</v>
      </c>
      <c r="L6" s="26" t="s">
        <v>25</v>
      </c>
      <c r="M6" s="26" t="s">
        <v>25</v>
      </c>
      <c r="N6" s="26" t="s">
        <v>25</v>
      </c>
      <c r="O6" s="26" t="s">
        <v>25</v>
      </c>
      <c r="P6" s="26" t="s">
        <v>25</v>
      </c>
      <c r="Q6" s="24" t="s">
        <v>25</v>
      </c>
    </row>
    <row r="7" spans="1:17" ht="22.5" customHeight="1" x14ac:dyDescent="0.15">
      <c r="A7" s="27" t="s">
        <v>27</v>
      </c>
      <c r="B7" s="28">
        <v>743813</v>
      </c>
      <c r="C7" s="29" t="s">
        <v>28</v>
      </c>
      <c r="D7" s="28">
        <v>363623</v>
      </c>
      <c r="E7" s="28">
        <v>-161</v>
      </c>
      <c r="F7" s="28">
        <v>380190</v>
      </c>
      <c r="G7" s="28">
        <v>-273</v>
      </c>
      <c r="H7" s="28">
        <v>296075</v>
      </c>
      <c r="I7" s="30">
        <v>404</v>
      </c>
      <c r="J7" s="30">
        <v>911</v>
      </c>
      <c r="K7" s="30">
        <v>-507</v>
      </c>
      <c r="L7" s="30">
        <v>652</v>
      </c>
      <c r="M7" s="30">
        <v>979</v>
      </c>
      <c r="N7" s="30">
        <v>652</v>
      </c>
      <c r="O7" s="30">
        <v>906</v>
      </c>
      <c r="P7" s="30">
        <v>73</v>
      </c>
      <c r="Q7" s="28">
        <v>-434</v>
      </c>
    </row>
    <row r="8" spans="1:17" ht="22.5" customHeight="1" x14ac:dyDescent="0.15">
      <c r="A8" s="27" t="s">
        <v>29</v>
      </c>
      <c r="B8" s="28">
        <v>655446</v>
      </c>
      <c r="C8" s="31">
        <v>-5.3065444331604129E-2</v>
      </c>
      <c r="D8" s="28">
        <v>320064</v>
      </c>
      <c r="E8" s="28">
        <v>-106</v>
      </c>
      <c r="F8" s="28">
        <v>335382</v>
      </c>
      <c r="G8" s="28">
        <v>-242</v>
      </c>
      <c r="H8" s="28">
        <v>261848</v>
      </c>
      <c r="I8" s="28">
        <v>360</v>
      </c>
      <c r="J8" s="28">
        <v>791</v>
      </c>
      <c r="K8" s="28">
        <v>-431</v>
      </c>
      <c r="L8" s="28">
        <v>555</v>
      </c>
      <c r="M8" s="28">
        <v>906</v>
      </c>
      <c r="N8" s="28">
        <v>555</v>
      </c>
      <c r="O8" s="28">
        <v>823</v>
      </c>
      <c r="P8" s="28">
        <v>83</v>
      </c>
      <c r="Q8" s="28">
        <v>-348</v>
      </c>
    </row>
    <row r="9" spans="1:17" ht="22.5" customHeight="1" thickBot="1" x14ac:dyDescent="0.2">
      <c r="A9" s="32" t="s">
        <v>30</v>
      </c>
      <c r="B9" s="33">
        <v>88367</v>
      </c>
      <c r="C9" s="34">
        <v>-9.7226775801838264E-2</v>
      </c>
      <c r="D9" s="33">
        <v>43559</v>
      </c>
      <c r="E9" s="33">
        <v>-55</v>
      </c>
      <c r="F9" s="33">
        <v>44808</v>
      </c>
      <c r="G9" s="33">
        <v>-31</v>
      </c>
      <c r="H9" s="33">
        <v>34227</v>
      </c>
      <c r="I9" s="33">
        <v>44</v>
      </c>
      <c r="J9" s="33">
        <v>120</v>
      </c>
      <c r="K9" s="33">
        <v>-76</v>
      </c>
      <c r="L9" s="33">
        <v>97</v>
      </c>
      <c r="M9" s="33">
        <v>73</v>
      </c>
      <c r="N9" s="33">
        <v>97</v>
      </c>
      <c r="O9" s="33">
        <v>83</v>
      </c>
      <c r="P9" s="33">
        <v>-10</v>
      </c>
      <c r="Q9" s="33">
        <v>-86</v>
      </c>
    </row>
    <row r="10" spans="1:17" ht="22.5" customHeight="1" x14ac:dyDescent="0.15">
      <c r="A10" s="35" t="s">
        <v>31</v>
      </c>
      <c r="B10" s="36">
        <v>256536</v>
      </c>
      <c r="C10" s="37" t="s">
        <v>32</v>
      </c>
      <c r="D10" s="36">
        <v>125407</v>
      </c>
      <c r="E10" s="36">
        <v>-39</v>
      </c>
      <c r="F10" s="36">
        <v>131129</v>
      </c>
      <c r="G10" s="36">
        <v>-78</v>
      </c>
      <c r="H10" s="36">
        <v>106933</v>
      </c>
      <c r="I10" s="38">
        <v>138</v>
      </c>
      <c r="J10" s="38">
        <v>277</v>
      </c>
      <c r="K10" s="38">
        <v>-139</v>
      </c>
      <c r="L10" s="38">
        <v>203</v>
      </c>
      <c r="M10" s="38">
        <v>277</v>
      </c>
      <c r="N10" s="38">
        <v>183</v>
      </c>
      <c r="O10" s="38">
        <v>275</v>
      </c>
      <c r="P10" s="38">
        <v>22</v>
      </c>
      <c r="Q10" s="36">
        <v>-117</v>
      </c>
    </row>
    <row r="11" spans="1:17" ht="22.5" customHeight="1" x14ac:dyDescent="0.15">
      <c r="A11" s="39" t="s">
        <v>33</v>
      </c>
      <c r="B11" s="40">
        <v>62187</v>
      </c>
      <c r="C11" s="41" t="s">
        <v>34</v>
      </c>
      <c r="D11" s="40">
        <v>30769</v>
      </c>
      <c r="E11" s="40">
        <v>-29</v>
      </c>
      <c r="F11" s="40">
        <v>31418</v>
      </c>
      <c r="G11" s="40">
        <v>-31</v>
      </c>
      <c r="H11" s="40">
        <v>27984</v>
      </c>
      <c r="I11" s="42">
        <v>39</v>
      </c>
      <c r="J11" s="42">
        <v>74</v>
      </c>
      <c r="K11" s="38">
        <v>-35</v>
      </c>
      <c r="L11" s="42">
        <v>24</v>
      </c>
      <c r="M11" s="42">
        <v>62</v>
      </c>
      <c r="N11" s="42">
        <v>39</v>
      </c>
      <c r="O11" s="42">
        <v>72</v>
      </c>
      <c r="P11" s="38">
        <v>-25</v>
      </c>
      <c r="Q11" s="40">
        <v>-60</v>
      </c>
    </row>
    <row r="12" spans="1:17" ht="22.5" customHeight="1" x14ac:dyDescent="0.15">
      <c r="A12" s="39" t="s">
        <v>35</v>
      </c>
      <c r="B12" s="40">
        <v>27958</v>
      </c>
      <c r="C12" s="41" t="s">
        <v>36</v>
      </c>
      <c r="D12" s="40">
        <v>13861</v>
      </c>
      <c r="E12" s="40">
        <v>-18</v>
      </c>
      <c r="F12" s="40">
        <v>14097</v>
      </c>
      <c r="G12" s="40">
        <v>-33</v>
      </c>
      <c r="H12" s="40">
        <v>12164</v>
      </c>
      <c r="I12" s="42">
        <v>17</v>
      </c>
      <c r="J12" s="42">
        <v>42</v>
      </c>
      <c r="K12" s="38">
        <v>-25</v>
      </c>
      <c r="L12" s="42">
        <v>8</v>
      </c>
      <c r="M12" s="42">
        <v>26</v>
      </c>
      <c r="N12" s="42">
        <v>26</v>
      </c>
      <c r="O12" s="42">
        <v>34</v>
      </c>
      <c r="P12" s="38">
        <v>-26</v>
      </c>
      <c r="Q12" s="40">
        <v>-51</v>
      </c>
    </row>
    <row r="13" spans="1:17" ht="22.5" customHeight="1" x14ac:dyDescent="0.15">
      <c r="A13" s="39" t="s">
        <v>37</v>
      </c>
      <c r="B13" s="40">
        <v>29418</v>
      </c>
      <c r="C13" s="41" t="s">
        <v>34</v>
      </c>
      <c r="D13" s="40">
        <v>14123</v>
      </c>
      <c r="E13" s="40">
        <v>-12</v>
      </c>
      <c r="F13" s="40">
        <v>15295</v>
      </c>
      <c r="G13" s="40">
        <v>-17</v>
      </c>
      <c r="H13" s="40">
        <v>10801</v>
      </c>
      <c r="I13" s="42">
        <v>3</v>
      </c>
      <c r="J13" s="42">
        <v>46</v>
      </c>
      <c r="K13" s="38">
        <v>-43</v>
      </c>
      <c r="L13" s="42">
        <v>24</v>
      </c>
      <c r="M13" s="42">
        <v>49</v>
      </c>
      <c r="N13" s="42">
        <v>32</v>
      </c>
      <c r="O13" s="42">
        <v>27</v>
      </c>
      <c r="P13" s="38">
        <v>14</v>
      </c>
      <c r="Q13" s="40">
        <v>-29</v>
      </c>
    </row>
    <row r="14" spans="1:17" ht="22.5" customHeight="1" x14ac:dyDescent="0.15">
      <c r="A14" s="39" t="s">
        <v>38</v>
      </c>
      <c r="B14" s="40">
        <v>20964</v>
      </c>
      <c r="C14" s="41" t="s">
        <v>39</v>
      </c>
      <c r="D14" s="40">
        <v>10022</v>
      </c>
      <c r="E14" s="40">
        <v>-14</v>
      </c>
      <c r="F14" s="40">
        <v>10942</v>
      </c>
      <c r="G14" s="40">
        <v>-20</v>
      </c>
      <c r="H14" s="40">
        <v>7450</v>
      </c>
      <c r="I14" s="42">
        <v>11</v>
      </c>
      <c r="J14" s="42">
        <v>26</v>
      </c>
      <c r="K14" s="38">
        <v>-15</v>
      </c>
      <c r="L14" s="42">
        <v>10</v>
      </c>
      <c r="M14" s="42">
        <v>15</v>
      </c>
      <c r="N14" s="42">
        <v>18</v>
      </c>
      <c r="O14" s="42">
        <v>26</v>
      </c>
      <c r="P14" s="38">
        <v>-19</v>
      </c>
      <c r="Q14" s="40">
        <v>-34</v>
      </c>
    </row>
    <row r="15" spans="1:17" ht="22.5" customHeight="1" x14ac:dyDescent="0.15">
      <c r="A15" s="39" t="s">
        <v>40</v>
      </c>
      <c r="B15" s="40">
        <v>67390</v>
      </c>
      <c r="C15" s="41" t="s">
        <v>41</v>
      </c>
      <c r="D15" s="40">
        <v>32937</v>
      </c>
      <c r="E15" s="40">
        <v>-5</v>
      </c>
      <c r="F15" s="40">
        <v>34453</v>
      </c>
      <c r="G15" s="40">
        <v>-7</v>
      </c>
      <c r="H15" s="40">
        <v>24627</v>
      </c>
      <c r="I15" s="42">
        <v>61</v>
      </c>
      <c r="J15" s="42">
        <v>65</v>
      </c>
      <c r="K15" s="38">
        <v>-4</v>
      </c>
      <c r="L15" s="42">
        <v>105</v>
      </c>
      <c r="M15" s="42">
        <v>47</v>
      </c>
      <c r="N15" s="42">
        <v>91</v>
      </c>
      <c r="O15" s="42">
        <v>69</v>
      </c>
      <c r="P15" s="38">
        <v>-8</v>
      </c>
      <c r="Q15" s="40">
        <v>-12</v>
      </c>
    </row>
    <row r="16" spans="1:17" ht="22.5" customHeight="1" x14ac:dyDescent="0.15">
      <c r="A16" s="39" t="s">
        <v>42</v>
      </c>
      <c r="B16" s="40">
        <v>26379</v>
      </c>
      <c r="C16" s="41" t="s">
        <v>43</v>
      </c>
      <c r="D16" s="40">
        <v>12562</v>
      </c>
      <c r="E16" s="40">
        <v>-10</v>
      </c>
      <c r="F16" s="40">
        <v>13817</v>
      </c>
      <c r="G16" s="40">
        <v>-35</v>
      </c>
      <c r="H16" s="40">
        <v>10037</v>
      </c>
      <c r="I16" s="42">
        <v>9</v>
      </c>
      <c r="J16" s="42">
        <v>51</v>
      </c>
      <c r="K16" s="38">
        <v>-42</v>
      </c>
      <c r="L16" s="42">
        <v>17</v>
      </c>
      <c r="M16" s="42">
        <v>36</v>
      </c>
      <c r="N16" s="42">
        <v>16</v>
      </c>
      <c r="O16" s="42">
        <v>40</v>
      </c>
      <c r="P16" s="38">
        <v>-3</v>
      </c>
      <c r="Q16" s="40">
        <v>-45</v>
      </c>
    </row>
    <row r="17" spans="1:17" ht="22.5" customHeight="1" x14ac:dyDescent="0.15">
      <c r="A17" s="39" t="s">
        <v>44</v>
      </c>
      <c r="B17" s="40">
        <v>78093</v>
      </c>
      <c r="C17" s="41">
        <v>0.05</v>
      </c>
      <c r="D17" s="40">
        <v>38484</v>
      </c>
      <c r="E17" s="40">
        <v>30</v>
      </c>
      <c r="F17" s="40">
        <v>39609</v>
      </c>
      <c r="G17" s="40">
        <v>10</v>
      </c>
      <c r="H17" s="40">
        <v>29791</v>
      </c>
      <c r="I17" s="42">
        <v>37</v>
      </c>
      <c r="J17" s="42">
        <v>94</v>
      </c>
      <c r="K17" s="38">
        <v>-57</v>
      </c>
      <c r="L17" s="42">
        <v>72</v>
      </c>
      <c r="M17" s="42">
        <v>278</v>
      </c>
      <c r="N17" s="42">
        <v>67</v>
      </c>
      <c r="O17" s="42">
        <v>186</v>
      </c>
      <c r="P17" s="38">
        <v>97</v>
      </c>
      <c r="Q17" s="40">
        <v>40</v>
      </c>
    </row>
    <row r="18" spans="1:17" ht="22.5" customHeight="1" x14ac:dyDescent="0.15">
      <c r="A18" s="39" t="s">
        <v>45</v>
      </c>
      <c r="B18" s="40">
        <v>86521</v>
      </c>
      <c r="C18" s="41" t="s">
        <v>32</v>
      </c>
      <c r="D18" s="40">
        <v>41899</v>
      </c>
      <c r="E18" s="40">
        <v>-9</v>
      </c>
      <c r="F18" s="40">
        <v>44622</v>
      </c>
      <c r="G18" s="40">
        <v>-31</v>
      </c>
      <c r="H18" s="40">
        <v>32061</v>
      </c>
      <c r="I18" s="42">
        <v>45</v>
      </c>
      <c r="J18" s="42">
        <v>116</v>
      </c>
      <c r="K18" s="38">
        <v>-71</v>
      </c>
      <c r="L18" s="42">
        <v>92</v>
      </c>
      <c r="M18" s="42">
        <v>116</v>
      </c>
      <c r="N18" s="42">
        <v>83</v>
      </c>
      <c r="O18" s="42">
        <v>94</v>
      </c>
      <c r="P18" s="38">
        <v>31</v>
      </c>
      <c r="Q18" s="40">
        <v>-40</v>
      </c>
    </row>
    <row r="19" spans="1:17" ht="22.5" customHeight="1" x14ac:dyDescent="0.15">
      <c r="A19" s="39" t="s">
        <v>46</v>
      </c>
      <c r="B19" s="40">
        <v>18537</v>
      </c>
      <c r="C19" s="41" t="s">
        <v>32</v>
      </c>
      <c r="D19" s="40">
        <v>9033</v>
      </c>
      <c r="E19" s="40">
        <v>-3</v>
      </c>
      <c r="F19" s="40">
        <v>9504</v>
      </c>
      <c r="G19" s="40">
        <v>-7</v>
      </c>
      <c r="H19" s="40">
        <v>7488</v>
      </c>
      <c r="I19" s="42">
        <v>15</v>
      </c>
      <c r="J19" s="42">
        <v>16</v>
      </c>
      <c r="K19" s="38">
        <v>-1</v>
      </c>
      <c r="L19" s="42">
        <v>24</v>
      </c>
      <c r="M19" s="42">
        <v>15</v>
      </c>
      <c r="N19" s="42">
        <v>28</v>
      </c>
      <c r="O19" s="42">
        <v>20</v>
      </c>
      <c r="P19" s="38">
        <v>-9</v>
      </c>
      <c r="Q19" s="40">
        <v>-10</v>
      </c>
    </row>
    <row r="20" spans="1:17" ht="22.5" customHeight="1" x14ac:dyDescent="0.15">
      <c r="A20" s="39" t="s">
        <v>47</v>
      </c>
      <c r="B20" s="40">
        <v>2187</v>
      </c>
      <c r="C20" s="41" t="s">
        <v>48</v>
      </c>
      <c r="D20" s="40">
        <v>1089</v>
      </c>
      <c r="E20" s="40">
        <v>-2</v>
      </c>
      <c r="F20" s="40">
        <v>1098</v>
      </c>
      <c r="G20" s="40">
        <v>-3</v>
      </c>
      <c r="H20" s="40">
        <v>914</v>
      </c>
      <c r="I20" s="42">
        <v>1</v>
      </c>
      <c r="J20" s="42">
        <v>3</v>
      </c>
      <c r="K20" s="38">
        <v>-2</v>
      </c>
      <c r="L20" s="42">
        <v>0</v>
      </c>
      <c r="M20" s="42">
        <v>1</v>
      </c>
      <c r="N20" s="42">
        <v>3</v>
      </c>
      <c r="O20" s="42">
        <v>1</v>
      </c>
      <c r="P20" s="38">
        <v>-3</v>
      </c>
      <c r="Q20" s="40">
        <v>-5</v>
      </c>
    </row>
    <row r="21" spans="1:17" ht="22.5" customHeight="1" x14ac:dyDescent="0.15">
      <c r="A21" s="39" t="s">
        <v>49</v>
      </c>
      <c r="B21" s="40">
        <v>9298</v>
      </c>
      <c r="C21" s="41">
        <v>0</v>
      </c>
      <c r="D21" s="40">
        <v>4455</v>
      </c>
      <c r="E21" s="40">
        <v>2</v>
      </c>
      <c r="F21" s="40">
        <v>4843</v>
      </c>
      <c r="G21" s="40">
        <v>-2</v>
      </c>
      <c r="H21" s="40">
        <v>3194</v>
      </c>
      <c r="I21" s="42">
        <v>4</v>
      </c>
      <c r="J21" s="42">
        <v>13</v>
      </c>
      <c r="K21" s="38">
        <v>-9</v>
      </c>
      <c r="L21" s="42">
        <v>10</v>
      </c>
      <c r="M21" s="42">
        <v>11</v>
      </c>
      <c r="N21" s="42">
        <v>8</v>
      </c>
      <c r="O21" s="42">
        <v>4</v>
      </c>
      <c r="P21" s="38">
        <v>9</v>
      </c>
      <c r="Q21" s="40">
        <v>0</v>
      </c>
    </row>
    <row r="22" spans="1:17" ht="22.5" customHeight="1" x14ac:dyDescent="0.15">
      <c r="A22" s="39" t="s">
        <v>50</v>
      </c>
      <c r="B22" s="40">
        <v>19210</v>
      </c>
      <c r="C22" s="41" t="s">
        <v>51</v>
      </c>
      <c r="D22" s="40">
        <v>9317</v>
      </c>
      <c r="E22" s="40">
        <v>-19</v>
      </c>
      <c r="F22" s="40">
        <v>9893</v>
      </c>
      <c r="G22" s="40">
        <v>-6</v>
      </c>
      <c r="H22" s="40">
        <v>6622</v>
      </c>
      <c r="I22" s="42">
        <v>10</v>
      </c>
      <c r="J22" s="42">
        <v>39</v>
      </c>
      <c r="K22" s="38">
        <v>-29</v>
      </c>
      <c r="L22" s="42">
        <v>18</v>
      </c>
      <c r="M22" s="42">
        <v>19</v>
      </c>
      <c r="N22" s="42">
        <v>24</v>
      </c>
      <c r="O22" s="42">
        <v>9</v>
      </c>
      <c r="P22" s="38">
        <v>4</v>
      </c>
      <c r="Q22" s="40">
        <v>-25</v>
      </c>
    </row>
    <row r="23" spans="1:17" ht="22.5" customHeight="1" x14ac:dyDescent="0.15">
      <c r="A23" s="39" t="s">
        <v>52</v>
      </c>
      <c r="B23" s="40">
        <v>8697</v>
      </c>
      <c r="C23" s="41">
        <v>0.1</v>
      </c>
      <c r="D23" s="40">
        <v>4381</v>
      </c>
      <c r="E23" s="40">
        <v>5</v>
      </c>
      <c r="F23" s="40">
        <v>4316</v>
      </c>
      <c r="G23" s="40">
        <v>4</v>
      </c>
      <c r="H23" s="40">
        <v>3672</v>
      </c>
      <c r="I23" s="42">
        <v>2</v>
      </c>
      <c r="J23" s="42">
        <v>9</v>
      </c>
      <c r="K23" s="38">
        <v>-7</v>
      </c>
      <c r="L23" s="42">
        <v>22</v>
      </c>
      <c r="M23" s="42">
        <v>5</v>
      </c>
      <c r="N23" s="42">
        <v>5</v>
      </c>
      <c r="O23" s="42">
        <v>6</v>
      </c>
      <c r="P23" s="38">
        <v>16</v>
      </c>
      <c r="Q23" s="40">
        <v>9</v>
      </c>
    </row>
    <row r="24" spans="1:17" ht="22.5" customHeight="1" x14ac:dyDescent="0.15">
      <c r="A24" s="39" t="s">
        <v>53</v>
      </c>
      <c r="B24" s="40">
        <v>9786</v>
      </c>
      <c r="C24" s="41" t="s">
        <v>54</v>
      </c>
      <c r="D24" s="40">
        <v>5149</v>
      </c>
      <c r="E24" s="40">
        <v>-18</v>
      </c>
      <c r="F24" s="40">
        <v>4637</v>
      </c>
      <c r="G24" s="40">
        <v>-3</v>
      </c>
      <c r="H24" s="40">
        <v>4431</v>
      </c>
      <c r="I24" s="42">
        <v>6</v>
      </c>
      <c r="J24" s="42">
        <v>13</v>
      </c>
      <c r="K24" s="38">
        <v>-7</v>
      </c>
      <c r="L24" s="42">
        <v>6</v>
      </c>
      <c r="M24" s="42">
        <v>8</v>
      </c>
      <c r="N24" s="42">
        <v>13</v>
      </c>
      <c r="O24" s="42">
        <v>15</v>
      </c>
      <c r="P24" s="38">
        <v>-14</v>
      </c>
      <c r="Q24" s="40">
        <v>-21</v>
      </c>
    </row>
    <row r="25" spans="1:17" ht="22.5" customHeight="1" x14ac:dyDescent="0.15">
      <c r="A25" s="43" t="s">
        <v>55</v>
      </c>
      <c r="B25" s="44">
        <v>7502</v>
      </c>
      <c r="C25" s="45" t="s">
        <v>56</v>
      </c>
      <c r="D25" s="44">
        <v>3786</v>
      </c>
      <c r="E25" s="44">
        <v>-11</v>
      </c>
      <c r="F25" s="44">
        <v>3716</v>
      </c>
      <c r="G25" s="44">
        <v>-10</v>
      </c>
      <c r="H25" s="44">
        <v>3138</v>
      </c>
      <c r="I25" s="46">
        <v>2</v>
      </c>
      <c r="J25" s="46">
        <v>13</v>
      </c>
      <c r="K25" s="38">
        <v>-11</v>
      </c>
      <c r="L25" s="46">
        <v>5</v>
      </c>
      <c r="M25" s="46">
        <v>9</v>
      </c>
      <c r="N25" s="46">
        <v>8</v>
      </c>
      <c r="O25" s="46">
        <v>16</v>
      </c>
      <c r="P25" s="38">
        <v>-10</v>
      </c>
      <c r="Q25" s="44">
        <v>-21</v>
      </c>
    </row>
    <row r="26" spans="1:17" ht="22.5" customHeight="1" x14ac:dyDescent="0.15">
      <c r="A26" s="39" t="s">
        <v>57</v>
      </c>
      <c r="B26" s="40">
        <v>13150</v>
      </c>
      <c r="C26" s="41" t="s">
        <v>34</v>
      </c>
      <c r="D26" s="40">
        <v>6349</v>
      </c>
      <c r="E26" s="40">
        <v>-9</v>
      </c>
      <c r="F26" s="40">
        <v>6801</v>
      </c>
      <c r="G26" s="40">
        <v>-4</v>
      </c>
      <c r="H26" s="40">
        <v>4768</v>
      </c>
      <c r="I26" s="42">
        <v>4</v>
      </c>
      <c r="J26" s="42">
        <v>14</v>
      </c>
      <c r="K26" s="42">
        <v>-10</v>
      </c>
      <c r="L26" s="42">
        <v>12</v>
      </c>
      <c r="M26" s="42">
        <v>5</v>
      </c>
      <c r="N26" s="42">
        <v>8</v>
      </c>
      <c r="O26" s="42">
        <v>12</v>
      </c>
      <c r="P26" s="42">
        <v>-3</v>
      </c>
      <c r="Q26" s="40">
        <v>-13</v>
      </c>
    </row>
  </sheetData>
  <mergeCells count="1">
    <mergeCell ref="D3:G4"/>
  </mergeCells>
  <phoneticPr fontId="3"/>
  <printOptions horizontalCentered="1"/>
  <pageMargins left="0.59055118110236227" right="0.59055118110236227" top="0.59055118110236227" bottom="0.39370078740157483" header="0.51181102362204722" footer="0.19685039370078741"/>
  <pageSetup paperSize="9" scale="80" orientation="landscape" r:id="rId1"/>
  <headerFooter alignWithMargins="0">
    <oddFooter>&amp;R&amp;F&amp;A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17F0B-4707-4077-8BDF-6F0266961F31}">
  <sheetPr codeName="Sheet10"/>
  <dimension ref="A1:Q26"/>
  <sheetViews>
    <sheetView showGridLines="0" view="pageBreakPreview" zoomScale="85" zoomScaleNormal="100" zoomScaleSheetLayoutView="85" workbookViewId="0">
      <selection activeCell="B10" sqref="B10:Q26"/>
    </sheetView>
  </sheetViews>
  <sheetFormatPr defaultRowHeight="22.5" customHeight="1" x14ac:dyDescent="0.15"/>
  <cols>
    <col min="1" max="1" width="13.875" style="5" bestFit="1" customWidth="1"/>
    <col min="2" max="2" width="11.125" style="5" bestFit="1" customWidth="1"/>
    <col min="3" max="3" width="11.75" style="5" bestFit="1" customWidth="1"/>
    <col min="4" max="4" width="11.125" style="5" bestFit="1" customWidth="1"/>
    <col min="5" max="5" width="9.75" style="5" bestFit="1" customWidth="1"/>
    <col min="6" max="6" width="11.125" style="5" bestFit="1" customWidth="1"/>
    <col min="7" max="7" width="9.75" style="5" bestFit="1" customWidth="1"/>
    <col min="8" max="8" width="10.375" style="5" customWidth="1"/>
    <col min="9" max="10" width="7.625" bestFit="1" customWidth="1"/>
    <col min="11" max="11" width="9.75" bestFit="1" customWidth="1"/>
    <col min="12" max="14" width="7.625" bestFit="1" customWidth="1"/>
    <col min="15" max="15" width="8.625" bestFit="1" customWidth="1"/>
    <col min="16" max="16" width="9.75" bestFit="1" customWidth="1"/>
    <col min="17" max="17" width="11.75" style="5" bestFit="1" customWidth="1"/>
    <col min="18" max="18" width="2.25" style="5" customWidth="1"/>
    <col min="19" max="16384" width="9" style="5"/>
  </cols>
  <sheetData>
    <row r="1" spans="1:17" ht="22.5" customHeight="1" x14ac:dyDescent="0.2">
      <c r="A1" s="1" t="s">
        <v>0</v>
      </c>
      <c r="B1" s="2"/>
      <c r="C1" s="3"/>
      <c r="D1" s="2"/>
      <c r="E1" s="2"/>
      <c r="F1" s="2"/>
      <c r="G1" s="2"/>
      <c r="H1" s="2"/>
      <c r="I1" s="4"/>
      <c r="J1" s="4"/>
      <c r="K1" s="4"/>
      <c r="L1" s="4"/>
      <c r="M1" s="4"/>
      <c r="N1" s="4"/>
      <c r="O1" s="4"/>
      <c r="P1" s="4"/>
      <c r="Q1" s="3"/>
    </row>
    <row r="2" spans="1:17" ht="22.5" customHeight="1" x14ac:dyDescent="0.15">
      <c r="A2" s="6" t="s">
        <v>96</v>
      </c>
      <c r="B2" s="7"/>
      <c r="C2" s="7"/>
      <c r="D2" s="7"/>
      <c r="E2" s="7"/>
      <c r="F2" s="8"/>
      <c r="G2" s="8"/>
      <c r="I2" s="9"/>
      <c r="J2" s="9"/>
      <c r="K2" s="9"/>
      <c r="L2" s="9"/>
      <c r="M2" s="9"/>
      <c r="N2" s="9"/>
      <c r="O2" s="10"/>
      <c r="P2" s="11"/>
      <c r="Q2" s="7"/>
    </row>
    <row r="3" spans="1:17" ht="22.5" customHeight="1" x14ac:dyDescent="0.15">
      <c r="A3" s="12" t="s">
        <v>2</v>
      </c>
      <c r="B3" s="13"/>
      <c r="C3" s="13"/>
      <c r="D3" s="54" t="s">
        <v>3</v>
      </c>
      <c r="E3" s="54"/>
      <c r="F3" s="54"/>
      <c r="G3" s="54"/>
      <c r="H3" s="13"/>
      <c r="I3" s="14" t="s">
        <v>4</v>
      </c>
      <c r="J3" s="14"/>
      <c r="K3" s="14"/>
      <c r="L3" s="15"/>
      <c r="M3" s="14"/>
      <c r="N3" s="14"/>
      <c r="O3" s="14"/>
      <c r="P3" s="14"/>
      <c r="Q3" s="13"/>
    </row>
    <row r="4" spans="1:17" ht="22.5" customHeight="1" x14ac:dyDescent="0.15">
      <c r="A4" s="16"/>
      <c r="B4" s="17"/>
      <c r="C4" s="17"/>
      <c r="D4" s="55"/>
      <c r="E4" s="55"/>
      <c r="F4" s="55"/>
      <c r="G4" s="55"/>
      <c r="H4" s="17"/>
      <c r="I4" s="19" t="s">
        <v>5</v>
      </c>
      <c r="J4" s="19"/>
      <c r="K4" s="19"/>
      <c r="L4" s="19" t="s">
        <v>6</v>
      </c>
      <c r="M4" s="19"/>
      <c r="N4" s="19"/>
      <c r="O4" s="19"/>
      <c r="P4" s="19"/>
      <c r="Q4" s="17"/>
    </row>
    <row r="5" spans="1:17" ht="22.5" customHeight="1" x14ac:dyDescent="0.15">
      <c r="A5" s="20" t="s">
        <v>7</v>
      </c>
      <c r="B5" s="17" t="s">
        <v>8</v>
      </c>
      <c r="C5" s="47" t="s">
        <v>9</v>
      </c>
      <c r="D5" s="17" t="s">
        <v>10</v>
      </c>
      <c r="E5" s="13" t="s">
        <v>11</v>
      </c>
      <c r="F5" s="13" t="s">
        <v>12</v>
      </c>
      <c r="G5" s="17" t="s">
        <v>11</v>
      </c>
      <c r="H5" s="17" t="s">
        <v>13</v>
      </c>
      <c r="I5" s="22" t="s">
        <v>14</v>
      </c>
      <c r="J5" s="22" t="s">
        <v>15</v>
      </c>
      <c r="K5" s="23" t="s">
        <v>16</v>
      </c>
      <c r="L5" s="23" t="s">
        <v>17</v>
      </c>
      <c r="M5" s="23" t="s">
        <v>18</v>
      </c>
      <c r="N5" s="23" t="s">
        <v>19</v>
      </c>
      <c r="O5" s="23" t="s">
        <v>20</v>
      </c>
      <c r="P5" s="23" t="s">
        <v>21</v>
      </c>
      <c r="Q5" s="17" t="s">
        <v>22</v>
      </c>
    </row>
    <row r="6" spans="1:17" ht="22.5" customHeight="1" x14ac:dyDescent="0.15">
      <c r="A6" s="24"/>
      <c r="B6" s="24" t="s">
        <v>23</v>
      </c>
      <c r="C6" s="24" t="s">
        <v>24</v>
      </c>
      <c r="D6" s="24" t="s">
        <v>25</v>
      </c>
      <c r="E6" s="24" t="s">
        <v>25</v>
      </c>
      <c r="F6" s="24" t="s">
        <v>25</v>
      </c>
      <c r="G6" s="24" t="s">
        <v>25</v>
      </c>
      <c r="H6" s="24" t="s">
        <v>26</v>
      </c>
      <c r="I6" s="26" t="s">
        <v>25</v>
      </c>
      <c r="J6" s="26" t="s">
        <v>25</v>
      </c>
      <c r="K6" s="26" t="s">
        <v>25</v>
      </c>
      <c r="L6" s="26" t="s">
        <v>25</v>
      </c>
      <c r="M6" s="26" t="s">
        <v>25</v>
      </c>
      <c r="N6" s="26" t="s">
        <v>25</v>
      </c>
      <c r="O6" s="26" t="s">
        <v>25</v>
      </c>
      <c r="P6" s="26" t="s">
        <v>25</v>
      </c>
      <c r="Q6" s="24" t="s">
        <v>25</v>
      </c>
    </row>
    <row r="7" spans="1:17" ht="22.5" customHeight="1" x14ac:dyDescent="0.15">
      <c r="A7" s="27" t="s">
        <v>27</v>
      </c>
      <c r="B7" s="28">
        <v>748942</v>
      </c>
      <c r="C7" s="29" t="s">
        <v>34</v>
      </c>
      <c r="D7" s="28">
        <v>365883</v>
      </c>
      <c r="E7" s="28">
        <v>-393</v>
      </c>
      <c r="F7" s="28">
        <v>383059</v>
      </c>
      <c r="G7" s="28">
        <v>-347</v>
      </c>
      <c r="H7" s="28">
        <v>293983</v>
      </c>
      <c r="I7" s="30">
        <v>359</v>
      </c>
      <c r="J7" s="30">
        <v>908</v>
      </c>
      <c r="K7" s="30">
        <v>-549</v>
      </c>
      <c r="L7" s="30">
        <v>601</v>
      </c>
      <c r="M7" s="30">
        <v>910</v>
      </c>
      <c r="N7" s="30">
        <v>601</v>
      </c>
      <c r="O7" s="30">
        <v>1101</v>
      </c>
      <c r="P7" s="30">
        <v>-191</v>
      </c>
      <c r="Q7" s="28">
        <v>-740</v>
      </c>
    </row>
    <row r="8" spans="1:17" ht="22.5" customHeight="1" x14ac:dyDescent="0.15">
      <c r="A8" s="27" t="s">
        <v>29</v>
      </c>
      <c r="B8" s="28">
        <v>659501</v>
      </c>
      <c r="C8" s="31">
        <v>-9.0289760444298345E-2</v>
      </c>
      <c r="D8" s="28">
        <v>321813</v>
      </c>
      <c r="E8" s="28">
        <v>-331</v>
      </c>
      <c r="F8" s="28">
        <v>337688</v>
      </c>
      <c r="G8" s="28">
        <v>-265</v>
      </c>
      <c r="H8" s="28">
        <v>259817</v>
      </c>
      <c r="I8" s="28">
        <v>328</v>
      </c>
      <c r="J8" s="28">
        <v>773</v>
      </c>
      <c r="K8" s="28">
        <v>-445</v>
      </c>
      <c r="L8" s="28">
        <v>525</v>
      </c>
      <c r="M8" s="28">
        <v>833</v>
      </c>
      <c r="N8" s="28">
        <v>510</v>
      </c>
      <c r="O8" s="28">
        <v>999</v>
      </c>
      <c r="P8" s="28">
        <v>-151</v>
      </c>
      <c r="Q8" s="28">
        <v>-596</v>
      </c>
    </row>
    <row r="9" spans="1:17" ht="22.5" customHeight="1" thickBot="1" x14ac:dyDescent="0.2">
      <c r="A9" s="32" t="s">
        <v>30</v>
      </c>
      <c r="B9" s="33">
        <v>89441</v>
      </c>
      <c r="C9" s="34">
        <v>-0.16074119551264163</v>
      </c>
      <c r="D9" s="33">
        <v>44070</v>
      </c>
      <c r="E9" s="33">
        <v>-62</v>
      </c>
      <c r="F9" s="33">
        <v>45371</v>
      </c>
      <c r="G9" s="33">
        <v>-82</v>
      </c>
      <c r="H9" s="33">
        <v>34166</v>
      </c>
      <c r="I9" s="33">
        <v>31</v>
      </c>
      <c r="J9" s="33">
        <v>135</v>
      </c>
      <c r="K9" s="33">
        <v>-104</v>
      </c>
      <c r="L9" s="33">
        <v>76</v>
      </c>
      <c r="M9" s="33">
        <v>77</v>
      </c>
      <c r="N9" s="33">
        <v>91</v>
      </c>
      <c r="O9" s="33">
        <v>102</v>
      </c>
      <c r="P9" s="33">
        <v>-40</v>
      </c>
      <c r="Q9" s="33">
        <v>-144</v>
      </c>
    </row>
    <row r="10" spans="1:17" ht="22.5" customHeight="1" x14ac:dyDescent="0.15">
      <c r="A10" s="35" t="s">
        <v>31</v>
      </c>
      <c r="B10" s="36">
        <v>257633</v>
      </c>
      <c r="C10" s="37" t="s">
        <v>62</v>
      </c>
      <c r="D10" s="36">
        <v>125879</v>
      </c>
      <c r="E10" s="36">
        <v>-171</v>
      </c>
      <c r="F10" s="36">
        <v>131754</v>
      </c>
      <c r="G10" s="36">
        <v>-140</v>
      </c>
      <c r="H10" s="36">
        <v>105922</v>
      </c>
      <c r="I10" s="38">
        <v>146</v>
      </c>
      <c r="J10" s="38">
        <v>274</v>
      </c>
      <c r="K10" s="38">
        <v>-128</v>
      </c>
      <c r="L10" s="38">
        <v>156</v>
      </c>
      <c r="M10" s="38">
        <v>302</v>
      </c>
      <c r="N10" s="38">
        <v>172</v>
      </c>
      <c r="O10" s="38">
        <v>469</v>
      </c>
      <c r="P10" s="38">
        <v>-183</v>
      </c>
      <c r="Q10" s="36">
        <v>-311</v>
      </c>
    </row>
    <row r="11" spans="1:17" ht="22.5" customHeight="1" x14ac:dyDescent="0.15">
      <c r="A11" s="39" t="s">
        <v>33</v>
      </c>
      <c r="B11" s="40">
        <v>62690</v>
      </c>
      <c r="C11" s="41" t="s">
        <v>65</v>
      </c>
      <c r="D11" s="40">
        <v>30991</v>
      </c>
      <c r="E11" s="40">
        <v>-54</v>
      </c>
      <c r="F11" s="40">
        <v>31699</v>
      </c>
      <c r="G11" s="40">
        <v>-17</v>
      </c>
      <c r="H11" s="40">
        <v>27923</v>
      </c>
      <c r="I11" s="42">
        <v>25</v>
      </c>
      <c r="J11" s="42">
        <v>81</v>
      </c>
      <c r="K11" s="38">
        <v>-56</v>
      </c>
      <c r="L11" s="42">
        <v>41</v>
      </c>
      <c r="M11" s="42">
        <v>82</v>
      </c>
      <c r="N11" s="42">
        <v>45</v>
      </c>
      <c r="O11" s="42">
        <v>93</v>
      </c>
      <c r="P11" s="38">
        <v>-15</v>
      </c>
      <c r="Q11" s="40">
        <v>-71</v>
      </c>
    </row>
    <row r="12" spans="1:17" ht="22.5" customHeight="1" x14ac:dyDescent="0.15">
      <c r="A12" s="39" t="s">
        <v>35</v>
      </c>
      <c r="B12" s="40">
        <v>28237</v>
      </c>
      <c r="C12" s="41" t="s">
        <v>34</v>
      </c>
      <c r="D12" s="40">
        <v>13991</v>
      </c>
      <c r="E12" s="40">
        <v>-25</v>
      </c>
      <c r="F12" s="40">
        <v>14246</v>
      </c>
      <c r="G12" s="40">
        <v>-2</v>
      </c>
      <c r="H12" s="40">
        <v>12100</v>
      </c>
      <c r="I12" s="42">
        <v>9</v>
      </c>
      <c r="J12" s="42">
        <v>34</v>
      </c>
      <c r="K12" s="38">
        <v>-25</v>
      </c>
      <c r="L12" s="42">
        <v>15</v>
      </c>
      <c r="M12" s="42">
        <v>42</v>
      </c>
      <c r="N12" s="42">
        <v>21</v>
      </c>
      <c r="O12" s="42">
        <v>38</v>
      </c>
      <c r="P12" s="38">
        <v>-2</v>
      </c>
      <c r="Q12" s="40">
        <v>-27</v>
      </c>
    </row>
    <row r="13" spans="1:17" ht="22.5" customHeight="1" x14ac:dyDescent="0.15">
      <c r="A13" s="39" t="s">
        <v>37</v>
      </c>
      <c r="B13" s="40">
        <v>29790</v>
      </c>
      <c r="C13" s="41" t="s">
        <v>70</v>
      </c>
      <c r="D13" s="40">
        <v>14309</v>
      </c>
      <c r="E13" s="40">
        <v>-5</v>
      </c>
      <c r="F13" s="40">
        <v>15481</v>
      </c>
      <c r="G13" s="40">
        <v>-21</v>
      </c>
      <c r="H13" s="40">
        <v>10704</v>
      </c>
      <c r="I13" s="42">
        <v>12</v>
      </c>
      <c r="J13" s="42">
        <v>41</v>
      </c>
      <c r="K13" s="38">
        <v>-29</v>
      </c>
      <c r="L13" s="42">
        <v>20</v>
      </c>
      <c r="M13" s="42">
        <v>62</v>
      </c>
      <c r="N13" s="42">
        <v>37</v>
      </c>
      <c r="O13" s="42">
        <v>42</v>
      </c>
      <c r="P13" s="38">
        <v>3</v>
      </c>
      <c r="Q13" s="40">
        <v>-26</v>
      </c>
    </row>
    <row r="14" spans="1:17" ht="22.5" customHeight="1" x14ac:dyDescent="0.15">
      <c r="A14" s="39" t="s">
        <v>38</v>
      </c>
      <c r="B14" s="40">
        <v>21267</v>
      </c>
      <c r="C14" s="41" t="s">
        <v>68</v>
      </c>
      <c r="D14" s="40">
        <v>10166</v>
      </c>
      <c r="E14" s="40">
        <v>-9</v>
      </c>
      <c r="F14" s="40">
        <v>11101</v>
      </c>
      <c r="G14" s="40">
        <v>-9</v>
      </c>
      <c r="H14" s="40">
        <v>7452</v>
      </c>
      <c r="I14" s="42">
        <v>11</v>
      </c>
      <c r="J14" s="42">
        <v>28</v>
      </c>
      <c r="K14" s="38">
        <v>-17</v>
      </c>
      <c r="L14" s="42">
        <v>12</v>
      </c>
      <c r="M14" s="42">
        <v>14</v>
      </c>
      <c r="N14" s="42">
        <v>13</v>
      </c>
      <c r="O14" s="42">
        <v>14</v>
      </c>
      <c r="P14" s="38">
        <v>-1</v>
      </c>
      <c r="Q14" s="40">
        <v>-18</v>
      </c>
    </row>
    <row r="15" spans="1:17" ht="22.5" customHeight="1" x14ac:dyDescent="0.15">
      <c r="A15" s="39" t="s">
        <v>40</v>
      </c>
      <c r="B15" s="40">
        <v>67723</v>
      </c>
      <c r="C15" s="41" t="s">
        <v>34</v>
      </c>
      <c r="D15" s="40">
        <v>33066</v>
      </c>
      <c r="E15" s="40">
        <v>-34</v>
      </c>
      <c r="F15" s="40">
        <v>34657</v>
      </c>
      <c r="G15" s="40">
        <v>-33</v>
      </c>
      <c r="H15" s="40">
        <v>24435</v>
      </c>
      <c r="I15" s="42">
        <v>34</v>
      </c>
      <c r="J15" s="42">
        <v>68</v>
      </c>
      <c r="K15" s="38">
        <v>-34</v>
      </c>
      <c r="L15" s="42">
        <v>66</v>
      </c>
      <c r="M15" s="42">
        <v>52</v>
      </c>
      <c r="N15" s="42">
        <v>86</v>
      </c>
      <c r="O15" s="42">
        <v>65</v>
      </c>
      <c r="P15" s="38">
        <v>-33</v>
      </c>
      <c r="Q15" s="40">
        <v>-67</v>
      </c>
    </row>
    <row r="16" spans="1:17" ht="22.5" customHeight="1" x14ac:dyDescent="0.15">
      <c r="A16" s="39" t="s">
        <v>42</v>
      </c>
      <c r="B16" s="40">
        <v>26616</v>
      </c>
      <c r="C16" s="41" t="s">
        <v>68</v>
      </c>
      <c r="D16" s="40">
        <v>12639</v>
      </c>
      <c r="E16" s="40">
        <v>-2</v>
      </c>
      <c r="F16" s="40">
        <v>13977</v>
      </c>
      <c r="G16" s="40">
        <v>-19</v>
      </c>
      <c r="H16" s="40">
        <v>9958</v>
      </c>
      <c r="I16" s="42">
        <v>11</v>
      </c>
      <c r="J16" s="42">
        <v>41</v>
      </c>
      <c r="K16" s="38">
        <v>-30</v>
      </c>
      <c r="L16" s="42">
        <v>18</v>
      </c>
      <c r="M16" s="42">
        <v>41</v>
      </c>
      <c r="N16" s="42">
        <v>23</v>
      </c>
      <c r="O16" s="42">
        <v>27</v>
      </c>
      <c r="P16" s="38">
        <v>9</v>
      </c>
      <c r="Q16" s="40">
        <v>-21</v>
      </c>
    </row>
    <row r="17" spans="1:17" ht="22.5" customHeight="1" x14ac:dyDescent="0.15">
      <c r="A17" s="39" t="s">
        <v>44</v>
      </c>
      <c r="B17" s="40">
        <v>78737</v>
      </c>
      <c r="C17" s="41" t="s">
        <v>28</v>
      </c>
      <c r="D17" s="40">
        <v>38790</v>
      </c>
      <c r="E17" s="40">
        <v>-20</v>
      </c>
      <c r="F17" s="40">
        <v>39947</v>
      </c>
      <c r="G17" s="40">
        <v>-26</v>
      </c>
      <c r="H17" s="40">
        <v>29698</v>
      </c>
      <c r="I17" s="42">
        <v>43</v>
      </c>
      <c r="J17" s="42">
        <v>106</v>
      </c>
      <c r="K17" s="38">
        <v>-63</v>
      </c>
      <c r="L17" s="42">
        <v>104</v>
      </c>
      <c r="M17" s="42">
        <v>126</v>
      </c>
      <c r="N17" s="42">
        <v>53</v>
      </c>
      <c r="O17" s="42">
        <v>160</v>
      </c>
      <c r="P17" s="38">
        <v>17</v>
      </c>
      <c r="Q17" s="40">
        <v>-46</v>
      </c>
    </row>
    <row r="18" spans="1:17" ht="22.5" customHeight="1" x14ac:dyDescent="0.15">
      <c r="A18" s="39" t="s">
        <v>45</v>
      </c>
      <c r="B18" s="40">
        <v>86808</v>
      </c>
      <c r="C18" s="41" t="s">
        <v>60</v>
      </c>
      <c r="D18" s="40">
        <v>41982</v>
      </c>
      <c r="E18" s="40">
        <v>-11</v>
      </c>
      <c r="F18" s="40">
        <v>44826</v>
      </c>
      <c r="G18" s="40">
        <v>2</v>
      </c>
      <c r="H18" s="40">
        <v>31625</v>
      </c>
      <c r="I18" s="42">
        <v>37</v>
      </c>
      <c r="J18" s="42">
        <v>100</v>
      </c>
      <c r="K18" s="38">
        <v>-63</v>
      </c>
      <c r="L18" s="42">
        <v>93</v>
      </c>
      <c r="M18" s="42">
        <v>112</v>
      </c>
      <c r="N18" s="42">
        <v>60</v>
      </c>
      <c r="O18" s="42">
        <v>91</v>
      </c>
      <c r="P18" s="38">
        <v>54</v>
      </c>
      <c r="Q18" s="40">
        <v>-9</v>
      </c>
    </row>
    <row r="19" spans="1:17" ht="22.5" customHeight="1" x14ac:dyDescent="0.15">
      <c r="A19" s="39" t="s">
        <v>46</v>
      </c>
      <c r="B19" s="40">
        <v>18602</v>
      </c>
      <c r="C19" s="41" t="s">
        <v>39</v>
      </c>
      <c r="D19" s="40">
        <v>9059</v>
      </c>
      <c r="E19" s="40">
        <v>-7</v>
      </c>
      <c r="F19" s="40">
        <v>9543</v>
      </c>
      <c r="G19" s="40">
        <v>-23</v>
      </c>
      <c r="H19" s="40">
        <v>7398</v>
      </c>
      <c r="I19" s="42">
        <v>6</v>
      </c>
      <c r="J19" s="42">
        <v>23</v>
      </c>
      <c r="K19" s="38">
        <v>-17</v>
      </c>
      <c r="L19" s="42">
        <v>19</v>
      </c>
      <c r="M19" s="42">
        <v>17</v>
      </c>
      <c r="N19" s="42">
        <v>22</v>
      </c>
      <c r="O19" s="42">
        <v>27</v>
      </c>
      <c r="P19" s="38">
        <v>-13</v>
      </c>
      <c r="Q19" s="40">
        <v>-30</v>
      </c>
    </row>
    <row r="20" spans="1:17" ht="22.5" customHeight="1" x14ac:dyDescent="0.15">
      <c r="A20" s="39" t="s">
        <v>47</v>
      </c>
      <c r="B20" s="40">
        <v>2265</v>
      </c>
      <c r="C20" s="41" t="s">
        <v>70</v>
      </c>
      <c r="D20" s="40">
        <v>1121</v>
      </c>
      <c r="E20" s="40">
        <v>-1</v>
      </c>
      <c r="F20" s="40">
        <v>1144</v>
      </c>
      <c r="G20" s="40">
        <v>-1</v>
      </c>
      <c r="H20" s="40">
        <v>922</v>
      </c>
      <c r="I20" s="42">
        <v>1</v>
      </c>
      <c r="J20" s="42">
        <v>3</v>
      </c>
      <c r="K20" s="38">
        <v>-2</v>
      </c>
      <c r="L20" s="42">
        <v>1</v>
      </c>
      <c r="M20" s="42">
        <v>1</v>
      </c>
      <c r="N20" s="42">
        <v>2</v>
      </c>
      <c r="O20" s="42">
        <v>0</v>
      </c>
      <c r="P20" s="38">
        <v>0</v>
      </c>
      <c r="Q20" s="40">
        <v>-2</v>
      </c>
    </row>
    <row r="21" spans="1:17" ht="22.5" customHeight="1" x14ac:dyDescent="0.15">
      <c r="A21" s="39" t="s">
        <v>49</v>
      </c>
      <c r="B21" s="40">
        <v>9446</v>
      </c>
      <c r="C21" s="41" t="s">
        <v>95</v>
      </c>
      <c r="D21" s="40">
        <v>4531</v>
      </c>
      <c r="E21" s="40">
        <v>-22</v>
      </c>
      <c r="F21" s="40">
        <v>4915</v>
      </c>
      <c r="G21" s="40">
        <v>-16</v>
      </c>
      <c r="H21" s="40">
        <v>3206</v>
      </c>
      <c r="I21" s="42">
        <v>2</v>
      </c>
      <c r="J21" s="42">
        <v>21</v>
      </c>
      <c r="K21" s="38">
        <v>-19</v>
      </c>
      <c r="L21" s="42">
        <v>2</v>
      </c>
      <c r="M21" s="42">
        <v>1</v>
      </c>
      <c r="N21" s="42">
        <v>14</v>
      </c>
      <c r="O21" s="42">
        <v>8</v>
      </c>
      <c r="P21" s="38">
        <v>-19</v>
      </c>
      <c r="Q21" s="40">
        <v>-38</v>
      </c>
    </row>
    <row r="22" spans="1:17" ht="22.5" customHeight="1" x14ac:dyDescent="0.15">
      <c r="A22" s="39" t="s">
        <v>50</v>
      </c>
      <c r="B22" s="40">
        <v>19428</v>
      </c>
      <c r="C22" s="41" t="s">
        <v>65</v>
      </c>
      <c r="D22" s="40">
        <v>9421</v>
      </c>
      <c r="E22" s="40">
        <v>-15</v>
      </c>
      <c r="F22" s="40">
        <v>10007</v>
      </c>
      <c r="G22" s="40">
        <v>-7</v>
      </c>
      <c r="H22" s="40">
        <v>6604</v>
      </c>
      <c r="I22" s="42">
        <v>5</v>
      </c>
      <c r="J22" s="42">
        <v>32</v>
      </c>
      <c r="K22" s="38">
        <v>-27</v>
      </c>
      <c r="L22" s="42">
        <v>17</v>
      </c>
      <c r="M22" s="42">
        <v>16</v>
      </c>
      <c r="N22" s="42">
        <v>11</v>
      </c>
      <c r="O22" s="42">
        <v>17</v>
      </c>
      <c r="P22" s="38">
        <v>5</v>
      </c>
      <c r="Q22" s="40">
        <v>-22</v>
      </c>
    </row>
    <row r="23" spans="1:17" ht="22.5" customHeight="1" x14ac:dyDescent="0.15">
      <c r="A23" s="39" t="s">
        <v>52</v>
      </c>
      <c r="B23" s="40">
        <v>8849</v>
      </c>
      <c r="C23" s="41">
        <v>0.08</v>
      </c>
      <c r="D23" s="40">
        <v>4454</v>
      </c>
      <c r="E23" s="40">
        <v>4</v>
      </c>
      <c r="F23" s="40">
        <v>4395</v>
      </c>
      <c r="G23" s="40">
        <v>3</v>
      </c>
      <c r="H23" s="40">
        <v>3695</v>
      </c>
      <c r="I23" s="42">
        <v>4</v>
      </c>
      <c r="J23" s="42">
        <v>7</v>
      </c>
      <c r="K23" s="38">
        <v>-3</v>
      </c>
      <c r="L23" s="42">
        <v>17</v>
      </c>
      <c r="M23" s="42">
        <v>10</v>
      </c>
      <c r="N23" s="42">
        <v>8</v>
      </c>
      <c r="O23" s="42">
        <v>9</v>
      </c>
      <c r="P23" s="38">
        <v>10</v>
      </c>
      <c r="Q23" s="40">
        <v>7</v>
      </c>
    </row>
    <row r="24" spans="1:17" ht="22.5" customHeight="1" x14ac:dyDescent="0.15">
      <c r="A24" s="39" t="s">
        <v>53</v>
      </c>
      <c r="B24" s="40">
        <v>9899</v>
      </c>
      <c r="C24" s="41" t="s">
        <v>81</v>
      </c>
      <c r="D24" s="40">
        <v>5230</v>
      </c>
      <c r="E24" s="40">
        <v>-8</v>
      </c>
      <c r="F24" s="40">
        <v>4669</v>
      </c>
      <c r="G24" s="40">
        <v>-14</v>
      </c>
      <c r="H24" s="40">
        <v>4422</v>
      </c>
      <c r="I24" s="42">
        <v>3</v>
      </c>
      <c r="J24" s="42">
        <v>11</v>
      </c>
      <c r="K24" s="38">
        <v>-8</v>
      </c>
      <c r="L24" s="42">
        <v>6</v>
      </c>
      <c r="M24" s="42">
        <v>7</v>
      </c>
      <c r="N24" s="42">
        <v>8</v>
      </c>
      <c r="O24" s="42">
        <v>19</v>
      </c>
      <c r="P24" s="38">
        <v>-14</v>
      </c>
      <c r="Q24" s="40">
        <v>-22</v>
      </c>
    </row>
    <row r="25" spans="1:17" ht="22.5" customHeight="1" x14ac:dyDescent="0.15">
      <c r="A25" s="43" t="s">
        <v>55</v>
      </c>
      <c r="B25" s="44">
        <v>7618</v>
      </c>
      <c r="C25" s="45" t="s">
        <v>32</v>
      </c>
      <c r="D25" s="44">
        <v>3823</v>
      </c>
      <c r="E25" s="44">
        <v>-3</v>
      </c>
      <c r="F25" s="44">
        <v>3795</v>
      </c>
      <c r="G25" s="44">
        <v>-1</v>
      </c>
      <c r="H25" s="44">
        <v>3144</v>
      </c>
      <c r="I25" s="46">
        <v>5</v>
      </c>
      <c r="J25" s="46">
        <v>15</v>
      </c>
      <c r="K25" s="38">
        <v>-10</v>
      </c>
      <c r="L25" s="46">
        <v>10</v>
      </c>
      <c r="M25" s="46">
        <v>11</v>
      </c>
      <c r="N25" s="46">
        <v>8</v>
      </c>
      <c r="O25" s="46">
        <v>7</v>
      </c>
      <c r="P25" s="38">
        <v>6</v>
      </c>
      <c r="Q25" s="44">
        <v>-4</v>
      </c>
    </row>
    <row r="26" spans="1:17" ht="22.5" customHeight="1" x14ac:dyDescent="0.15">
      <c r="A26" s="39" t="s">
        <v>57</v>
      </c>
      <c r="B26" s="40">
        <v>13334</v>
      </c>
      <c r="C26" s="41" t="s">
        <v>71</v>
      </c>
      <c r="D26" s="40">
        <v>6431</v>
      </c>
      <c r="E26" s="40">
        <v>-10</v>
      </c>
      <c r="F26" s="40">
        <v>6903</v>
      </c>
      <c r="G26" s="40">
        <v>-23</v>
      </c>
      <c r="H26" s="40">
        <v>4775</v>
      </c>
      <c r="I26" s="42">
        <v>5</v>
      </c>
      <c r="J26" s="42">
        <v>23</v>
      </c>
      <c r="K26" s="42">
        <v>-18</v>
      </c>
      <c r="L26" s="42">
        <v>4</v>
      </c>
      <c r="M26" s="42">
        <v>14</v>
      </c>
      <c r="N26" s="42">
        <v>18</v>
      </c>
      <c r="O26" s="42">
        <v>15</v>
      </c>
      <c r="P26" s="42">
        <v>-15</v>
      </c>
      <c r="Q26" s="40">
        <v>-33</v>
      </c>
    </row>
  </sheetData>
  <mergeCells count="1">
    <mergeCell ref="D3:G4"/>
  </mergeCells>
  <phoneticPr fontId="3"/>
  <printOptions horizontalCentered="1"/>
  <pageMargins left="0.59055118110236227" right="0.59055118110236227" top="0.59055118110236227" bottom="0.39370078740157483" header="0.51181102362204722" footer="0.19685039370078741"/>
  <pageSetup paperSize="9" scale="80" orientation="landscape" r:id="rId1"/>
  <headerFooter alignWithMargins="0">
    <oddFooter>&amp;R&amp;F&amp;A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6A3C0-6F00-4AF7-894E-F67854C47D81}">
  <sheetPr codeName="Sheet11"/>
  <dimension ref="A1:Q26"/>
  <sheetViews>
    <sheetView showGridLines="0" view="pageBreakPreview" zoomScale="85" zoomScaleNormal="100" zoomScaleSheetLayoutView="85" workbookViewId="0">
      <selection activeCell="B10" sqref="B10:Q26"/>
    </sheetView>
  </sheetViews>
  <sheetFormatPr defaultRowHeight="22.5" customHeight="1" x14ac:dyDescent="0.15"/>
  <cols>
    <col min="1" max="1" width="13.875" style="5" bestFit="1" customWidth="1"/>
    <col min="2" max="2" width="11.125" style="5" bestFit="1" customWidth="1"/>
    <col min="3" max="3" width="12.25" style="5" bestFit="1" customWidth="1"/>
    <col min="4" max="4" width="11.125" style="5" bestFit="1" customWidth="1"/>
    <col min="5" max="5" width="9.75" style="5" bestFit="1" customWidth="1"/>
    <col min="6" max="6" width="11.125" style="5" bestFit="1" customWidth="1"/>
    <col min="7" max="7" width="9.75" style="5" bestFit="1" customWidth="1"/>
    <col min="8" max="8" width="10.375" style="5" customWidth="1"/>
    <col min="9" max="10" width="7.625" bestFit="1" customWidth="1"/>
    <col min="11" max="11" width="9.75" bestFit="1" customWidth="1"/>
    <col min="12" max="15" width="7.625" bestFit="1" customWidth="1"/>
    <col min="16" max="16" width="9.75" bestFit="1" customWidth="1"/>
    <col min="17" max="17" width="11.75" style="5" bestFit="1" customWidth="1"/>
    <col min="18" max="18" width="2.25" style="5" customWidth="1"/>
    <col min="19" max="16384" width="9" style="5"/>
  </cols>
  <sheetData>
    <row r="1" spans="1:17" ht="22.5" customHeight="1" x14ac:dyDescent="0.2">
      <c r="A1" s="1" t="s">
        <v>0</v>
      </c>
      <c r="B1" s="2"/>
      <c r="C1" s="3"/>
      <c r="D1" s="2"/>
      <c r="E1" s="2"/>
      <c r="F1" s="2"/>
      <c r="G1" s="2"/>
      <c r="H1" s="2"/>
      <c r="I1" s="4"/>
      <c r="J1" s="4"/>
      <c r="K1" s="4"/>
      <c r="L1" s="4"/>
      <c r="M1" s="4"/>
      <c r="N1" s="4"/>
      <c r="O1" s="4"/>
      <c r="P1" s="4"/>
      <c r="Q1" s="3"/>
    </row>
    <row r="2" spans="1:17" ht="22.5" customHeight="1" x14ac:dyDescent="0.15">
      <c r="A2" s="6" t="s">
        <v>97</v>
      </c>
      <c r="B2" s="7"/>
      <c r="C2" s="7"/>
      <c r="D2" s="7"/>
      <c r="E2" s="7"/>
      <c r="F2" s="8"/>
      <c r="G2" s="8"/>
      <c r="I2" s="9"/>
      <c r="J2" s="9"/>
      <c r="K2" s="9"/>
      <c r="L2" s="9"/>
      <c r="M2" s="9"/>
      <c r="N2" s="9"/>
      <c r="O2" s="10"/>
      <c r="P2" s="11"/>
      <c r="Q2" s="7"/>
    </row>
    <row r="3" spans="1:17" ht="22.5" customHeight="1" x14ac:dyDescent="0.15">
      <c r="A3" s="12" t="s">
        <v>2</v>
      </c>
      <c r="B3" s="13"/>
      <c r="C3" s="13"/>
      <c r="D3" s="54" t="s">
        <v>3</v>
      </c>
      <c r="E3" s="54"/>
      <c r="F3" s="54"/>
      <c r="G3" s="54"/>
      <c r="H3" s="13"/>
      <c r="I3" s="14" t="s">
        <v>4</v>
      </c>
      <c r="J3" s="14"/>
      <c r="K3" s="14"/>
      <c r="L3" s="15"/>
      <c r="M3" s="14"/>
      <c r="N3" s="14"/>
      <c r="O3" s="14"/>
      <c r="P3" s="14"/>
      <c r="Q3" s="13"/>
    </row>
    <row r="4" spans="1:17" ht="22.5" customHeight="1" x14ac:dyDescent="0.15">
      <c r="A4" s="16"/>
      <c r="B4" s="17"/>
      <c r="C4" s="17"/>
      <c r="D4" s="55"/>
      <c r="E4" s="55"/>
      <c r="F4" s="55"/>
      <c r="G4" s="55"/>
      <c r="H4" s="17"/>
      <c r="I4" s="19" t="s">
        <v>5</v>
      </c>
      <c r="J4" s="19"/>
      <c r="K4" s="19"/>
      <c r="L4" s="19" t="s">
        <v>6</v>
      </c>
      <c r="M4" s="19"/>
      <c r="N4" s="19"/>
      <c r="O4" s="19"/>
      <c r="P4" s="19"/>
      <c r="Q4" s="17"/>
    </row>
    <row r="5" spans="1:17" ht="22.5" customHeight="1" x14ac:dyDescent="0.15">
      <c r="A5" s="20" t="s">
        <v>7</v>
      </c>
      <c r="B5" s="17" t="s">
        <v>8</v>
      </c>
      <c r="C5" s="47" t="s">
        <v>9</v>
      </c>
      <c r="D5" s="17" t="s">
        <v>10</v>
      </c>
      <c r="E5" s="13" t="s">
        <v>11</v>
      </c>
      <c r="F5" s="13" t="s">
        <v>12</v>
      </c>
      <c r="G5" s="17" t="s">
        <v>11</v>
      </c>
      <c r="H5" s="17" t="s">
        <v>13</v>
      </c>
      <c r="I5" s="22" t="s">
        <v>14</v>
      </c>
      <c r="J5" s="22" t="s">
        <v>15</v>
      </c>
      <c r="K5" s="23" t="s">
        <v>16</v>
      </c>
      <c r="L5" s="23" t="s">
        <v>17</v>
      </c>
      <c r="M5" s="23" t="s">
        <v>18</v>
      </c>
      <c r="N5" s="23" t="s">
        <v>19</v>
      </c>
      <c r="O5" s="23" t="s">
        <v>20</v>
      </c>
      <c r="P5" s="23" t="s">
        <v>21</v>
      </c>
      <c r="Q5" s="17" t="s">
        <v>22</v>
      </c>
    </row>
    <row r="6" spans="1:17" ht="22.5" customHeight="1" x14ac:dyDescent="0.15">
      <c r="A6" s="24"/>
      <c r="B6" s="24" t="s">
        <v>23</v>
      </c>
      <c r="C6" s="24" t="s">
        <v>24</v>
      </c>
      <c r="D6" s="24" t="s">
        <v>25</v>
      </c>
      <c r="E6" s="24" t="s">
        <v>25</v>
      </c>
      <c r="F6" s="24" t="s">
        <v>25</v>
      </c>
      <c r="G6" s="24" t="s">
        <v>25</v>
      </c>
      <c r="H6" s="24" t="s">
        <v>26</v>
      </c>
      <c r="I6" s="26" t="s">
        <v>25</v>
      </c>
      <c r="J6" s="26" t="s">
        <v>25</v>
      </c>
      <c r="K6" s="26" t="s">
        <v>25</v>
      </c>
      <c r="L6" s="26" t="s">
        <v>25</v>
      </c>
      <c r="M6" s="26" t="s">
        <v>25</v>
      </c>
      <c r="N6" s="26" t="s">
        <v>25</v>
      </c>
      <c r="O6" s="26" t="s">
        <v>25</v>
      </c>
      <c r="P6" s="26" t="s">
        <v>25</v>
      </c>
      <c r="Q6" s="24" t="s">
        <v>25</v>
      </c>
    </row>
    <row r="7" spans="1:17" ht="22.5" customHeight="1" x14ac:dyDescent="0.15">
      <c r="A7" s="27" t="s">
        <v>27</v>
      </c>
      <c r="B7" s="28">
        <v>749682</v>
      </c>
      <c r="C7" s="29" t="s">
        <v>77</v>
      </c>
      <c r="D7" s="28">
        <v>366276</v>
      </c>
      <c r="E7" s="28">
        <v>-567</v>
      </c>
      <c r="F7" s="28">
        <v>383406</v>
      </c>
      <c r="G7" s="28">
        <v>-531</v>
      </c>
      <c r="H7" s="28">
        <v>294000</v>
      </c>
      <c r="I7" s="30">
        <v>378</v>
      </c>
      <c r="J7" s="30">
        <v>1208</v>
      </c>
      <c r="K7" s="30">
        <v>-830</v>
      </c>
      <c r="L7" s="30">
        <v>481</v>
      </c>
      <c r="M7" s="30">
        <v>714</v>
      </c>
      <c r="N7" s="30">
        <v>481</v>
      </c>
      <c r="O7" s="30">
        <v>982</v>
      </c>
      <c r="P7" s="30">
        <v>-268</v>
      </c>
      <c r="Q7" s="28">
        <v>-1098</v>
      </c>
    </row>
    <row r="8" spans="1:17" ht="22.5" customHeight="1" x14ac:dyDescent="0.15">
      <c r="A8" s="27" t="s">
        <v>29</v>
      </c>
      <c r="B8" s="28">
        <v>660097</v>
      </c>
      <c r="C8" s="31">
        <v>-0.14129443248501206</v>
      </c>
      <c r="D8" s="28">
        <v>322144</v>
      </c>
      <c r="E8" s="28">
        <v>-474</v>
      </c>
      <c r="F8" s="28">
        <v>337953</v>
      </c>
      <c r="G8" s="28">
        <v>-460</v>
      </c>
      <c r="H8" s="28">
        <v>259826</v>
      </c>
      <c r="I8" s="28">
        <v>342</v>
      </c>
      <c r="J8" s="28">
        <v>1048</v>
      </c>
      <c r="K8" s="28">
        <v>-706</v>
      </c>
      <c r="L8" s="28">
        <v>418</v>
      </c>
      <c r="M8" s="28">
        <v>658</v>
      </c>
      <c r="N8" s="28">
        <v>403</v>
      </c>
      <c r="O8" s="28">
        <v>901</v>
      </c>
      <c r="P8" s="28">
        <v>-228</v>
      </c>
      <c r="Q8" s="28">
        <v>-934</v>
      </c>
    </row>
    <row r="9" spans="1:17" ht="22.5" customHeight="1" thickBot="1" x14ac:dyDescent="0.2">
      <c r="A9" s="32" t="s">
        <v>30</v>
      </c>
      <c r="B9" s="33">
        <v>89585</v>
      </c>
      <c r="C9" s="34">
        <v>-0.18273184102329831</v>
      </c>
      <c r="D9" s="33">
        <v>44132</v>
      </c>
      <c r="E9" s="33">
        <v>-93</v>
      </c>
      <c r="F9" s="33">
        <v>45453</v>
      </c>
      <c r="G9" s="33">
        <v>-71</v>
      </c>
      <c r="H9" s="33">
        <v>34174</v>
      </c>
      <c r="I9" s="33">
        <v>36</v>
      </c>
      <c r="J9" s="33">
        <v>160</v>
      </c>
      <c r="K9" s="33">
        <v>-124</v>
      </c>
      <c r="L9" s="33">
        <v>63</v>
      </c>
      <c r="M9" s="33">
        <v>56</v>
      </c>
      <c r="N9" s="33">
        <v>78</v>
      </c>
      <c r="O9" s="33">
        <v>81</v>
      </c>
      <c r="P9" s="33">
        <v>-40</v>
      </c>
      <c r="Q9" s="33">
        <v>-164</v>
      </c>
    </row>
    <row r="10" spans="1:17" ht="22.5" customHeight="1" x14ac:dyDescent="0.15">
      <c r="A10" s="35" t="s">
        <v>31</v>
      </c>
      <c r="B10" s="36">
        <v>257944</v>
      </c>
      <c r="C10" s="37" t="s">
        <v>39</v>
      </c>
      <c r="D10" s="36">
        <v>126050</v>
      </c>
      <c r="E10" s="36">
        <v>-197</v>
      </c>
      <c r="F10" s="36">
        <v>131894</v>
      </c>
      <c r="G10" s="36">
        <v>-214</v>
      </c>
      <c r="H10" s="36">
        <v>106010</v>
      </c>
      <c r="I10" s="38">
        <v>139</v>
      </c>
      <c r="J10" s="38">
        <v>414</v>
      </c>
      <c r="K10" s="38">
        <v>-275</v>
      </c>
      <c r="L10" s="38">
        <v>119</v>
      </c>
      <c r="M10" s="38">
        <v>261</v>
      </c>
      <c r="N10" s="38">
        <v>171</v>
      </c>
      <c r="O10" s="38">
        <v>345</v>
      </c>
      <c r="P10" s="38">
        <v>-136</v>
      </c>
      <c r="Q10" s="36">
        <v>-411</v>
      </c>
    </row>
    <row r="11" spans="1:17" ht="22.5" customHeight="1" x14ac:dyDescent="0.15">
      <c r="A11" s="39" t="s">
        <v>33</v>
      </c>
      <c r="B11" s="40">
        <v>62761</v>
      </c>
      <c r="C11" s="41" t="s">
        <v>77</v>
      </c>
      <c r="D11" s="40">
        <v>31045</v>
      </c>
      <c r="E11" s="40">
        <v>-38</v>
      </c>
      <c r="F11" s="40">
        <v>31716</v>
      </c>
      <c r="G11" s="40">
        <v>-59</v>
      </c>
      <c r="H11" s="40">
        <v>27942</v>
      </c>
      <c r="I11" s="42">
        <v>43</v>
      </c>
      <c r="J11" s="42">
        <v>93</v>
      </c>
      <c r="K11" s="38">
        <v>-50</v>
      </c>
      <c r="L11" s="42">
        <v>23</v>
      </c>
      <c r="M11" s="42">
        <v>66</v>
      </c>
      <c r="N11" s="42">
        <v>29</v>
      </c>
      <c r="O11" s="42">
        <v>107</v>
      </c>
      <c r="P11" s="38">
        <v>-47</v>
      </c>
      <c r="Q11" s="40">
        <v>-97</v>
      </c>
    </row>
    <row r="12" spans="1:17" ht="22.5" customHeight="1" x14ac:dyDescent="0.15">
      <c r="A12" s="39" t="s">
        <v>35</v>
      </c>
      <c r="B12" s="40">
        <v>28264</v>
      </c>
      <c r="C12" s="41" t="s">
        <v>63</v>
      </c>
      <c r="D12" s="40">
        <v>14016</v>
      </c>
      <c r="E12" s="40">
        <v>-25</v>
      </c>
      <c r="F12" s="40">
        <v>14248</v>
      </c>
      <c r="G12" s="40">
        <v>-15</v>
      </c>
      <c r="H12" s="40">
        <v>12089</v>
      </c>
      <c r="I12" s="42">
        <v>13</v>
      </c>
      <c r="J12" s="42">
        <v>50</v>
      </c>
      <c r="K12" s="38">
        <v>-37</v>
      </c>
      <c r="L12" s="42">
        <v>13</v>
      </c>
      <c r="M12" s="42">
        <v>23</v>
      </c>
      <c r="N12" s="42">
        <v>13</v>
      </c>
      <c r="O12" s="42">
        <v>26</v>
      </c>
      <c r="P12" s="38">
        <v>-3</v>
      </c>
      <c r="Q12" s="40">
        <v>-40</v>
      </c>
    </row>
    <row r="13" spans="1:17" ht="22.5" customHeight="1" x14ac:dyDescent="0.15">
      <c r="A13" s="39" t="s">
        <v>37</v>
      </c>
      <c r="B13" s="40">
        <v>29816</v>
      </c>
      <c r="C13" s="41" t="s">
        <v>68</v>
      </c>
      <c r="D13" s="40">
        <v>14314</v>
      </c>
      <c r="E13" s="40">
        <v>-24</v>
      </c>
      <c r="F13" s="40">
        <v>15502</v>
      </c>
      <c r="G13" s="40">
        <v>1</v>
      </c>
      <c r="H13" s="40">
        <v>10684</v>
      </c>
      <c r="I13" s="42">
        <v>9</v>
      </c>
      <c r="J13" s="42">
        <v>53</v>
      </c>
      <c r="K13" s="38">
        <v>-44</v>
      </c>
      <c r="L13" s="42">
        <v>20</v>
      </c>
      <c r="M13" s="42">
        <v>57</v>
      </c>
      <c r="N13" s="42">
        <v>21</v>
      </c>
      <c r="O13" s="42">
        <v>35</v>
      </c>
      <c r="P13" s="38">
        <v>21</v>
      </c>
      <c r="Q13" s="40">
        <v>-23</v>
      </c>
    </row>
    <row r="14" spans="1:17" ht="22.5" customHeight="1" x14ac:dyDescent="0.15">
      <c r="A14" s="39" t="s">
        <v>38</v>
      </c>
      <c r="B14" s="40">
        <v>21285</v>
      </c>
      <c r="C14" s="41" t="s">
        <v>39</v>
      </c>
      <c r="D14" s="40">
        <v>10175</v>
      </c>
      <c r="E14" s="40">
        <v>-13</v>
      </c>
      <c r="F14" s="40">
        <v>11110</v>
      </c>
      <c r="G14" s="40">
        <v>-20</v>
      </c>
      <c r="H14" s="40">
        <v>7450</v>
      </c>
      <c r="I14" s="42">
        <v>10</v>
      </c>
      <c r="J14" s="42">
        <v>42</v>
      </c>
      <c r="K14" s="38">
        <v>-32</v>
      </c>
      <c r="L14" s="42">
        <v>12</v>
      </c>
      <c r="M14" s="42">
        <v>8</v>
      </c>
      <c r="N14" s="42">
        <v>5</v>
      </c>
      <c r="O14" s="42">
        <v>16</v>
      </c>
      <c r="P14" s="38">
        <v>-1</v>
      </c>
      <c r="Q14" s="40">
        <v>-33</v>
      </c>
    </row>
    <row r="15" spans="1:17" ht="22.5" customHeight="1" x14ac:dyDescent="0.15">
      <c r="A15" s="39" t="s">
        <v>40</v>
      </c>
      <c r="B15" s="40">
        <v>67790</v>
      </c>
      <c r="C15" s="41" t="s">
        <v>34</v>
      </c>
      <c r="D15" s="40">
        <v>33100</v>
      </c>
      <c r="E15" s="40">
        <v>-41</v>
      </c>
      <c r="F15" s="40">
        <v>34690</v>
      </c>
      <c r="G15" s="40">
        <v>-27</v>
      </c>
      <c r="H15" s="40">
        <v>24434</v>
      </c>
      <c r="I15" s="42">
        <v>29</v>
      </c>
      <c r="J15" s="42">
        <v>88</v>
      </c>
      <c r="K15" s="38">
        <v>-59</v>
      </c>
      <c r="L15" s="42">
        <v>64</v>
      </c>
      <c r="M15" s="42">
        <v>34</v>
      </c>
      <c r="N15" s="42">
        <v>48</v>
      </c>
      <c r="O15" s="42">
        <v>59</v>
      </c>
      <c r="P15" s="38">
        <v>-9</v>
      </c>
      <c r="Q15" s="40">
        <v>-68</v>
      </c>
    </row>
    <row r="16" spans="1:17" ht="22.5" customHeight="1" x14ac:dyDescent="0.15">
      <c r="A16" s="39" t="s">
        <v>42</v>
      </c>
      <c r="B16" s="40">
        <v>26637</v>
      </c>
      <c r="C16" s="41" t="s">
        <v>48</v>
      </c>
      <c r="D16" s="40">
        <v>12641</v>
      </c>
      <c r="E16" s="40">
        <v>-41</v>
      </c>
      <c r="F16" s="40">
        <v>13996</v>
      </c>
      <c r="G16" s="40">
        <v>-20</v>
      </c>
      <c r="H16" s="40">
        <v>9943</v>
      </c>
      <c r="I16" s="42">
        <v>13</v>
      </c>
      <c r="J16" s="42">
        <v>53</v>
      </c>
      <c r="K16" s="38">
        <v>-40</v>
      </c>
      <c r="L16" s="42">
        <v>19</v>
      </c>
      <c r="M16" s="42">
        <v>21</v>
      </c>
      <c r="N16" s="42">
        <v>24</v>
      </c>
      <c r="O16" s="42">
        <v>37</v>
      </c>
      <c r="P16" s="38">
        <v>-21</v>
      </c>
      <c r="Q16" s="40">
        <v>-61</v>
      </c>
    </row>
    <row r="17" spans="1:17" ht="22.5" customHeight="1" x14ac:dyDescent="0.15">
      <c r="A17" s="39" t="s">
        <v>44</v>
      </c>
      <c r="B17" s="40">
        <v>78783</v>
      </c>
      <c r="C17" s="41" t="s">
        <v>51</v>
      </c>
      <c r="D17" s="40">
        <v>38810</v>
      </c>
      <c r="E17" s="40">
        <v>-56</v>
      </c>
      <c r="F17" s="40">
        <v>39973</v>
      </c>
      <c r="G17" s="40">
        <v>-49</v>
      </c>
      <c r="H17" s="40">
        <v>29689</v>
      </c>
      <c r="I17" s="42">
        <v>47</v>
      </c>
      <c r="J17" s="42">
        <v>105</v>
      </c>
      <c r="K17" s="38">
        <v>-58</v>
      </c>
      <c r="L17" s="42">
        <v>72</v>
      </c>
      <c r="M17" s="42">
        <v>84</v>
      </c>
      <c r="N17" s="42">
        <v>46</v>
      </c>
      <c r="O17" s="42">
        <v>157</v>
      </c>
      <c r="P17" s="38">
        <v>-47</v>
      </c>
      <c r="Q17" s="40">
        <v>-105</v>
      </c>
    </row>
    <row r="18" spans="1:17" ht="22.5" customHeight="1" x14ac:dyDescent="0.15">
      <c r="A18" s="39" t="s">
        <v>45</v>
      </c>
      <c r="B18" s="40">
        <v>86817</v>
      </c>
      <c r="C18" s="41" t="s">
        <v>65</v>
      </c>
      <c r="D18" s="40">
        <v>41993</v>
      </c>
      <c r="E18" s="40">
        <v>-39</v>
      </c>
      <c r="F18" s="40">
        <v>44824</v>
      </c>
      <c r="G18" s="40">
        <v>-57</v>
      </c>
      <c r="H18" s="40">
        <v>31585</v>
      </c>
      <c r="I18" s="42">
        <v>39</v>
      </c>
      <c r="J18" s="42">
        <v>150</v>
      </c>
      <c r="K18" s="38">
        <v>-111</v>
      </c>
      <c r="L18" s="42">
        <v>76</v>
      </c>
      <c r="M18" s="42">
        <v>104</v>
      </c>
      <c r="N18" s="42">
        <v>46</v>
      </c>
      <c r="O18" s="42">
        <v>119</v>
      </c>
      <c r="P18" s="38">
        <v>15</v>
      </c>
      <c r="Q18" s="40">
        <v>-96</v>
      </c>
    </row>
    <row r="19" spans="1:17" ht="22.5" customHeight="1" x14ac:dyDescent="0.15">
      <c r="A19" s="39" t="s">
        <v>46</v>
      </c>
      <c r="B19" s="40">
        <v>18632</v>
      </c>
      <c r="C19" s="41" t="s">
        <v>77</v>
      </c>
      <c r="D19" s="40">
        <v>9066</v>
      </c>
      <c r="E19" s="40">
        <v>-21</v>
      </c>
      <c r="F19" s="40">
        <v>9566</v>
      </c>
      <c r="G19" s="40">
        <v>-7</v>
      </c>
      <c r="H19" s="40">
        <v>7405</v>
      </c>
      <c r="I19" s="42">
        <v>10</v>
      </c>
      <c r="J19" s="42">
        <v>30</v>
      </c>
      <c r="K19" s="38">
        <v>-20</v>
      </c>
      <c r="L19" s="42">
        <v>19</v>
      </c>
      <c r="M19" s="42">
        <v>8</v>
      </c>
      <c r="N19" s="42">
        <v>27</v>
      </c>
      <c r="O19" s="42">
        <v>8</v>
      </c>
      <c r="P19" s="38">
        <v>-8</v>
      </c>
      <c r="Q19" s="40">
        <v>-28</v>
      </c>
    </row>
    <row r="20" spans="1:17" ht="22.5" customHeight="1" x14ac:dyDescent="0.15">
      <c r="A20" s="39" t="s">
        <v>47</v>
      </c>
      <c r="B20" s="40">
        <v>2267</v>
      </c>
      <c r="C20" s="41" t="s">
        <v>81</v>
      </c>
      <c r="D20" s="40">
        <v>1122</v>
      </c>
      <c r="E20" s="40">
        <v>-2</v>
      </c>
      <c r="F20" s="40">
        <v>1145</v>
      </c>
      <c r="G20" s="40">
        <v>-3</v>
      </c>
      <c r="H20" s="40">
        <v>922</v>
      </c>
      <c r="I20" s="42">
        <v>0</v>
      </c>
      <c r="J20" s="42">
        <v>3</v>
      </c>
      <c r="K20" s="38">
        <v>-3</v>
      </c>
      <c r="L20" s="42">
        <v>0</v>
      </c>
      <c r="M20" s="42">
        <v>0</v>
      </c>
      <c r="N20" s="42">
        <v>1</v>
      </c>
      <c r="O20" s="42">
        <v>1</v>
      </c>
      <c r="P20" s="38">
        <v>-2</v>
      </c>
      <c r="Q20" s="40">
        <v>-5</v>
      </c>
    </row>
    <row r="21" spans="1:17" ht="22.5" customHeight="1" x14ac:dyDescent="0.15">
      <c r="A21" s="39" t="s">
        <v>49</v>
      </c>
      <c r="B21" s="40">
        <v>9484</v>
      </c>
      <c r="C21" s="41" t="s">
        <v>62</v>
      </c>
      <c r="D21" s="40">
        <v>4553</v>
      </c>
      <c r="E21" s="40">
        <v>-7</v>
      </c>
      <c r="F21" s="40">
        <v>4931</v>
      </c>
      <c r="G21" s="40">
        <v>-4</v>
      </c>
      <c r="H21" s="40">
        <v>3213</v>
      </c>
      <c r="I21" s="42">
        <v>4</v>
      </c>
      <c r="J21" s="42">
        <v>9</v>
      </c>
      <c r="K21" s="38">
        <v>-5</v>
      </c>
      <c r="L21" s="42">
        <v>5</v>
      </c>
      <c r="M21" s="42">
        <v>7</v>
      </c>
      <c r="N21" s="42">
        <v>4</v>
      </c>
      <c r="O21" s="42">
        <v>14</v>
      </c>
      <c r="P21" s="38">
        <v>-6</v>
      </c>
      <c r="Q21" s="40">
        <v>-11</v>
      </c>
    </row>
    <row r="22" spans="1:17" ht="22.5" customHeight="1" x14ac:dyDescent="0.15">
      <c r="A22" s="39" t="s">
        <v>50</v>
      </c>
      <c r="B22" s="40">
        <v>19450</v>
      </c>
      <c r="C22" s="41" t="s">
        <v>66</v>
      </c>
      <c r="D22" s="40">
        <v>9436</v>
      </c>
      <c r="E22" s="40">
        <v>-17</v>
      </c>
      <c r="F22" s="40">
        <v>10014</v>
      </c>
      <c r="G22" s="40">
        <v>-19</v>
      </c>
      <c r="H22" s="40">
        <v>6602</v>
      </c>
      <c r="I22" s="42">
        <v>4</v>
      </c>
      <c r="J22" s="42">
        <v>38</v>
      </c>
      <c r="K22" s="38">
        <v>-34</v>
      </c>
      <c r="L22" s="42">
        <v>14</v>
      </c>
      <c r="M22" s="42">
        <v>6</v>
      </c>
      <c r="N22" s="42">
        <v>11</v>
      </c>
      <c r="O22" s="42">
        <v>11</v>
      </c>
      <c r="P22" s="38">
        <v>-2</v>
      </c>
      <c r="Q22" s="40">
        <v>-36</v>
      </c>
    </row>
    <row r="23" spans="1:17" ht="22.5" customHeight="1" x14ac:dyDescent="0.15">
      <c r="A23" s="39" t="s">
        <v>52</v>
      </c>
      <c r="B23" s="40">
        <v>8842</v>
      </c>
      <c r="C23" s="41" t="s">
        <v>79</v>
      </c>
      <c r="D23" s="40">
        <v>4450</v>
      </c>
      <c r="E23" s="40">
        <v>-10</v>
      </c>
      <c r="F23" s="40">
        <v>4392</v>
      </c>
      <c r="G23" s="40">
        <v>-11</v>
      </c>
      <c r="H23" s="40">
        <v>3696</v>
      </c>
      <c r="I23" s="42">
        <v>5</v>
      </c>
      <c r="J23" s="42">
        <v>18</v>
      </c>
      <c r="K23" s="38">
        <v>-13</v>
      </c>
      <c r="L23" s="42">
        <v>11</v>
      </c>
      <c r="M23" s="42">
        <v>5</v>
      </c>
      <c r="N23" s="42">
        <v>18</v>
      </c>
      <c r="O23" s="42">
        <v>6</v>
      </c>
      <c r="P23" s="38">
        <v>-8</v>
      </c>
      <c r="Q23" s="40">
        <v>-21</v>
      </c>
    </row>
    <row r="24" spans="1:17" ht="22.5" customHeight="1" x14ac:dyDescent="0.15">
      <c r="A24" s="39" t="s">
        <v>53</v>
      </c>
      <c r="B24" s="40">
        <v>9921</v>
      </c>
      <c r="C24" s="41" t="s">
        <v>39</v>
      </c>
      <c r="D24" s="40">
        <v>5238</v>
      </c>
      <c r="E24" s="40">
        <v>-12</v>
      </c>
      <c r="F24" s="40">
        <v>4683</v>
      </c>
      <c r="G24" s="40">
        <v>-4</v>
      </c>
      <c r="H24" s="40">
        <v>4429</v>
      </c>
      <c r="I24" s="42">
        <v>4</v>
      </c>
      <c r="J24" s="42">
        <v>21</v>
      </c>
      <c r="K24" s="38">
        <v>-17</v>
      </c>
      <c r="L24" s="42">
        <v>8</v>
      </c>
      <c r="M24" s="42">
        <v>16</v>
      </c>
      <c r="N24" s="42">
        <v>3</v>
      </c>
      <c r="O24" s="42">
        <v>20</v>
      </c>
      <c r="P24" s="38">
        <v>1</v>
      </c>
      <c r="Q24" s="40">
        <v>-16</v>
      </c>
    </row>
    <row r="25" spans="1:17" ht="22.5" customHeight="1" x14ac:dyDescent="0.15">
      <c r="A25" s="43" t="s">
        <v>55</v>
      </c>
      <c r="B25" s="44">
        <v>7622</v>
      </c>
      <c r="C25" s="45" t="s">
        <v>87</v>
      </c>
      <c r="D25" s="44">
        <v>3826</v>
      </c>
      <c r="E25" s="44">
        <v>-14</v>
      </c>
      <c r="F25" s="44">
        <v>3796</v>
      </c>
      <c r="G25" s="44">
        <v>-8</v>
      </c>
      <c r="H25" s="44">
        <v>3134</v>
      </c>
      <c r="I25" s="46">
        <v>4</v>
      </c>
      <c r="J25" s="46">
        <v>15</v>
      </c>
      <c r="K25" s="38">
        <v>-11</v>
      </c>
      <c r="L25" s="46">
        <v>1</v>
      </c>
      <c r="M25" s="46">
        <v>6</v>
      </c>
      <c r="N25" s="46">
        <v>7</v>
      </c>
      <c r="O25" s="46">
        <v>11</v>
      </c>
      <c r="P25" s="38">
        <v>-11</v>
      </c>
      <c r="Q25" s="44">
        <v>-22</v>
      </c>
    </row>
    <row r="26" spans="1:17" ht="22.5" customHeight="1" x14ac:dyDescent="0.15">
      <c r="A26" s="39" t="s">
        <v>57</v>
      </c>
      <c r="B26" s="40">
        <v>13367</v>
      </c>
      <c r="C26" s="41" t="s">
        <v>66</v>
      </c>
      <c r="D26" s="40">
        <v>6441</v>
      </c>
      <c r="E26" s="40">
        <v>-10</v>
      </c>
      <c r="F26" s="40">
        <v>6926</v>
      </c>
      <c r="G26" s="40">
        <v>-15</v>
      </c>
      <c r="H26" s="40">
        <v>4773</v>
      </c>
      <c r="I26" s="42">
        <v>5</v>
      </c>
      <c r="J26" s="42">
        <v>26</v>
      </c>
      <c r="K26" s="42">
        <v>-21</v>
      </c>
      <c r="L26" s="42">
        <v>5</v>
      </c>
      <c r="M26" s="42">
        <v>8</v>
      </c>
      <c r="N26" s="42">
        <v>7</v>
      </c>
      <c r="O26" s="42">
        <v>10</v>
      </c>
      <c r="P26" s="42">
        <v>-4</v>
      </c>
      <c r="Q26" s="40">
        <v>-25</v>
      </c>
    </row>
  </sheetData>
  <mergeCells count="1">
    <mergeCell ref="D3:G4"/>
  </mergeCells>
  <phoneticPr fontId="3"/>
  <printOptions horizontalCentered="1"/>
  <pageMargins left="0.59055118110236227" right="0.59055118110236227" top="0.59055118110236227" bottom="0.39370078740157483" header="0.51181102362204722" footer="0.19685039370078741"/>
  <pageSetup paperSize="9" scale="80" orientation="landscape" r:id="rId1"/>
  <headerFooter alignWithMargins="0">
    <oddFooter>&amp;R&amp;F&amp;A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2DE10-E3F7-4053-A1D4-D41EB1FBA5A6}">
  <sheetPr codeName="Sheet12"/>
  <dimension ref="A1:Q26"/>
  <sheetViews>
    <sheetView showGridLines="0" view="pageBreakPreview" zoomScale="85" zoomScaleNormal="100" zoomScaleSheetLayoutView="85" workbookViewId="0">
      <selection activeCell="B10" sqref="B10:Q26"/>
    </sheetView>
  </sheetViews>
  <sheetFormatPr defaultRowHeight="22.5" customHeight="1" x14ac:dyDescent="0.15"/>
  <cols>
    <col min="1" max="1" width="13.875" style="5" bestFit="1" customWidth="1"/>
    <col min="2" max="2" width="11.125" style="5" bestFit="1" customWidth="1"/>
    <col min="3" max="3" width="11.75" style="5" bestFit="1" customWidth="1"/>
    <col min="4" max="4" width="11.125" style="5" bestFit="1" customWidth="1"/>
    <col min="5" max="5" width="9.75" style="5" bestFit="1" customWidth="1"/>
    <col min="6" max="6" width="11.125" style="5" bestFit="1" customWidth="1"/>
    <col min="7" max="7" width="9.75" style="5" bestFit="1" customWidth="1"/>
    <col min="8" max="8" width="10.375" style="5" customWidth="1"/>
    <col min="9" max="10" width="7.625" bestFit="1" customWidth="1"/>
    <col min="11" max="11" width="8.5" bestFit="1" customWidth="1"/>
    <col min="12" max="15" width="7.625" bestFit="1" customWidth="1"/>
    <col min="16" max="16" width="9.75" bestFit="1" customWidth="1"/>
    <col min="17" max="17" width="11.75" style="5" bestFit="1" customWidth="1"/>
    <col min="18" max="18" width="2.25" style="5" customWidth="1"/>
    <col min="19" max="16384" width="9" style="5"/>
  </cols>
  <sheetData>
    <row r="1" spans="1:17" ht="22.5" customHeight="1" x14ac:dyDescent="0.2">
      <c r="A1" s="1" t="s">
        <v>0</v>
      </c>
      <c r="B1" s="2"/>
      <c r="C1" s="3"/>
      <c r="D1" s="2"/>
      <c r="E1" s="2"/>
      <c r="F1" s="2"/>
      <c r="G1" s="2"/>
      <c r="H1" s="2"/>
      <c r="I1" s="4"/>
      <c r="J1" s="4"/>
      <c r="K1" s="4"/>
      <c r="L1" s="4"/>
      <c r="M1" s="4"/>
      <c r="N1" s="4"/>
      <c r="O1" s="4"/>
      <c r="P1" s="4"/>
      <c r="Q1" s="3"/>
    </row>
    <row r="2" spans="1:17" ht="22.5" customHeight="1" x14ac:dyDescent="0.15">
      <c r="A2" s="6" t="s">
        <v>98</v>
      </c>
      <c r="B2" s="7"/>
      <c r="C2" s="7"/>
      <c r="D2" s="7"/>
      <c r="E2" s="7"/>
      <c r="F2" s="8"/>
      <c r="G2" s="8"/>
      <c r="I2" s="9"/>
      <c r="J2" s="9"/>
      <c r="K2" s="9"/>
      <c r="L2" s="9"/>
      <c r="M2" s="9"/>
      <c r="N2" s="9"/>
      <c r="O2" s="10"/>
      <c r="P2" s="11"/>
      <c r="Q2" s="7"/>
    </row>
    <row r="3" spans="1:17" ht="22.5" customHeight="1" x14ac:dyDescent="0.15">
      <c r="A3" s="12" t="s">
        <v>2</v>
      </c>
      <c r="B3" s="13"/>
      <c r="C3" s="13"/>
      <c r="D3" s="54" t="s">
        <v>3</v>
      </c>
      <c r="E3" s="54"/>
      <c r="F3" s="54"/>
      <c r="G3" s="54"/>
      <c r="H3" s="13"/>
      <c r="I3" s="14" t="s">
        <v>4</v>
      </c>
      <c r="J3" s="14"/>
      <c r="K3" s="14"/>
      <c r="L3" s="15"/>
      <c r="M3" s="14"/>
      <c r="N3" s="14"/>
      <c r="O3" s="14"/>
      <c r="P3" s="14"/>
      <c r="Q3" s="13"/>
    </row>
    <row r="4" spans="1:17" ht="22.5" customHeight="1" x14ac:dyDescent="0.15">
      <c r="A4" s="16"/>
      <c r="B4" s="17"/>
      <c r="C4" s="17"/>
      <c r="D4" s="55"/>
      <c r="E4" s="55"/>
      <c r="F4" s="55"/>
      <c r="G4" s="55"/>
      <c r="H4" s="17"/>
      <c r="I4" s="19" t="s">
        <v>5</v>
      </c>
      <c r="J4" s="19"/>
      <c r="K4" s="19"/>
      <c r="L4" s="19" t="s">
        <v>6</v>
      </c>
      <c r="M4" s="19"/>
      <c r="N4" s="19"/>
      <c r="O4" s="19"/>
      <c r="P4" s="19"/>
      <c r="Q4" s="17"/>
    </row>
    <row r="5" spans="1:17" ht="22.5" customHeight="1" x14ac:dyDescent="0.15">
      <c r="A5" s="20" t="s">
        <v>7</v>
      </c>
      <c r="B5" s="17" t="s">
        <v>8</v>
      </c>
      <c r="C5" s="47" t="s">
        <v>9</v>
      </c>
      <c r="D5" s="17" t="s">
        <v>10</v>
      </c>
      <c r="E5" s="13" t="s">
        <v>11</v>
      </c>
      <c r="F5" s="13" t="s">
        <v>12</v>
      </c>
      <c r="G5" s="17" t="s">
        <v>11</v>
      </c>
      <c r="H5" s="17" t="s">
        <v>13</v>
      </c>
      <c r="I5" s="22" t="s">
        <v>14</v>
      </c>
      <c r="J5" s="22" t="s">
        <v>15</v>
      </c>
      <c r="K5" s="23" t="s">
        <v>16</v>
      </c>
      <c r="L5" s="23" t="s">
        <v>17</v>
      </c>
      <c r="M5" s="23" t="s">
        <v>18</v>
      </c>
      <c r="N5" s="23" t="s">
        <v>19</v>
      </c>
      <c r="O5" s="23" t="s">
        <v>20</v>
      </c>
      <c r="P5" s="23" t="s">
        <v>21</v>
      </c>
      <c r="Q5" s="17" t="s">
        <v>22</v>
      </c>
    </row>
    <row r="6" spans="1:17" ht="22.5" customHeight="1" x14ac:dyDescent="0.15">
      <c r="A6" s="24"/>
      <c r="B6" s="24" t="s">
        <v>23</v>
      </c>
      <c r="C6" s="24" t="s">
        <v>24</v>
      </c>
      <c r="D6" s="24" t="s">
        <v>25</v>
      </c>
      <c r="E6" s="24" t="s">
        <v>25</v>
      </c>
      <c r="F6" s="24" t="s">
        <v>25</v>
      </c>
      <c r="G6" s="24" t="s">
        <v>25</v>
      </c>
      <c r="H6" s="24" t="s">
        <v>26</v>
      </c>
      <c r="I6" s="26" t="s">
        <v>25</v>
      </c>
      <c r="J6" s="26" t="s">
        <v>25</v>
      </c>
      <c r="K6" s="26" t="s">
        <v>25</v>
      </c>
      <c r="L6" s="26" t="s">
        <v>25</v>
      </c>
      <c r="M6" s="26" t="s">
        <v>25</v>
      </c>
      <c r="N6" s="26" t="s">
        <v>25</v>
      </c>
      <c r="O6" s="26" t="s">
        <v>25</v>
      </c>
      <c r="P6" s="26" t="s">
        <v>25</v>
      </c>
      <c r="Q6" s="24" t="s">
        <v>25</v>
      </c>
    </row>
    <row r="7" spans="1:17" ht="22.5" customHeight="1" x14ac:dyDescent="0.15">
      <c r="A7" s="27" t="s">
        <v>27</v>
      </c>
      <c r="B7" s="28">
        <v>750780</v>
      </c>
      <c r="C7" s="29" t="s">
        <v>51</v>
      </c>
      <c r="D7" s="28">
        <v>366843</v>
      </c>
      <c r="E7" s="28">
        <v>-460</v>
      </c>
      <c r="F7" s="28">
        <v>383937</v>
      </c>
      <c r="G7" s="28">
        <v>-521</v>
      </c>
      <c r="H7" s="28">
        <v>294239</v>
      </c>
      <c r="I7" s="30">
        <v>356</v>
      </c>
      <c r="J7" s="30">
        <v>1017</v>
      </c>
      <c r="K7" s="30">
        <v>-661</v>
      </c>
      <c r="L7" s="30">
        <v>592</v>
      </c>
      <c r="M7" s="30">
        <v>771</v>
      </c>
      <c r="N7" s="30">
        <v>592</v>
      </c>
      <c r="O7" s="30">
        <v>1091</v>
      </c>
      <c r="P7" s="30">
        <v>-320</v>
      </c>
      <c r="Q7" s="28">
        <v>-981</v>
      </c>
    </row>
    <row r="8" spans="1:17" ht="22.5" customHeight="1" x14ac:dyDescent="0.15">
      <c r="A8" s="27" t="s">
        <v>29</v>
      </c>
      <c r="B8" s="28">
        <v>661031</v>
      </c>
      <c r="C8" s="31">
        <v>-0.13234487624394364</v>
      </c>
      <c r="D8" s="28">
        <v>322618</v>
      </c>
      <c r="E8" s="28">
        <v>-402</v>
      </c>
      <c r="F8" s="28">
        <v>338413</v>
      </c>
      <c r="G8" s="28">
        <v>-474</v>
      </c>
      <c r="H8" s="28">
        <v>260046</v>
      </c>
      <c r="I8" s="28">
        <v>319</v>
      </c>
      <c r="J8" s="28">
        <v>884</v>
      </c>
      <c r="K8" s="28">
        <v>-565</v>
      </c>
      <c r="L8" s="28">
        <v>512</v>
      </c>
      <c r="M8" s="28">
        <v>684</v>
      </c>
      <c r="N8" s="28">
        <v>514</v>
      </c>
      <c r="O8" s="28">
        <v>993</v>
      </c>
      <c r="P8" s="28">
        <v>-311</v>
      </c>
      <c r="Q8" s="28">
        <v>-876</v>
      </c>
    </row>
    <row r="9" spans="1:17" ht="22.5" customHeight="1" thickBot="1" x14ac:dyDescent="0.2">
      <c r="A9" s="32" t="s">
        <v>30</v>
      </c>
      <c r="B9" s="33">
        <v>89749</v>
      </c>
      <c r="C9" s="34">
        <v>-0.11685623344536693</v>
      </c>
      <c r="D9" s="33">
        <v>44225</v>
      </c>
      <c r="E9" s="33">
        <v>-58</v>
      </c>
      <c r="F9" s="33">
        <v>45524</v>
      </c>
      <c r="G9" s="33">
        <v>-47</v>
      </c>
      <c r="H9" s="33">
        <v>34193</v>
      </c>
      <c r="I9" s="33">
        <v>37</v>
      </c>
      <c r="J9" s="33">
        <v>133</v>
      </c>
      <c r="K9" s="33">
        <v>-96</v>
      </c>
      <c r="L9" s="33">
        <v>80</v>
      </c>
      <c r="M9" s="33">
        <v>87</v>
      </c>
      <c r="N9" s="33">
        <v>78</v>
      </c>
      <c r="O9" s="33">
        <v>98</v>
      </c>
      <c r="P9" s="33">
        <v>-9</v>
      </c>
      <c r="Q9" s="33">
        <v>-105</v>
      </c>
    </row>
    <row r="10" spans="1:17" ht="22.5" customHeight="1" x14ac:dyDescent="0.15">
      <c r="A10" s="35" t="s">
        <v>31</v>
      </c>
      <c r="B10" s="36">
        <v>258355</v>
      </c>
      <c r="C10" s="37" t="s">
        <v>61</v>
      </c>
      <c r="D10" s="36">
        <v>126247</v>
      </c>
      <c r="E10" s="36">
        <v>-64</v>
      </c>
      <c r="F10" s="36">
        <v>132108</v>
      </c>
      <c r="G10" s="36">
        <v>-112</v>
      </c>
      <c r="H10" s="36">
        <v>106113</v>
      </c>
      <c r="I10" s="38">
        <v>117</v>
      </c>
      <c r="J10" s="38">
        <v>304</v>
      </c>
      <c r="K10" s="38">
        <v>-187</v>
      </c>
      <c r="L10" s="38">
        <v>185</v>
      </c>
      <c r="M10" s="38">
        <v>273</v>
      </c>
      <c r="N10" s="38">
        <v>150</v>
      </c>
      <c r="O10" s="38">
        <v>297</v>
      </c>
      <c r="P10" s="38">
        <v>11</v>
      </c>
      <c r="Q10" s="36">
        <v>-176</v>
      </c>
    </row>
    <row r="11" spans="1:17" ht="22.5" customHeight="1" x14ac:dyDescent="0.15">
      <c r="A11" s="39" t="s">
        <v>33</v>
      </c>
      <c r="B11" s="40">
        <v>62858</v>
      </c>
      <c r="C11" s="41" t="s">
        <v>51</v>
      </c>
      <c r="D11" s="40">
        <v>31083</v>
      </c>
      <c r="E11" s="40">
        <v>-40</v>
      </c>
      <c r="F11" s="40">
        <v>31775</v>
      </c>
      <c r="G11" s="40">
        <v>-43</v>
      </c>
      <c r="H11" s="40">
        <v>27978</v>
      </c>
      <c r="I11" s="42">
        <v>27</v>
      </c>
      <c r="J11" s="42">
        <v>105</v>
      </c>
      <c r="K11" s="38">
        <v>-78</v>
      </c>
      <c r="L11" s="42">
        <v>26</v>
      </c>
      <c r="M11" s="42">
        <v>69</v>
      </c>
      <c r="N11" s="42">
        <v>25</v>
      </c>
      <c r="O11" s="42">
        <v>75</v>
      </c>
      <c r="P11" s="38">
        <v>-5</v>
      </c>
      <c r="Q11" s="40">
        <v>-83</v>
      </c>
    </row>
    <row r="12" spans="1:17" ht="22.5" customHeight="1" x14ac:dyDescent="0.15">
      <c r="A12" s="39" t="s">
        <v>35</v>
      </c>
      <c r="B12" s="40">
        <v>28304</v>
      </c>
      <c r="C12" s="41" t="s">
        <v>39</v>
      </c>
      <c r="D12" s="40">
        <v>14041</v>
      </c>
      <c r="E12" s="40">
        <v>-20</v>
      </c>
      <c r="F12" s="40">
        <v>14263</v>
      </c>
      <c r="G12" s="40">
        <v>-26</v>
      </c>
      <c r="H12" s="40">
        <v>12106</v>
      </c>
      <c r="I12" s="42">
        <v>18</v>
      </c>
      <c r="J12" s="42">
        <v>41</v>
      </c>
      <c r="K12" s="38">
        <v>-23</v>
      </c>
      <c r="L12" s="42">
        <v>8</v>
      </c>
      <c r="M12" s="42">
        <v>23</v>
      </c>
      <c r="N12" s="42">
        <v>17</v>
      </c>
      <c r="O12" s="42">
        <v>37</v>
      </c>
      <c r="P12" s="38">
        <v>-23</v>
      </c>
      <c r="Q12" s="40">
        <v>-46</v>
      </c>
    </row>
    <row r="13" spans="1:17" ht="22.5" customHeight="1" x14ac:dyDescent="0.15">
      <c r="A13" s="39" t="s">
        <v>37</v>
      </c>
      <c r="B13" s="40">
        <v>29839</v>
      </c>
      <c r="C13" s="41" t="s">
        <v>39</v>
      </c>
      <c r="D13" s="40">
        <v>14338</v>
      </c>
      <c r="E13" s="40">
        <v>-16</v>
      </c>
      <c r="F13" s="40">
        <v>15501</v>
      </c>
      <c r="G13" s="40">
        <v>-33</v>
      </c>
      <c r="H13" s="40">
        <v>10665</v>
      </c>
      <c r="I13" s="42">
        <v>17</v>
      </c>
      <c r="J13" s="42">
        <v>65</v>
      </c>
      <c r="K13" s="38">
        <v>-48</v>
      </c>
      <c r="L13" s="42">
        <v>27</v>
      </c>
      <c r="M13" s="42">
        <v>38</v>
      </c>
      <c r="N13" s="42">
        <v>28</v>
      </c>
      <c r="O13" s="42">
        <v>38</v>
      </c>
      <c r="P13" s="38">
        <v>-1</v>
      </c>
      <c r="Q13" s="40">
        <v>-49</v>
      </c>
    </row>
    <row r="14" spans="1:17" ht="22.5" customHeight="1" x14ac:dyDescent="0.15">
      <c r="A14" s="39" t="s">
        <v>38</v>
      </c>
      <c r="B14" s="40">
        <v>21318</v>
      </c>
      <c r="C14" s="41" t="s">
        <v>99</v>
      </c>
      <c r="D14" s="40">
        <v>10188</v>
      </c>
      <c r="E14" s="40">
        <v>-30</v>
      </c>
      <c r="F14" s="40">
        <v>11130</v>
      </c>
      <c r="G14" s="40">
        <v>-25</v>
      </c>
      <c r="H14" s="40">
        <v>7451</v>
      </c>
      <c r="I14" s="42">
        <v>10</v>
      </c>
      <c r="J14" s="42">
        <v>51</v>
      </c>
      <c r="K14" s="38">
        <v>-41</v>
      </c>
      <c r="L14" s="42">
        <v>14</v>
      </c>
      <c r="M14" s="42">
        <v>14</v>
      </c>
      <c r="N14" s="42">
        <v>32</v>
      </c>
      <c r="O14" s="42">
        <v>10</v>
      </c>
      <c r="P14" s="38">
        <v>-14</v>
      </c>
      <c r="Q14" s="40">
        <v>-55</v>
      </c>
    </row>
    <row r="15" spans="1:17" ht="22.5" customHeight="1" x14ac:dyDescent="0.15">
      <c r="A15" s="39" t="s">
        <v>40</v>
      </c>
      <c r="B15" s="40">
        <v>67858</v>
      </c>
      <c r="C15" s="41" t="s">
        <v>51</v>
      </c>
      <c r="D15" s="40">
        <v>33141</v>
      </c>
      <c r="E15" s="40">
        <v>-56</v>
      </c>
      <c r="F15" s="40">
        <v>34717</v>
      </c>
      <c r="G15" s="40">
        <v>-34</v>
      </c>
      <c r="H15" s="40">
        <v>24464</v>
      </c>
      <c r="I15" s="42">
        <v>35</v>
      </c>
      <c r="J15" s="42">
        <v>87</v>
      </c>
      <c r="K15" s="38">
        <v>-52</v>
      </c>
      <c r="L15" s="42">
        <v>83</v>
      </c>
      <c r="M15" s="42">
        <v>50</v>
      </c>
      <c r="N15" s="42">
        <v>91</v>
      </c>
      <c r="O15" s="42">
        <v>80</v>
      </c>
      <c r="P15" s="38">
        <v>-38</v>
      </c>
      <c r="Q15" s="40">
        <v>-90</v>
      </c>
    </row>
    <row r="16" spans="1:17" ht="22.5" customHeight="1" x14ac:dyDescent="0.15">
      <c r="A16" s="39" t="s">
        <v>42</v>
      </c>
      <c r="B16" s="40">
        <v>26698</v>
      </c>
      <c r="C16" s="41" t="s">
        <v>70</v>
      </c>
      <c r="D16" s="40">
        <v>12682</v>
      </c>
      <c r="E16" s="40">
        <v>-10</v>
      </c>
      <c r="F16" s="40">
        <v>14016</v>
      </c>
      <c r="G16" s="40">
        <v>-14</v>
      </c>
      <c r="H16" s="40">
        <v>9966</v>
      </c>
      <c r="I16" s="42">
        <v>12</v>
      </c>
      <c r="J16" s="42">
        <v>41</v>
      </c>
      <c r="K16" s="38">
        <v>-29</v>
      </c>
      <c r="L16" s="42">
        <v>21</v>
      </c>
      <c r="M16" s="42">
        <v>39</v>
      </c>
      <c r="N16" s="42">
        <v>23</v>
      </c>
      <c r="O16" s="42">
        <v>32</v>
      </c>
      <c r="P16" s="38">
        <v>5</v>
      </c>
      <c r="Q16" s="40">
        <v>-24</v>
      </c>
    </row>
    <row r="17" spans="1:17" ht="22.5" customHeight="1" x14ac:dyDescent="0.15">
      <c r="A17" s="39" t="s">
        <v>44</v>
      </c>
      <c r="B17" s="40">
        <v>78888</v>
      </c>
      <c r="C17" s="41" t="s">
        <v>100</v>
      </c>
      <c r="D17" s="40">
        <v>38866</v>
      </c>
      <c r="E17" s="40">
        <v>-141</v>
      </c>
      <c r="F17" s="40">
        <v>40022</v>
      </c>
      <c r="G17" s="40">
        <v>-133</v>
      </c>
      <c r="H17" s="40">
        <v>29711</v>
      </c>
      <c r="I17" s="42">
        <v>39</v>
      </c>
      <c r="J17" s="42">
        <v>94</v>
      </c>
      <c r="K17" s="38">
        <v>-55</v>
      </c>
      <c r="L17" s="42">
        <v>70</v>
      </c>
      <c r="M17" s="42">
        <v>107</v>
      </c>
      <c r="N17" s="42">
        <v>75</v>
      </c>
      <c r="O17" s="42">
        <v>321</v>
      </c>
      <c r="P17" s="38">
        <v>-219</v>
      </c>
      <c r="Q17" s="40">
        <v>-274</v>
      </c>
    </row>
    <row r="18" spans="1:17" ht="22.5" customHeight="1" x14ac:dyDescent="0.15">
      <c r="A18" s="39" t="s">
        <v>45</v>
      </c>
      <c r="B18" s="40">
        <v>86913</v>
      </c>
      <c r="C18" s="41" t="s">
        <v>70</v>
      </c>
      <c r="D18" s="40">
        <v>42032</v>
      </c>
      <c r="E18" s="40">
        <v>-25</v>
      </c>
      <c r="F18" s="40">
        <v>44881</v>
      </c>
      <c r="G18" s="40">
        <v>-54</v>
      </c>
      <c r="H18" s="40">
        <v>31592</v>
      </c>
      <c r="I18" s="42">
        <v>44</v>
      </c>
      <c r="J18" s="42">
        <v>96</v>
      </c>
      <c r="K18" s="38">
        <v>-52</v>
      </c>
      <c r="L18" s="42">
        <v>78</v>
      </c>
      <c r="M18" s="42">
        <v>71</v>
      </c>
      <c r="N18" s="42">
        <v>73</v>
      </c>
      <c r="O18" s="42">
        <v>103</v>
      </c>
      <c r="P18" s="38">
        <v>-27</v>
      </c>
      <c r="Q18" s="40">
        <v>-79</v>
      </c>
    </row>
    <row r="19" spans="1:17" ht="22.5" customHeight="1" x14ac:dyDescent="0.15">
      <c r="A19" s="39" t="s">
        <v>46</v>
      </c>
      <c r="B19" s="40">
        <v>18660</v>
      </c>
      <c r="C19" s="41" t="s">
        <v>62</v>
      </c>
      <c r="D19" s="40">
        <v>9087</v>
      </c>
      <c r="E19" s="40">
        <v>-11</v>
      </c>
      <c r="F19" s="40">
        <v>9573</v>
      </c>
      <c r="G19" s="40">
        <v>-11</v>
      </c>
      <c r="H19" s="40">
        <v>7402</v>
      </c>
      <c r="I19" s="42">
        <v>6</v>
      </c>
      <c r="J19" s="42">
        <v>20</v>
      </c>
      <c r="K19" s="38">
        <v>-14</v>
      </c>
      <c r="L19" s="42">
        <v>18</v>
      </c>
      <c r="M19" s="42">
        <v>19</v>
      </c>
      <c r="N19" s="42">
        <v>15</v>
      </c>
      <c r="O19" s="42">
        <v>30</v>
      </c>
      <c r="P19" s="38">
        <v>-8</v>
      </c>
      <c r="Q19" s="40">
        <v>-22</v>
      </c>
    </row>
    <row r="20" spans="1:17" ht="22.5" customHeight="1" x14ac:dyDescent="0.15">
      <c r="A20" s="39" t="s">
        <v>47</v>
      </c>
      <c r="B20" s="40">
        <v>2272</v>
      </c>
      <c r="C20" s="41" t="s">
        <v>59</v>
      </c>
      <c r="D20" s="40">
        <v>1124</v>
      </c>
      <c r="E20" s="40">
        <v>-5</v>
      </c>
      <c r="F20" s="40">
        <v>1148</v>
      </c>
      <c r="G20" s="40">
        <v>4</v>
      </c>
      <c r="H20" s="40">
        <v>924</v>
      </c>
      <c r="I20" s="42">
        <v>1</v>
      </c>
      <c r="J20" s="42">
        <v>1</v>
      </c>
      <c r="K20" s="38">
        <v>0</v>
      </c>
      <c r="L20" s="42">
        <v>2</v>
      </c>
      <c r="M20" s="42">
        <v>2</v>
      </c>
      <c r="N20" s="42">
        <v>2</v>
      </c>
      <c r="O20" s="42">
        <v>3</v>
      </c>
      <c r="P20" s="38">
        <v>-1</v>
      </c>
      <c r="Q20" s="40">
        <v>-1</v>
      </c>
    </row>
    <row r="21" spans="1:17" ht="22.5" customHeight="1" x14ac:dyDescent="0.15">
      <c r="A21" s="39" t="s">
        <v>49</v>
      </c>
      <c r="B21" s="40">
        <v>9495</v>
      </c>
      <c r="C21" s="41" t="s">
        <v>101</v>
      </c>
      <c r="D21" s="40">
        <v>4560</v>
      </c>
      <c r="E21" s="40">
        <v>-18</v>
      </c>
      <c r="F21" s="40">
        <v>4935</v>
      </c>
      <c r="G21" s="40">
        <v>-18</v>
      </c>
      <c r="H21" s="40">
        <v>3208</v>
      </c>
      <c r="I21" s="42">
        <v>1</v>
      </c>
      <c r="J21" s="42">
        <v>25</v>
      </c>
      <c r="K21" s="38">
        <v>-24</v>
      </c>
      <c r="L21" s="42">
        <v>3</v>
      </c>
      <c r="M21" s="42">
        <v>2</v>
      </c>
      <c r="N21" s="42">
        <v>11</v>
      </c>
      <c r="O21" s="42">
        <v>6</v>
      </c>
      <c r="P21" s="38">
        <v>-12</v>
      </c>
      <c r="Q21" s="40">
        <v>-36</v>
      </c>
    </row>
    <row r="22" spans="1:17" ht="22.5" customHeight="1" x14ac:dyDescent="0.15">
      <c r="A22" s="39" t="s">
        <v>50</v>
      </c>
      <c r="B22" s="40">
        <v>19486</v>
      </c>
      <c r="C22" s="41" t="s">
        <v>59</v>
      </c>
      <c r="D22" s="40">
        <v>9453</v>
      </c>
      <c r="E22" s="40">
        <v>-14</v>
      </c>
      <c r="F22" s="40">
        <v>10033</v>
      </c>
      <c r="G22" s="40">
        <v>6</v>
      </c>
      <c r="H22" s="40">
        <v>6615</v>
      </c>
      <c r="I22" s="42">
        <v>16</v>
      </c>
      <c r="J22" s="42">
        <v>31</v>
      </c>
      <c r="K22" s="38">
        <v>-15</v>
      </c>
      <c r="L22" s="42">
        <v>24</v>
      </c>
      <c r="M22" s="42">
        <v>21</v>
      </c>
      <c r="N22" s="42">
        <v>19</v>
      </c>
      <c r="O22" s="42">
        <v>19</v>
      </c>
      <c r="P22" s="38">
        <v>7</v>
      </c>
      <c r="Q22" s="40">
        <v>-8</v>
      </c>
    </row>
    <row r="23" spans="1:17" ht="22.5" customHeight="1" x14ac:dyDescent="0.15">
      <c r="A23" s="39" t="s">
        <v>52</v>
      </c>
      <c r="B23" s="40">
        <v>8863</v>
      </c>
      <c r="C23" s="41" t="s">
        <v>66</v>
      </c>
      <c r="D23" s="40">
        <v>4460</v>
      </c>
      <c r="E23" s="40">
        <v>-8</v>
      </c>
      <c r="F23" s="40">
        <v>4403</v>
      </c>
      <c r="G23" s="40">
        <v>-9</v>
      </c>
      <c r="H23" s="40">
        <v>3704</v>
      </c>
      <c r="I23" s="42">
        <v>4</v>
      </c>
      <c r="J23" s="42">
        <v>17</v>
      </c>
      <c r="K23" s="38">
        <v>-13</v>
      </c>
      <c r="L23" s="42">
        <v>2</v>
      </c>
      <c r="M23" s="42">
        <v>6</v>
      </c>
      <c r="N23" s="42">
        <v>6</v>
      </c>
      <c r="O23" s="42">
        <v>6</v>
      </c>
      <c r="P23" s="38">
        <v>-4</v>
      </c>
      <c r="Q23" s="40">
        <v>-17</v>
      </c>
    </row>
    <row r="24" spans="1:17" ht="22.5" customHeight="1" x14ac:dyDescent="0.15">
      <c r="A24" s="39" t="s">
        <v>53</v>
      </c>
      <c r="B24" s="40">
        <v>9937</v>
      </c>
      <c r="C24" s="41" t="s">
        <v>43</v>
      </c>
      <c r="D24" s="40">
        <v>5250</v>
      </c>
      <c r="E24" s="40">
        <v>-10</v>
      </c>
      <c r="F24" s="40">
        <v>4687</v>
      </c>
      <c r="G24" s="40">
        <v>-7</v>
      </c>
      <c r="H24" s="40">
        <v>4427</v>
      </c>
      <c r="I24" s="42">
        <v>3</v>
      </c>
      <c r="J24" s="42">
        <v>12</v>
      </c>
      <c r="K24" s="38">
        <v>-9</v>
      </c>
      <c r="L24" s="42">
        <v>4</v>
      </c>
      <c r="M24" s="42">
        <v>13</v>
      </c>
      <c r="N24" s="42">
        <v>13</v>
      </c>
      <c r="O24" s="42">
        <v>12</v>
      </c>
      <c r="P24" s="38">
        <v>-8</v>
      </c>
      <c r="Q24" s="40">
        <v>-17</v>
      </c>
    </row>
    <row r="25" spans="1:17" ht="22.5" customHeight="1" x14ac:dyDescent="0.15">
      <c r="A25" s="43" t="s">
        <v>55</v>
      </c>
      <c r="B25" s="44">
        <v>7644</v>
      </c>
      <c r="C25" s="45" t="s">
        <v>63</v>
      </c>
      <c r="D25" s="44">
        <v>3840</v>
      </c>
      <c r="E25" s="44">
        <v>-2</v>
      </c>
      <c r="F25" s="44">
        <v>3804</v>
      </c>
      <c r="G25" s="44">
        <v>-9</v>
      </c>
      <c r="H25" s="44">
        <v>3137</v>
      </c>
      <c r="I25" s="46">
        <v>2</v>
      </c>
      <c r="J25" s="46">
        <v>10</v>
      </c>
      <c r="K25" s="38">
        <v>-8</v>
      </c>
      <c r="L25" s="46">
        <v>4</v>
      </c>
      <c r="M25" s="46">
        <v>12</v>
      </c>
      <c r="N25" s="46">
        <v>5</v>
      </c>
      <c r="O25" s="46">
        <v>14</v>
      </c>
      <c r="P25" s="38">
        <v>-3</v>
      </c>
      <c r="Q25" s="44">
        <v>-11</v>
      </c>
    </row>
    <row r="26" spans="1:17" ht="22.5" customHeight="1" x14ac:dyDescent="0.15">
      <c r="A26" s="39" t="s">
        <v>57</v>
      </c>
      <c r="B26" s="40">
        <v>13392</v>
      </c>
      <c r="C26" s="41">
        <v>0.05</v>
      </c>
      <c r="D26" s="40">
        <v>6451</v>
      </c>
      <c r="E26" s="40">
        <v>10</v>
      </c>
      <c r="F26" s="40">
        <v>6941</v>
      </c>
      <c r="G26" s="40">
        <v>-3</v>
      </c>
      <c r="H26" s="40">
        <v>4776</v>
      </c>
      <c r="I26" s="42">
        <v>4</v>
      </c>
      <c r="J26" s="42">
        <v>17</v>
      </c>
      <c r="K26" s="42">
        <v>-13</v>
      </c>
      <c r="L26" s="42">
        <v>23</v>
      </c>
      <c r="M26" s="42">
        <v>12</v>
      </c>
      <c r="N26" s="42">
        <v>7</v>
      </c>
      <c r="O26" s="42">
        <v>8</v>
      </c>
      <c r="P26" s="42">
        <v>20</v>
      </c>
      <c r="Q26" s="40">
        <v>7</v>
      </c>
    </row>
  </sheetData>
  <mergeCells count="1">
    <mergeCell ref="D3:G4"/>
  </mergeCells>
  <phoneticPr fontId="3"/>
  <printOptions horizontalCentered="1"/>
  <pageMargins left="0.59055118110236227" right="0.59055118110236227" top="0.59055118110236227" bottom="0.39370078740157483" header="0.51181102362204722" footer="0.19685039370078741"/>
  <pageSetup paperSize="9" scale="80" orientation="landscape" r:id="rId1"/>
  <headerFooter alignWithMargins="0">
    <oddFooter>&amp;R&amp;F&amp;A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BC43F-7B9D-4BD4-B19B-29EDCBCD15C3}">
  <sheetPr codeName="Sheet13">
    <pageSetUpPr fitToPage="1"/>
  </sheetPr>
  <dimension ref="A1:O23"/>
  <sheetViews>
    <sheetView showGridLines="0" tabSelected="1" zoomScale="90" zoomScaleNormal="90" workbookViewId="0">
      <selection activeCell="B6" sqref="B6"/>
    </sheetView>
  </sheetViews>
  <sheetFormatPr defaultRowHeight="13.5" x14ac:dyDescent="0.15"/>
  <sheetData>
    <row r="1" spans="1:15" ht="14.25" thickBot="1" x14ac:dyDescent="0.2"/>
    <row r="2" spans="1:15" ht="14.25" thickBot="1" x14ac:dyDescent="0.2">
      <c r="A2" t="s">
        <v>102</v>
      </c>
      <c r="B2" s="49" t="s">
        <v>27</v>
      </c>
      <c r="C2" s="50" t="s">
        <v>103</v>
      </c>
    </row>
    <row r="3" spans="1:15" x14ac:dyDescent="0.15">
      <c r="C3" s="50" t="s">
        <v>104</v>
      </c>
      <c r="J3" t="s">
        <v>105</v>
      </c>
    </row>
    <row r="4" spans="1:15" x14ac:dyDescent="0.15">
      <c r="A4" t="s">
        <v>106</v>
      </c>
      <c r="B4" s="51" t="s">
        <v>107</v>
      </c>
      <c r="C4" s="51" t="s">
        <v>108</v>
      </c>
      <c r="D4" s="51" t="s">
        <v>109</v>
      </c>
      <c r="E4" s="51"/>
      <c r="F4" s="51"/>
      <c r="G4" s="51"/>
      <c r="H4" s="51"/>
      <c r="I4" s="51"/>
    </row>
    <row r="5" spans="1:15" x14ac:dyDescent="0.15">
      <c r="B5" s="50"/>
      <c r="C5" s="50"/>
      <c r="D5" s="50"/>
      <c r="E5" s="50"/>
      <c r="F5" s="50"/>
      <c r="G5" s="50"/>
      <c r="H5" s="50"/>
      <c r="I5" s="50"/>
      <c r="L5" t="s">
        <v>106</v>
      </c>
      <c r="M5" t="s">
        <v>110</v>
      </c>
      <c r="N5" t="s">
        <v>111</v>
      </c>
      <c r="O5" t="s">
        <v>112</v>
      </c>
    </row>
    <row r="6" spans="1:15" x14ac:dyDescent="0.15">
      <c r="A6" t="s">
        <v>113</v>
      </c>
      <c r="B6" s="52">
        <f ca="1">IF(B$4="","",INDIRECT($A6&amp;"!"&amp;VLOOKUP(B$4,列番号,2,)&amp;VLOOKUP($B$2,行番号,2,)))</f>
        <v>750780</v>
      </c>
      <c r="C6" s="52">
        <f t="shared" ref="B6:I17" ca="1" si="0">IF(C$4="","",INDIRECT($A6&amp;"!"&amp;VLOOKUP(C$4,列番号,2,)&amp;VLOOKUP($B$2,行番号,2,)))</f>
        <v>294239</v>
      </c>
      <c r="D6" s="52">
        <f t="shared" ca="1" si="0"/>
        <v>-981</v>
      </c>
      <c r="E6" s="52" t="str">
        <f t="shared" ca="1" si="0"/>
        <v/>
      </c>
      <c r="F6" s="52" t="str">
        <f t="shared" ca="1" si="0"/>
        <v/>
      </c>
      <c r="G6" s="52" t="str">
        <f t="shared" ca="1" si="0"/>
        <v/>
      </c>
      <c r="H6" s="52" t="str">
        <f t="shared" ca="1" si="0"/>
        <v/>
      </c>
      <c r="I6" s="52" t="str">
        <f t="shared" ca="1" si="0"/>
        <v/>
      </c>
      <c r="L6" t="s">
        <v>107</v>
      </c>
      <c r="M6" t="s">
        <v>114</v>
      </c>
      <c r="N6" t="s">
        <v>27</v>
      </c>
      <c r="O6">
        <v>7</v>
      </c>
    </row>
    <row r="7" spans="1:15" x14ac:dyDescent="0.15">
      <c r="A7" t="s">
        <v>115</v>
      </c>
      <c r="B7" s="52">
        <f t="shared" ca="1" si="0"/>
        <v>749682</v>
      </c>
      <c r="C7" s="52">
        <f t="shared" ca="1" si="0"/>
        <v>294000</v>
      </c>
      <c r="D7" s="52">
        <f t="shared" ca="1" si="0"/>
        <v>-1098</v>
      </c>
      <c r="E7" s="52" t="str">
        <f t="shared" ca="1" si="0"/>
        <v/>
      </c>
      <c r="F7" s="52" t="str">
        <f t="shared" ca="1" si="0"/>
        <v/>
      </c>
      <c r="G7" s="52" t="str">
        <f t="shared" ca="1" si="0"/>
        <v/>
      </c>
      <c r="H7" s="52" t="str">
        <f t="shared" ca="1" si="0"/>
        <v/>
      </c>
      <c r="I7" s="52" t="str">
        <f t="shared" ca="1" si="0"/>
        <v/>
      </c>
      <c r="L7" t="s">
        <v>116</v>
      </c>
      <c r="M7" t="s">
        <v>117</v>
      </c>
      <c r="N7" t="s">
        <v>31</v>
      </c>
      <c r="O7">
        <v>10</v>
      </c>
    </row>
    <row r="8" spans="1:15" x14ac:dyDescent="0.15">
      <c r="A8" t="s">
        <v>118</v>
      </c>
      <c r="B8" s="52">
        <f t="shared" ca="1" si="0"/>
        <v>748942</v>
      </c>
      <c r="C8" s="52">
        <f t="shared" ca="1" si="0"/>
        <v>293983</v>
      </c>
      <c r="D8" s="52">
        <f t="shared" ca="1" si="0"/>
        <v>-740</v>
      </c>
      <c r="E8" s="52" t="str">
        <f t="shared" ca="1" si="0"/>
        <v/>
      </c>
      <c r="F8" s="52" t="str">
        <f t="shared" ca="1" si="0"/>
        <v/>
      </c>
      <c r="G8" s="52" t="str">
        <f t="shared" ca="1" si="0"/>
        <v/>
      </c>
      <c r="H8" s="52" t="str">
        <f t="shared" ca="1" si="0"/>
        <v/>
      </c>
      <c r="I8" s="52" t="str">
        <f t="shared" ca="1" si="0"/>
        <v/>
      </c>
      <c r="L8" t="s">
        <v>119</v>
      </c>
      <c r="M8" t="s">
        <v>120</v>
      </c>
      <c r="N8" t="s">
        <v>33</v>
      </c>
      <c r="O8">
        <v>11</v>
      </c>
    </row>
    <row r="9" spans="1:15" x14ac:dyDescent="0.15">
      <c r="A9" t="s">
        <v>121</v>
      </c>
      <c r="B9" s="52">
        <f t="shared" ca="1" si="0"/>
        <v>746733</v>
      </c>
      <c r="C9" s="52">
        <f t="shared" ca="1" si="0"/>
        <v>294238</v>
      </c>
      <c r="D9" s="52">
        <f t="shared" ca="1" si="0"/>
        <v>-2209</v>
      </c>
      <c r="E9" s="52" t="str">
        <f t="shared" ca="1" si="0"/>
        <v/>
      </c>
      <c r="F9" s="52" t="str">
        <f t="shared" ca="1" si="0"/>
        <v/>
      </c>
      <c r="G9" s="52" t="str">
        <f t="shared" ca="1" si="0"/>
        <v/>
      </c>
      <c r="H9" s="52" t="str">
        <f t="shared" ca="1" si="0"/>
        <v/>
      </c>
      <c r="I9" s="52" t="str">
        <f t="shared" ca="1" si="0"/>
        <v/>
      </c>
      <c r="L9" t="s">
        <v>108</v>
      </c>
      <c r="M9" t="s">
        <v>122</v>
      </c>
      <c r="N9" t="s">
        <v>35</v>
      </c>
      <c r="O9">
        <v>12</v>
      </c>
    </row>
    <row r="10" spans="1:15" x14ac:dyDescent="0.15">
      <c r="A10" t="s">
        <v>123</v>
      </c>
      <c r="B10" s="52">
        <f t="shared" ca="1" si="0"/>
        <v>746781</v>
      </c>
      <c r="C10" s="52">
        <f t="shared" ca="1" si="0"/>
        <v>294986</v>
      </c>
      <c r="D10" s="52">
        <f t="shared" ca="1" si="0"/>
        <v>48</v>
      </c>
      <c r="E10" s="52" t="str">
        <f t="shared" ca="1" si="0"/>
        <v/>
      </c>
      <c r="F10" s="52" t="str">
        <f t="shared" ca="1" si="0"/>
        <v/>
      </c>
      <c r="G10" s="52" t="str">
        <f t="shared" ca="1" si="0"/>
        <v/>
      </c>
      <c r="H10" s="52" t="str">
        <f t="shared" ca="1" si="0"/>
        <v/>
      </c>
      <c r="I10" s="52" t="str">
        <f t="shared" ca="1" si="0"/>
        <v/>
      </c>
      <c r="L10" t="s">
        <v>14</v>
      </c>
      <c r="M10" t="s">
        <v>124</v>
      </c>
      <c r="N10" t="s">
        <v>37</v>
      </c>
      <c r="O10">
        <v>13</v>
      </c>
    </row>
    <row r="11" spans="1:15" x14ac:dyDescent="0.15">
      <c r="A11" t="s">
        <v>125</v>
      </c>
      <c r="B11" s="52">
        <f t="shared" ca="1" si="0"/>
        <v>746301</v>
      </c>
      <c r="C11" s="52">
        <f t="shared" ca="1" si="0"/>
        <v>295136</v>
      </c>
      <c r="D11" s="52">
        <f t="shared" ca="1" si="0"/>
        <v>-480</v>
      </c>
      <c r="E11" s="52" t="str">
        <f t="shared" ca="1" si="0"/>
        <v/>
      </c>
      <c r="F11" s="52" t="str">
        <f t="shared" ca="1" si="0"/>
        <v/>
      </c>
      <c r="G11" s="52" t="str">
        <f t="shared" ca="1" si="0"/>
        <v/>
      </c>
      <c r="H11" s="52" t="str">
        <f t="shared" ca="1" si="0"/>
        <v/>
      </c>
      <c r="I11" s="52" t="str">
        <f t="shared" ca="1" si="0"/>
        <v/>
      </c>
      <c r="L11" t="s">
        <v>15</v>
      </c>
      <c r="M11" t="s">
        <v>126</v>
      </c>
      <c r="N11" t="s">
        <v>38</v>
      </c>
      <c r="O11">
        <v>14</v>
      </c>
    </row>
    <row r="12" spans="1:15" x14ac:dyDescent="0.15">
      <c r="A12" t="s">
        <v>127</v>
      </c>
      <c r="B12" s="52">
        <f t="shared" ca="1" si="0"/>
        <v>745894</v>
      </c>
      <c r="C12" s="52">
        <f t="shared" ca="1" si="0"/>
        <v>295177</v>
      </c>
      <c r="D12" s="52">
        <f t="shared" ca="1" si="0"/>
        <v>-407</v>
      </c>
      <c r="E12" s="52" t="str">
        <f t="shared" ca="1" si="0"/>
        <v/>
      </c>
      <c r="F12" s="52" t="str">
        <f t="shared" ca="1" si="0"/>
        <v/>
      </c>
      <c r="G12" s="52" t="str">
        <f t="shared" ca="1" si="0"/>
        <v/>
      </c>
      <c r="H12" s="52" t="str">
        <f t="shared" ca="1" si="0"/>
        <v/>
      </c>
      <c r="I12" s="52" t="str">
        <f t="shared" ca="1" si="0"/>
        <v/>
      </c>
      <c r="L12" t="s">
        <v>128</v>
      </c>
      <c r="M12" t="s">
        <v>129</v>
      </c>
      <c r="N12" t="s">
        <v>40</v>
      </c>
      <c r="O12">
        <v>15</v>
      </c>
    </row>
    <row r="13" spans="1:15" x14ac:dyDescent="0.15">
      <c r="A13" t="s">
        <v>130</v>
      </c>
      <c r="B13" s="52">
        <f t="shared" ca="1" si="0"/>
        <v>745376</v>
      </c>
      <c r="C13" s="52">
        <f t="shared" ca="1" si="0"/>
        <v>295240</v>
      </c>
      <c r="D13" s="52">
        <f t="shared" ca="1" si="0"/>
        <v>-518</v>
      </c>
      <c r="E13" s="52" t="str">
        <f t="shared" ca="1" si="0"/>
        <v/>
      </c>
      <c r="F13" s="52" t="str">
        <f t="shared" ca="1" si="0"/>
        <v/>
      </c>
      <c r="G13" s="52" t="str">
        <f t="shared" ca="1" si="0"/>
        <v/>
      </c>
      <c r="H13" s="52" t="str">
        <f t="shared" ca="1" si="0"/>
        <v/>
      </c>
      <c r="I13" s="52" t="str">
        <f t="shared" ca="1" si="0"/>
        <v/>
      </c>
      <c r="L13" t="s">
        <v>131</v>
      </c>
      <c r="M13" t="s">
        <v>132</v>
      </c>
      <c r="N13" t="s">
        <v>42</v>
      </c>
      <c r="O13">
        <v>16</v>
      </c>
    </row>
    <row r="14" spans="1:15" x14ac:dyDescent="0.15">
      <c r="A14" t="s">
        <v>133</v>
      </c>
      <c r="B14" s="52">
        <f t="shared" ca="1" si="0"/>
        <v>744988</v>
      </c>
      <c r="C14" s="52">
        <f t="shared" ca="1" si="0"/>
        <v>295389</v>
      </c>
      <c r="D14" s="52">
        <f t="shared" ca="1" si="0"/>
        <v>-388</v>
      </c>
      <c r="E14" s="52" t="str">
        <f t="shared" ca="1" si="0"/>
        <v/>
      </c>
      <c r="F14" s="52" t="str">
        <f t="shared" ca="1" si="0"/>
        <v/>
      </c>
      <c r="G14" s="52" t="str">
        <f t="shared" ca="1" si="0"/>
        <v/>
      </c>
      <c r="H14" s="52" t="str">
        <f t="shared" ca="1" si="0"/>
        <v/>
      </c>
      <c r="I14" s="52" t="str">
        <f t="shared" ca="1" si="0"/>
        <v/>
      </c>
      <c r="L14" t="s">
        <v>134</v>
      </c>
      <c r="M14" t="s">
        <v>135</v>
      </c>
      <c r="N14" t="s">
        <v>44</v>
      </c>
      <c r="O14">
        <v>17</v>
      </c>
    </row>
    <row r="15" spans="1:15" x14ac:dyDescent="0.15">
      <c r="A15" t="s">
        <v>136</v>
      </c>
      <c r="B15" s="52">
        <f t="shared" ca="1" si="0"/>
        <v>744568</v>
      </c>
      <c r="C15" s="52">
        <f t="shared" ca="1" si="0"/>
        <v>295510</v>
      </c>
      <c r="D15" s="52">
        <f t="shared" ca="1" si="0"/>
        <v>-420</v>
      </c>
      <c r="E15" s="52" t="str">
        <f t="shared" ca="1" si="0"/>
        <v/>
      </c>
      <c r="F15" s="52" t="str">
        <f t="shared" ca="1" si="0"/>
        <v/>
      </c>
      <c r="G15" s="52" t="str">
        <f t="shared" ca="1" si="0"/>
        <v/>
      </c>
      <c r="H15" s="52" t="str">
        <f t="shared" ca="1" si="0"/>
        <v/>
      </c>
      <c r="I15" s="52" t="str">
        <f t="shared" ca="1" si="0"/>
        <v/>
      </c>
      <c r="L15" t="s">
        <v>137</v>
      </c>
      <c r="M15" t="s">
        <v>138</v>
      </c>
      <c r="N15" t="s">
        <v>45</v>
      </c>
      <c r="O15">
        <v>18</v>
      </c>
    </row>
    <row r="16" spans="1:15" x14ac:dyDescent="0.15">
      <c r="A16" t="s">
        <v>139</v>
      </c>
      <c r="B16" s="52">
        <f t="shared" ca="1" si="0"/>
        <v>744247</v>
      </c>
      <c r="C16" s="52">
        <f t="shared" ca="1" si="0"/>
        <v>295872</v>
      </c>
      <c r="D16" s="52">
        <f t="shared" ca="1" si="0"/>
        <v>-321</v>
      </c>
      <c r="E16" s="52" t="str">
        <f t="shared" ca="1" si="0"/>
        <v/>
      </c>
      <c r="F16" s="52" t="str">
        <f t="shared" ca="1" si="0"/>
        <v/>
      </c>
      <c r="G16" s="52" t="str">
        <f t="shared" ca="1" si="0"/>
        <v/>
      </c>
      <c r="H16" s="52" t="str">
        <f t="shared" ca="1" si="0"/>
        <v/>
      </c>
      <c r="I16" s="52" t="str">
        <f t="shared" ca="1" si="0"/>
        <v/>
      </c>
      <c r="L16" t="s">
        <v>140</v>
      </c>
      <c r="M16" t="s">
        <v>141</v>
      </c>
      <c r="N16" t="s">
        <v>46</v>
      </c>
      <c r="O16">
        <v>19</v>
      </c>
    </row>
    <row r="17" spans="1:15" x14ac:dyDescent="0.15">
      <c r="A17" t="s">
        <v>142</v>
      </c>
      <c r="B17" s="52">
        <f t="shared" ca="1" si="0"/>
        <v>743813</v>
      </c>
      <c r="C17" s="52">
        <f t="shared" ca="1" si="0"/>
        <v>296075</v>
      </c>
      <c r="D17" s="52">
        <f t="shared" ca="1" si="0"/>
        <v>-434</v>
      </c>
      <c r="E17" s="52" t="str">
        <f t="shared" ca="1" si="0"/>
        <v/>
      </c>
      <c r="F17" s="52" t="str">
        <f t="shared" ca="1" si="0"/>
        <v/>
      </c>
      <c r="G17" s="52" t="str">
        <f t="shared" ca="1" si="0"/>
        <v/>
      </c>
      <c r="H17" s="52" t="str">
        <f t="shared" ca="1" si="0"/>
        <v/>
      </c>
      <c r="I17" s="52" t="str">
        <f t="shared" ca="1" si="0"/>
        <v/>
      </c>
      <c r="L17" t="s">
        <v>143</v>
      </c>
      <c r="M17" t="s">
        <v>144</v>
      </c>
      <c r="N17" t="s">
        <v>47</v>
      </c>
      <c r="O17">
        <v>20</v>
      </c>
    </row>
    <row r="18" spans="1:15" x14ac:dyDescent="0.15">
      <c r="L18" t="s">
        <v>109</v>
      </c>
      <c r="M18" t="s">
        <v>145</v>
      </c>
      <c r="N18" t="s">
        <v>49</v>
      </c>
      <c r="O18">
        <v>21</v>
      </c>
    </row>
    <row r="19" spans="1:15" x14ac:dyDescent="0.15">
      <c r="N19" t="s">
        <v>50</v>
      </c>
      <c r="O19">
        <v>22</v>
      </c>
    </row>
    <row r="20" spans="1:15" x14ac:dyDescent="0.15">
      <c r="N20" t="s">
        <v>52</v>
      </c>
      <c r="O20">
        <v>23</v>
      </c>
    </row>
    <row r="21" spans="1:15" x14ac:dyDescent="0.15">
      <c r="C21" s="53"/>
      <c r="N21" t="s">
        <v>53</v>
      </c>
      <c r="O21">
        <v>24</v>
      </c>
    </row>
    <row r="22" spans="1:15" x14ac:dyDescent="0.15">
      <c r="N22" t="s">
        <v>55</v>
      </c>
      <c r="O22">
        <v>25</v>
      </c>
    </row>
    <row r="23" spans="1:15" x14ac:dyDescent="0.15">
      <c r="N23" t="s">
        <v>57</v>
      </c>
      <c r="O23">
        <v>26</v>
      </c>
    </row>
  </sheetData>
  <phoneticPr fontId="3"/>
  <dataValidations count="2">
    <dataValidation type="list" allowBlank="1" showInputMessage="1" showErrorMessage="1" sqref="B4:I4" xr:uid="{EEC1E48F-E01C-48E3-ADDB-57C0DA9BF2BF}">
      <formula1>項目名</formula1>
    </dataValidation>
    <dataValidation type="list" allowBlank="1" showInputMessage="1" showErrorMessage="1" sqref="B2" xr:uid="{C41562AD-1D93-4994-97AE-73CDD0E31FED}">
      <formula1>市町名</formula1>
    </dataValidation>
  </dataValidation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24436-81CF-4481-BA3B-0AD0407ED76F}">
  <sheetPr codeName="Sheet2"/>
  <dimension ref="A1:Q26"/>
  <sheetViews>
    <sheetView showGridLines="0" view="pageBreakPreview" zoomScale="85" zoomScaleNormal="100" zoomScaleSheetLayoutView="85" workbookViewId="0">
      <selection activeCell="B10" sqref="B10:Q26"/>
    </sheetView>
  </sheetViews>
  <sheetFormatPr defaultRowHeight="22.5" customHeight="1" x14ac:dyDescent="0.15"/>
  <cols>
    <col min="1" max="1" width="13.875" style="5" bestFit="1" customWidth="1"/>
    <col min="2" max="2" width="11.125" style="5" bestFit="1" customWidth="1"/>
    <col min="3" max="3" width="11.75" style="5" bestFit="1" customWidth="1"/>
    <col min="4" max="4" width="11.125" style="5" bestFit="1" customWidth="1"/>
    <col min="5" max="5" width="9.75" style="5" bestFit="1" customWidth="1"/>
    <col min="6" max="6" width="11.125" style="5" bestFit="1" customWidth="1"/>
    <col min="7" max="7" width="9.75" style="5" bestFit="1" customWidth="1"/>
    <col min="8" max="8" width="10.375" style="5" customWidth="1"/>
    <col min="9" max="10" width="7.625" bestFit="1" customWidth="1"/>
    <col min="11" max="11" width="9.75" bestFit="1" customWidth="1"/>
    <col min="12" max="15" width="7.625" bestFit="1" customWidth="1"/>
    <col min="16" max="16" width="9.75" bestFit="1" customWidth="1"/>
    <col min="17" max="17" width="12.25" style="5" bestFit="1" customWidth="1"/>
    <col min="18" max="18" width="2.25" style="5" customWidth="1"/>
    <col min="19" max="16384" width="9" style="5"/>
  </cols>
  <sheetData>
    <row r="1" spans="1:17" ht="22.5" customHeight="1" x14ac:dyDescent="0.2">
      <c r="A1" s="1" t="s">
        <v>0</v>
      </c>
      <c r="B1" s="2"/>
      <c r="C1" s="3"/>
      <c r="D1" s="2"/>
      <c r="E1" s="2"/>
      <c r="F1" s="2"/>
      <c r="G1" s="2"/>
      <c r="H1" s="2"/>
      <c r="I1" s="4"/>
      <c r="J1" s="4"/>
      <c r="K1" s="4"/>
      <c r="L1" s="4"/>
      <c r="M1" s="4"/>
      <c r="N1" s="4"/>
      <c r="O1" s="4"/>
      <c r="P1" s="4"/>
      <c r="Q1" s="3"/>
    </row>
    <row r="2" spans="1:17" ht="22.5" customHeight="1" x14ac:dyDescent="0.15">
      <c r="A2" s="6" t="s">
        <v>58</v>
      </c>
      <c r="B2" s="7"/>
      <c r="C2" s="7"/>
      <c r="D2" s="7"/>
      <c r="E2" s="7"/>
      <c r="F2" s="8"/>
      <c r="G2" s="8"/>
      <c r="I2" s="9"/>
      <c r="J2" s="9"/>
      <c r="K2" s="9"/>
      <c r="L2" s="9"/>
      <c r="M2" s="9"/>
      <c r="N2" s="9"/>
      <c r="O2" s="10"/>
      <c r="P2" s="11"/>
      <c r="Q2" s="7"/>
    </row>
    <row r="3" spans="1:17" ht="22.5" customHeight="1" x14ac:dyDescent="0.15">
      <c r="A3" s="12" t="s">
        <v>2</v>
      </c>
      <c r="B3" s="13"/>
      <c r="C3" s="13"/>
      <c r="D3" s="54" t="s">
        <v>3</v>
      </c>
      <c r="E3" s="54"/>
      <c r="F3" s="54"/>
      <c r="G3" s="54"/>
      <c r="H3" s="13"/>
      <c r="I3" s="14" t="s">
        <v>4</v>
      </c>
      <c r="J3" s="14"/>
      <c r="K3" s="14"/>
      <c r="L3" s="15"/>
      <c r="M3" s="14"/>
      <c r="N3" s="14"/>
      <c r="O3" s="14"/>
      <c r="P3" s="14"/>
      <c r="Q3" s="13"/>
    </row>
    <row r="4" spans="1:17" ht="22.5" customHeight="1" x14ac:dyDescent="0.15">
      <c r="A4" s="16"/>
      <c r="B4" s="17"/>
      <c r="C4" s="17"/>
      <c r="D4" s="55"/>
      <c r="E4" s="55"/>
      <c r="F4" s="55"/>
      <c r="G4" s="55"/>
      <c r="H4" s="17"/>
      <c r="I4" s="19" t="s">
        <v>5</v>
      </c>
      <c r="J4" s="19"/>
      <c r="K4" s="19"/>
      <c r="L4" s="19" t="s">
        <v>6</v>
      </c>
      <c r="M4" s="19"/>
      <c r="N4" s="19"/>
      <c r="O4" s="19"/>
      <c r="P4" s="19"/>
      <c r="Q4" s="17"/>
    </row>
    <row r="5" spans="1:17" ht="22.5" customHeight="1" x14ac:dyDescent="0.15">
      <c r="A5" s="20" t="s">
        <v>7</v>
      </c>
      <c r="B5" s="17" t="s">
        <v>8</v>
      </c>
      <c r="C5" s="47" t="s">
        <v>9</v>
      </c>
      <c r="D5" s="17" t="s">
        <v>10</v>
      </c>
      <c r="E5" s="13" t="s">
        <v>11</v>
      </c>
      <c r="F5" s="13" t="s">
        <v>12</v>
      </c>
      <c r="G5" s="17" t="s">
        <v>11</v>
      </c>
      <c r="H5" s="17" t="s">
        <v>13</v>
      </c>
      <c r="I5" s="22" t="s">
        <v>14</v>
      </c>
      <c r="J5" s="22" t="s">
        <v>15</v>
      </c>
      <c r="K5" s="23" t="s">
        <v>16</v>
      </c>
      <c r="L5" s="23" t="s">
        <v>17</v>
      </c>
      <c r="M5" s="23" t="s">
        <v>18</v>
      </c>
      <c r="N5" s="23" t="s">
        <v>19</v>
      </c>
      <c r="O5" s="23" t="s">
        <v>20</v>
      </c>
      <c r="P5" s="23" t="s">
        <v>21</v>
      </c>
      <c r="Q5" s="17" t="s">
        <v>22</v>
      </c>
    </row>
    <row r="6" spans="1:17" ht="22.5" customHeight="1" x14ac:dyDescent="0.15">
      <c r="A6" s="24"/>
      <c r="B6" s="24" t="s">
        <v>23</v>
      </c>
      <c r="C6" s="24" t="s">
        <v>24</v>
      </c>
      <c r="D6" s="24" t="s">
        <v>25</v>
      </c>
      <c r="E6" s="24" t="s">
        <v>25</v>
      </c>
      <c r="F6" s="24" t="s">
        <v>25</v>
      </c>
      <c r="G6" s="24" t="s">
        <v>25</v>
      </c>
      <c r="H6" s="24" t="s">
        <v>26</v>
      </c>
      <c r="I6" s="26" t="s">
        <v>25</v>
      </c>
      <c r="J6" s="26" t="s">
        <v>25</v>
      </c>
      <c r="K6" s="26" t="s">
        <v>25</v>
      </c>
      <c r="L6" s="26" t="s">
        <v>25</v>
      </c>
      <c r="M6" s="26" t="s">
        <v>25</v>
      </c>
      <c r="N6" s="26" t="s">
        <v>25</v>
      </c>
      <c r="O6" s="26" t="s">
        <v>25</v>
      </c>
      <c r="P6" s="26" t="s">
        <v>25</v>
      </c>
      <c r="Q6" s="24" t="s">
        <v>25</v>
      </c>
    </row>
    <row r="7" spans="1:17" ht="22.5" customHeight="1" x14ac:dyDescent="0.15">
      <c r="A7" s="27" t="s">
        <v>27</v>
      </c>
      <c r="B7" s="28">
        <v>744247</v>
      </c>
      <c r="C7" s="29" t="s">
        <v>59</v>
      </c>
      <c r="D7" s="28">
        <v>363784</v>
      </c>
      <c r="E7" s="28">
        <v>-104</v>
      </c>
      <c r="F7" s="28">
        <v>380463</v>
      </c>
      <c r="G7" s="28">
        <v>-217</v>
      </c>
      <c r="H7" s="28">
        <v>295872</v>
      </c>
      <c r="I7" s="30">
        <v>388</v>
      </c>
      <c r="J7" s="30">
        <v>923</v>
      </c>
      <c r="K7" s="30">
        <v>-535</v>
      </c>
      <c r="L7" s="30">
        <v>652</v>
      </c>
      <c r="M7" s="30">
        <v>1194</v>
      </c>
      <c r="N7" s="30">
        <v>652</v>
      </c>
      <c r="O7" s="30">
        <v>980</v>
      </c>
      <c r="P7" s="30">
        <v>214</v>
      </c>
      <c r="Q7" s="28">
        <v>-321</v>
      </c>
    </row>
    <row r="8" spans="1:17" ht="22.5" customHeight="1" x14ac:dyDescent="0.15">
      <c r="A8" s="27" t="s">
        <v>29</v>
      </c>
      <c r="B8" s="28">
        <v>655794</v>
      </c>
      <c r="C8" s="31">
        <v>-3.1859610398123177E-2</v>
      </c>
      <c r="D8" s="28">
        <v>320170</v>
      </c>
      <c r="E8" s="28">
        <v>-62</v>
      </c>
      <c r="F8" s="28">
        <v>335624</v>
      </c>
      <c r="G8" s="28">
        <v>-147</v>
      </c>
      <c r="H8" s="28">
        <v>261620</v>
      </c>
      <c r="I8" s="28">
        <v>357</v>
      </c>
      <c r="J8" s="28">
        <v>790</v>
      </c>
      <c r="K8" s="28">
        <v>-433</v>
      </c>
      <c r="L8" s="28">
        <v>573</v>
      </c>
      <c r="M8" s="28">
        <v>1086</v>
      </c>
      <c r="N8" s="28">
        <v>549</v>
      </c>
      <c r="O8" s="28">
        <v>886</v>
      </c>
      <c r="P8" s="28">
        <v>224</v>
      </c>
      <c r="Q8" s="28">
        <v>-209</v>
      </c>
    </row>
    <row r="9" spans="1:17" ht="22.5" customHeight="1" thickBot="1" x14ac:dyDescent="0.2">
      <c r="A9" s="32" t="s">
        <v>30</v>
      </c>
      <c r="B9" s="33">
        <v>88453</v>
      </c>
      <c r="C9" s="34">
        <v>-0.12646079150906114</v>
      </c>
      <c r="D9" s="33">
        <v>43614</v>
      </c>
      <c r="E9" s="33">
        <v>-42</v>
      </c>
      <c r="F9" s="33">
        <v>44839</v>
      </c>
      <c r="G9" s="33">
        <v>-70</v>
      </c>
      <c r="H9" s="33">
        <v>34252</v>
      </c>
      <c r="I9" s="33">
        <v>31</v>
      </c>
      <c r="J9" s="33">
        <v>133</v>
      </c>
      <c r="K9" s="33">
        <v>-102</v>
      </c>
      <c r="L9" s="33">
        <v>79</v>
      </c>
      <c r="M9" s="33">
        <v>108</v>
      </c>
      <c r="N9" s="33">
        <v>103</v>
      </c>
      <c r="O9" s="33">
        <v>94</v>
      </c>
      <c r="P9" s="33">
        <v>-10</v>
      </c>
      <c r="Q9" s="33">
        <v>-112</v>
      </c>
    </row>
    <row r="10" spans="1:17" ht="22.5" customHeight="1" x14ac:dyDescent="0.15">
      <c r="A10" s="35" t="s">
        <v>31</v>
      </c>
      <c r="B10" s="36">
        <v>256653</v>
      </c>
      <c r="C10" s="37" t="s">
        <v>41</v>
      </c>
      <c r="D10" s="36">
        <v>125446</v>
      </c>
      <c r="E10" s="36">
        <v>-2</v>
      </c>
      <c r="F10" s="36">
        <v>131207</v>
      </c>
      <c r="G10" s="36">
        <v>-51</v>
      </c>
      <c r="H10" s="36">
        <v>106827</v>
      </c>
      <c r="I10" s="38">
        <v>152</v>
      </c>
      <c r="J10" s="38">
        <v>309</v>
      </c>
      <c r="K10" s="38">
        <v>-157</v>
      </c>
      <c r="L10" s="38">
        <v>205</v>
      </c>
      <c r="M10" s="38">
        <v>389</v>
      </c>
      <c r="N10" s="38">
        <v>174</v>
      </c>
      <c r="O10" s="38">
        <v>316</v>
      </c>
      <c r="P10" s="38">
        <v>104</v>
      </c>
      <c r="Q10" s="36">
        <v>-53</v>
      </c>
    </row>
    <row r="11" spans="1:17" ht="22.5" customHeight="1" x14ac:dyDescent="0.15">
      <c r="A11" s="39" t="s">
        <v>33</v>
      </c>
      <c r="B11" s="40">
        <v>62247</v>
      </c>
      <c r="C11" s="41" t="s">
        <v>60</v>
      </c>
      <c r="D11" s="40">
        <v>30798</v>
      </c>
      <c r="E11" s="40">
        <v>2</v>
      </c>
      <c r="F11" s="40">
        <v>31449</v>
      </c>
      <c r="G11" s="40">
        <v>-7</v>
      </c>
      <c r="H11" s="40">
        <v>27999</v>
      </c>
      <c r="I11" s="42">
        <v>29</v>
      </c>
      <c r="J11" s="42">
        <v>75</v>
      </c>
      <c r="K11" s="38">
        <v>-46</v>
      </c>
      <c r="L11" s="42">
        <v>36</v>
      </c>
      <c r="M11" s="42">
        <v>141</v>
      </c>
      <c r="N11" s="42">
        <v>37</v>
      </c>
      <c r="O11" s="42">
        <v>99</v>
      </c>
      <c r="P11" s="38">
        <v>41</v>
      </c>
      <c r="Q11" s="40">
        <v>-5</v>
      </c>
    </row>
    <row r="12" spans="1:17" ht="22.5" customHeight="1" x14ac:dyDescent="0.15">
      <c r="A12" s="39" t="s">
        <v>35</v>
      </c>
      <c r="B12" s="40">
        <v>28009</v>
      </c>
      <c r="C12" s="41" t="s">
        <v>61</v>
      </c>
      <c r="D12" s="40">
        <v>13879</v>
      </c>
      <c r="E12" s="40">
        <v>-4</v>
      </c>
      <c r="F12" s="40">
        <v>14130</v>
      </c>
      <c r="G12" s="40">
        <v>-17</v>
      </c>
      <c r="H12" s="40">
        <v>12182</v>
      </c>
      <c r="I12" s="42">
        <v>18</v>
      </c>
      <c r="J12" s="42">
        <v>45</v>
      </c>
      <c r="K12" s="38">
        <v>-27</v>
      </c>
      <c r="L12" s="42">
        <v>13</v>
      </c>
      <c r="M12" s="42">
        <v>51</v>
      </c>
      <c r="N12" s="42">
        <v>25</v>
      </c>
      <c r="O12" s="42">
        <v>33</v>
      </c>
      <c r="P12" s="38">
        <v>6</v>
      </c>
      <c r="Q12" s="40">
        <v>-21</v>
      </c>
    </row>
    <row r="13" spans="1:17" ht="22.5" customHeight="1" x14ac:dyDescent="0.15">
      <c r="A13" s="39" t="s">
        <v>37</v>
      </c>
      <c r="B13" s="40">
        <v>29447</v>
      </c>
      <c r="C13" s="41" t="s">
        <v>41</v>
      </c>
      <c r="D13" s="40">
        <v>14135</v>
      </c>
      <c r="E13" s="40">
        <v>-9</v>
      </c>
      <c r="F13" s="40">
        <v>15312</v>
      </c>
      <c r="G13" s="40">
        <v>3</v>
      </c>
      <c r="H13" s="40">
        <v>10786</v>
      </c>
      <c r="I13" s="42">
        <v>9</v>
      </c>
      <c r="J13" s="42">
        <v>39</v>
      </c>
      <c r="K13" s="38">
        <v>-30</v>
      </c>
      <c r="L13" s="42">
        <v>14</v>
      </c>
      <c r="M13" s="42">
        <v>40</v>
      </c>
      <c r="N13" s="42">
        <v>16</v>
      </c>
      <c r="O13" s="42">
        <v>14</v>
      </c>
      <c r="P13" s="38">
        <v>24</v>
      </c>
      <c r="Q13" s="40">
        <v>-6</v>
      </c>
    </row>
    <row r="14" spans="1:17" ht="22.5" customHeight="1" x14ac:dyDescent="0.15">
      <c r="A14" s="39" t="s">
        <v>38</v>
      </c>
      <c r="B14" s="40">
        <v>20998</v>
      </c>
      <c r="C14" s="41" t="s">
        <v>43</v>
      </c>
      <c r="D14" s="40">
        <v>10036</v>
      </c>
      <c r="E14" s="40">
        <v>-14</v>
      </c>
      <c r="F14" s="40">
        <v>10962</v>
      </c>
      <c r="G14" s="40">
        <v>-21</v>
      </c>
      <c r="H14" s="40">
        <v>7458</v>
      </c>
      <c r="I14" s="42">
        <v>6</v>
      </c>
      <c r="J14" s="42">
        <v>30</v>
      </c>
      <c r="K14" s="38">
        <v>-24</v>
      </c>
      <c r="L14" s="42">
        <v>11</v>
      </c>
      <c r="M14" s="42">
        <v>13</v>
      </c>
      <c r="N14" s="42">
        <v>19</v>
      </c>
      <c r="O14" s="42">
        <v>16</v>
      </c>
      <c r="P14" s="38">
        <v>-11</v>
      </c>
      <c r="Q14" s="40">
        <v>-35</v>
      </c>
    </row>
    <row r="15" spans="1:17" ht="22.5" customHeight="1" x14ac:dyDescent="0.15">
      <c r="A15" s="39" t="s">
        <v>40</v>
      </c>
      <c r="B15" s="40">
        <v>67402</v>
      </c>
      <c r="C15" s="41" t="s">
        <v>28</v>
      </c>
      <c r="D15" s="40">
        <v>32942</v>
      </c>
      <c r="E15" s="40">
        <v>-14</v>
      </c>
      <c r="F15" s="40">
        <v>34460</v>
      </c>
      <c r="G15" s="40">
        <v>-29</v>
      </c>
      <c r="H15" s="40">
        <v>24617</v>
      </c>
      <c r="I15" s="42">
        <v>34</v>
      </c>
      <c r="J15" s="42">
        <v>65</v>
      </c>
      <c r="K15" s="38">
        <v>-31</v>
      </c>
      <c r="L15" s="42">
        <v>85</v>
      </c>
      <c r="M15" s="42">
        <v>54</v>
      </c>
      <c r="N15" s="42">
        <v>98</v>
      </c>
      <c r="O15" s="42">
        <v>53</v>
      </c>
      <c r="P15" s="38">
        <v>-12</v>
      </c>
      <c r="Q15" s="40">
        <v>-43</v>
      </c>
    </row>
    <row r="16" spans="1:17" ht="22.5" customHeight="1" x14ac:dyDescent="0.15">
      <c r="A16" s="39" t="s">
        <v>42</v>
      </c>
      <c r="B16" s="40">
        <v>26424</v>
      </c>
      <c r="C16" s="41" t="s">
        <v>34</v>
      </c>
      <c r="D16" s="40">
        <v>12572</v>
      </c>
      <c r="E16" s="40">
        <v>-23</v>
      </c>
      <c r="F16" s="40">
        <v>13852</v>
      </c>
      <c r="G16" s="40">
        <v>-3</v>
      </c>
      <c r="H16" s="40">
        <v>10036</v>
      </c>
      <c r="I16" s="42">
        <v>14</v>
      </c>
      <c r="J16" s="42">
        <v>37</v>
      </c>
      <c r="K16" s="38">
        <v>-23</v>
      </c>
      <c r="L16" s="42">
        <v>20</v>
      </c>
      <c r="M16" s="42">
        <v>47</v>
      </c>
      <c r="N16" s="42">
        <v>31</v>
      </c>
      <c r="O16" s="42">
        <v>39</v>
      </c>
      <c r="P16" s="38">
        <v>-3</v>
      </c>
      <c r="Q16" s="40">
        <v>-26</v>
      </c>
    </row>
    <row r="17" spans="1:17" ht="22.5" customHeight="1" x14ac:dyDescent="0.15">
      <c r="A17" s="39" t="s">
        <v>44</v>
      </c>
      <c r="B17" s="40">
        <v>78053</v>
      </c>
      <c r="C17" s="41">
        <v>0.03</v>
      </c>
      <c r="D17" s="40">
        <v>38454</v>
      </c>
      <c r="E17" s="40">
        <v>28</v>
      </c>
      <c r="F17" s="40">
        <v>39599</v>
      </c>
      <c r="G17" s="40">
        <v>-1</v>
      </c>
      <c r="H17" s="40">
        <v>29697</v>
      </c>
      <c r="I17" s="42">
        <v>53</v>
      </c>
      <c r="J17" s="42">
        <v>90</v>
      </c>
      <c r="K17" s="38">
        <v>-37</v>
      </c>
      <c r="L17" s="42">
        <v>98</v>
      </c>
      <c r="M17" s="42">
        <v>196</v>
      </c>
      <c r="N17" s="42">
        <v>65</v>
      </c>
      <c r="O17" s="42">
        <v>165</v>
      </c>
      <c r="P17" s="38">
        <v>64</v>
      </c>
      <c r="Q17" s="40">
        <v>27</v>
      </c>
    </row>
    <row r="18" spans="1:17" ht="22.5" customHeight="1" x14ac:dyDescent="0.15">
      <c r="A18" s="39" t="s">
        <v>45</v>
      </c>
      <c r="B18" s="40">
        <v>86561</v>
      </c>
      <c r="C18" s="41" t="s">
        <v>32</v>
      </c>
      <c r="D18" s="40">
        <v>41908</v>
      </c>
      <c r="E18" s="40">
        <v>-26</v>
      </c>
      <c r="F18" s="40">
        <v>44653</v>
      </c>
      <c r="G18" s="40">
        <v>-21</v>
      </c>
      <c r="H18" s="40">
        <v>32018</v>
      </c>
      <c r="I18" s="42">
        <v>42</v>
      </c>
      <c r="J18" s="42">
        <v>100</v>
      </c>
      <c r="K18" s="38">
        <v>-58</v>
      </c>
      <c r="L18" s="42">
        <v>91</v>
      </c>
      <c r="M18" s="42">
        <v>155</v>
      </c>
      <c r="N18" s="42">
        <v>84</v>
      </c>
      <c r="O18" s="42">
        <v>151</v>
      </c>
      <c r="P18" s="38">
        <v>11</v>
      </c>
      <c r="Q18" s="40">
        <v>-47</v>
      </c>
    </row>
    <row r="19" spans="1:17" ht="22.5" customHeight="1" x14ac:dyDescent="0.15">
      <c r="A19" s="39" t="s">
        <v>46</v>
      </c>
      <c r="B19" s="40">
        <v>18547</v>
      </c>
      <c r="C19" s="41" t="s">
        <v>62</v>
      </c>
      <c r="D19" s="40">
        <v>9036</v>
      </c>
      <c r="E19" s="40">
        <v>-12</v>
      </c>
      <c r="F19" s="40">
        <v>9511</v>
      </c>
      <c r="G19" s="40">
        <v>-10</v>
      </c>
      <c r="H19" s="40">
        <v>7483</v>
      </c>
      <c r="I19" s="42">
        <v>5</v>
      </c>
      <c r="J19" s="42">
        <v>20</v>
      </c>
      <c r="K19" s="38">
        <v>-15</v>
      </c>
      <c r="L19" s="42">
        <v>10</v>
      </c>
      <c r="M19" s="42">
        <v>20</v>
      </c>
      <c r="N19" s="42">
        <v>17</v>
      </c>
      <c r="O19" s="42">
        <v>20</v>
      </c>
      <c r="P19" s="38">
        <v>-7</v>
      </c>
      <c r="Q19" s="40">
        <v>-22</v>
      </c>
    </row>
    <row r="20" spans="1:17" ht="22.5" customHeight="1" x14ac:dyDescent="0.15">
      <c r="A20" s="39" t="s">
        <v>47</v>
      </c>
      <c r="B20" s="40">
        <v>2192</v>
      </c>
      <c r="C20" s="41" t="s">
        <v>63</v>
      </c>
      <c r="D20" s="40">
        <v>1091</v>
      </c>
      <c r="E20" s="40">
        <v>-1</v>
      </c>
      <c r="F20" s="40">
        <v>1101</v>
      </c>
      <c r="G20" s="40">
        <v>-2</v>
      </c>
      <c r="H20" s="40">
        <v>917</v>
      </c>
      <c r="I20" s="42">
        <v>2</v>
      </c>
      <c r="J20" s="42">
        <v>6</v>
      </c>
      <c r="K20" s="38">
        <v>-4</v>
      </c>
      <c r="L20" s="42">
        <v>5</v>
      </c>
      <c r="M20" s="42">
        <v>0</v>
      </c>
      <c r="N20" s="42">
        <v>3</v>
      </c>
      <c r="O20" s="42">
        <v>1</v>
      </c>
      <c r="P20" s="38">
        <v>1</v>
      </c>
      <c r="Q20" s="40">
        <v>-3</v>
      </c>
    </row>
    <row r="21" spans="1:17" ht="22.5" customHeight="1" x14ac:dyDescent="0.15">
      <c r="A21" s="39" t="s">
        <v>49</v>
      </c>
      <c r="B21" s="40">
        <v>9298</v>
      </c>
      <c r="C21" s="41" t="s">
        <v>64</v>
      </c>
      <c r="D21" s="40">
        <v>4453</v>
      </c>
      <c r="E21" s="40">
        <v>-10</v>
      </c>
      <c r="F21" s="40">
        <v>4845</v>
      </c>
      <c r="G21" s="40">
        <v>-9</v>
      </c>
      <c r="H21" s="40">
        <v>3191</v>
      </c>
      <c r="I21" s="42">
        <v>2</v>
      </c>
      <c r="J21" s="42">
        <v>13</v>
      </c>
      <c r="K21" s="38">
        <v>-11</v>
      </c>
      <c r="L21" s="42">
        <v>6</v>
      </c>
      <c r="M21" s="42">
        <v>4</v>
      </c>
      <c r="N21" s="42">
        <v>11</v>
      </c>
      <c r="O21" s="42">
        <v>7</v>
      </c>
      <c r="P21" s="38">
        <v>-8</v>
      </c>
      <c r="Q21" s="40">
        <v>-19</v>
      </c>
    </row>
    <row r="22" spans="1:17" ht="22.5" customHeight="1" x14ac:dyDescent="0.15">
      <c r="A22" s="39" t="s">
        <v>50</v>
      </c>
      <c r="B22" s="40">
        <v>19235</v>
      </c>
      <c r="C22" s="41" t="s">
        <v>60</v>
      </c>
      <c r="D22" s="40">
        <v>9336</v>
      </c>
      <c r="E22" s="40">
        <v>13</v>
      </c>
      <c r="F22" s="40">
        <v>9899</v>
      </c>
      <c r="G22" s="40">
        <v>-15</v>
      </c>
      <c r="H22" s="40">
        <v>6626</v>
      </c>
      <c r="I22" s="42">
        <v>7</v>
      </c>
      <c r="J22" s="42">
        <v>41</v>
      </c>
      <c r="K22" s="38">
        <v>-34</v>
      </c>
      <c r="L22" s="42">
        <v>30</v>
      </c>
      <c r="M22" s="42">
        <v>32</v>
      </c>
      <c r="N22" s="42">
        <v>21</v>
      </c>
      <c r="O22" s="42">
        <v>9</v>
      </c>
      <c r="P22" s="38">
        <v>32</v>
      </c>
      <c r="Q22" s="40">
        <v>-2</v>
      </c>
    </row>
    <row r="23" spans="1:17" ht="22.5" customHeight="1" x14ac:dyDescent="0.15">
      <c r="A23" s="39" t="s">
        <v>52</v>
      </c>
      <c r="B23" s="40">
        <v>8688</v>
      </c>
      <c r="C23" s="41" t="s">
        <v>48</v>
      </c>
      <c r="D23" s="40">
        <v>4376</v>
      </c>
      <c r="E23" s="40">
        <v>-5</v>
      </c>
      <c r="F23" s="40">
        <v>4312</v>
      </c>
      <c r="G23" s="40">
        <v>-15</v>
      </c>
      <c r="H23" s="40">
        <v>3669</v>
      </c>
      <c r="I23" s="42">
        <v>4</v>
      </c>
      <c r="J23" s="42">
        <v>10</v>
      </c>
      <c r="K23" s="38">
        <v>-6</v>
      </c>
      <c r="L23" s="42">
        <v>6</v>
      </c>
      <c r="M23" s="42">
        <v>8</v>
      </c>
      <c r="N23" s="42">
        <v>15</v>
      </c>
      <c r="O23" s="42">
        <v>13</v>
      </c>
      <c r="P23" s="38">
        <v>-14</v>
      </c>
      <c r="Q23" s="40">
        <v>-20</v>
      </c>
    </row>
    <row r="24" spans="1:17" ht="22.5" customHeight="1" x14ac:dyDescent="0.15">
      <c r="A24" s="39" t="s">
        <v>53</v>
      </c>
      <c r="B24" s="40">
        <v>9807</v>
      </c>
      <c r="C24" s="41" t="s">
        <v>65</v>
      </c>
      <c r="D24" s="40">
        <v>5167</v>
      </c>
      <c r="E24" s="40">
        <v>-13</v>
      </c>
      <c r="F24" s="40">
        <v>4640</v>
      </c>
      <c r="G24" s="40">
        <v>2</v>
      </c>
      <c r="H24" s="40">
        <v>4440</v>
      </c>
      <c r="I24" s="42">
        <v>5</v>
      </c>
      <c r="J24" s="42">
        <v>10</v>
      </c>
      <c r="K24" s="38">
        <v>-5</v>
      </c>
      <c r="L24" s="42">
        <v>11</v>
      </c>
      <c r="M24" s="42">
        <v>27</v>
      </c>
      <c r="N24" s="42">
        <v>16</v>
      </c>
      <c r="O24" s="42">
        <v>28</v>
      </c>
      <c r="P24" s="38">
        <v>-6</v>
      </c>
      <c r="Q24" s="40">
        <v>-11</v>
      </c>
    </row>
    <row r="25" spans="1:17" ht="22.5" customHeight="1" x14ac:dyDescent="0.15">
      <c r="A25" s="43" t="s">
        <v>55</v>
      </c>
      <c r="B25" s="44">
        <v>7523</v>
      </c>
      <c r="C25" s="45" t="s">
        <v>51</v>
      </c>
      <c r="D25" s="44">
        <v>3797</v>
      </c>
      <c r="E25" s="44">
        <v>-5</v>
      </c>
      <c r="F25" s="44">
        <v>3726</v>
      </c>
      <c r="G25" s="44">
        <v>-5</v>
      </c>
      <c r="H25" s="44">
        <v>3149</v>
      </c>
      <c r="I25" s="46">
        <v>2</v>
      </c>
      <c r="J25" s="46">
        <v>14</v>
      </c>
      <c r="K25" s="38">
        <v>-12</v>
      </c>
      <c r="L25" s="46">
        <v>8</v>
      </c>
      <c r="M25" s="46">
        <v>7</v>
      </c>
      <c r="N25" s="46">
        <v>7</v>
      </c>
      <c r="O25" s="46">
        <v>6</v>
      </c>
      <c r="P25" s="38">
        <v>2</v>
      </c>
      <c r="Q25" s="44">
        <v>-10</v>
      </c>
    </row>
    <row r="26" spans="1:17" ht="22.5" customHeight="1" x14ac:dyDescent="0.15">
      <c r="A26" s="39" t="s">
        <v>57</v>
      </c>
      <c r="B26" s="40">
        <v>13163</v>
      </c>
      <c r="C26" s="41" t="s">
        <v>66</v>
      </c>
      <c r="D26" s="40">
        <v>6358</v>
      </c>
      <c r="E26" s="40">
        <v>-9</v>
      </c>
      <c r="F26" s="40">
        <v>6805</v>
      </c>
      <c r="G26" s="40">
        <v>-16</v>
      </c>
      <c r="H26" s="40">
        <v>4777</v>
      </c>
      <c r="I26" s="42">
        <v>4</v>
      </c>
      <c r="J26" s="42">
        <v>19</v>
      </c>
      <c r="K26" s="42">
        <v>-15</v>
      </c>
      <c r="L26" s="42">
        <v>3</v>
      </c>
      <c r="M26" s="42">
        <v>10</v>
      </c>
      <c r="N26" s="42">
        <v>13</v>
      </c>
      <c r="O26" s="42">
        <v>10</v>
      </c>
      <c r="P26" s="42">
        <v>-10</v>
      </c>
      <c r="Q26" s="40">
        <v>-25</v>
      </c>
    </row>
  </sheetData>
  <mergeCells count="1">
    <mergeCell ref="D3:G4"/>
  </mergeCells>
  <phoneticPr fontId="3"/>
  <printOptions horizontalCentered="1"/>
  <pageMargins left="0.59055118110236227" right="0.59055118110236227" top="0.59055118110236227" bottom="0.39370078740157483" header="0.51181102362204722" footer="0.19685039370078741"/>
  <pageSetup paperSize="9" scale="80" orientation="landscape" r:id="rId1"/>
  <headerFooter alignWithMargins="0">
    <oddFooter>&amp;R&amp;F&amp;A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C9887-F44C-4920-9684-1C5C12AFCC6A}">
  <sheetPr codeName="Sheet3"/>
  <dimension ref="A1:R26"/>
  <sheetViews>
    <sheetView showGridLines="0" view="pageBreakPreview" zoomScale="85" zoomScaleNormal="85" zoomScaleSheetLayoutView="85" workbookViewId="0">
      <selection activeCell="B10" sqref="B10:Q26"/>
    </sheetView>
  </sheetViews>
  <sheetFormatPr defaultRowHeight="22.5" customHeight="1" x14ac:dyDescent="0.15"/>
  <cols>
    <col min="1" max="1" width="13.875" style="5" bestFit="1" customWidth="1"/>
    <col min="2" max="2" width="11.125" style="5" bestFit="1" customWidth="1"/>
    <col min="3" max="3" width="11.75" style="5" customWidth="1"/>
    <col min="4" max="4" width="11.125" style="5" bestFit="1" customWidth="1"/>
    <col min="5" max="5" width="9.75" style="5" bestFit="1" customWidth="1"/>
    <col min="6" max="6" width="11.125" style="5" bestFit="1" customWidth="1"/>
    <col min="7" max="7" width="9.75" style="5" bestFit="1" customWidth="1"/>
    <col min="8" max="8" width="10.375" style="5" customWidth="1"/>
    <col min="9" max="10" width="7.625" bestFit="1" customWidth="1"/>
    <col min="11" max="11" width="9.75" bestFit="1" customWidth="1"/>
    <col min="12" max="15" width="7.625" bestFit="1" customWidth="1"/>
    <col min="16" max="16" width="9.75" bestFit="1" customWidth="1"/>
    <col min="17" max="17" width="12.25" style="5" bestFit="1" customWidth="1"/>
    <col min="18" max="18" width="2.25" style="5" customWidth="1"/>
    <col min="19" max="16384" width="9" style="5"/>
  </cols>
  <sheetData>
    <row r="1" spans="1:18" ht="22.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4"/>
      <c r="J1" s="4"/>
      <c r="K1" s="4"/>
      <c r="L1" s="4"/>
      <c r="M1" s="4"/>
      <c r="N1" s="4"/>
      <c r="O1" s="4"/>
      <c r="P1" s="4"/>
      <c r="Q1" s="3"/>
    </row>
    <row r="2" spans="1:18" ht="22.5" customHeight="1" x14ac:dyDescent="0.15">
      <c r="A2" s="6" t="s">
        <v>67</v>
      </c>
      <c r="B2" s="7"/>
      <c r="C2" s="7"/>
      <c r="D2" s="7"/>
      <c r="E2" s="7"/>
      <c r="F2" s="8"/>
      <c r="G2" s="8"/>
      <c r="I2" s="9"/>
      <c r="J2" s="9"/>
      <c r="K2" s="9"/>
      <c r="L2" s="9"/>
      <c r="M2" s="9"/>
      <c r="N2" s="9"/>
      <c r="O2" s="10"/>
      <c r="P2" s="11"/>
      <c r="Q2" s="7"/>
    </row>
    <row r="3" spans="1:18" ht="22.5" customHeight="1" x14ac:dyDescent="0.15">
      <c r="A3" s="12" t="s">
        <v>2</v>
      </c>
      <c r="B3" s="13"/>
      <c r="C3" s="13"/>
      <c r="D3" s="54" t="s">
        <v>3</v>
      </c>
      <c r="E3" s="54"/>
      <c r="F3" s="54"/>
      <c r="G3" s="54"/>
      <c r="H3" s="13"/>
      <c r="I3" s="14" t="s">
        <v>4</v>
      </c>
      <c r="J3" s="14"/>
      <c r="K3" s="14"/>
      <c r="L3" s="15"/>
      <c r="M3" s="14"/>
      <c r="N3" s="14"/>
      <c r="O3" s="14"/>
      <c r="P3" s="14"/>
      <c r="Q3" s="13"/>
    </row>
    <row r="4" spans="1:18" ht="22.5" customHeight="1" x14ac:dyDescent="0.15">
      <c r="A4" s="16"/>
      <c r="B4" s="17"/>
      <c r="C4" s="17"/>
      <c r="D4" s="55"/>
      <c r="E4" s="55"/>
      <c r="F4" s="55"/>
      <c r="G4" s="55"/>
      <c r="H4" s="17"/>
      <c r="I4" s="19" t="s">
        <v>5</v>
      </c>
      <c r="J4" s="19"/>
      <c r="K4" s="19"/>
      <c r="L4" s="19" t="s">
        <v>6</v>
      </c>
      <c r="M4" s="19"/>
      <c r="N4" s="19"/>
      <c r="O4" s="19"/>
      <c r="P4" s="19"/>
      <c r="Q4" s="17"/>
    </row>
    <row r="5" spans="1:18" ht="22.5" customHeight="1" x14ac:dyDescent="0.15">
      <c r="A5" s="20" t="s">
        <v>7</v>
      </c>
      <c r="B5" s="17" t="s">
        <v>8</v>
      </c>
      <c r="C5" s="47" t="s">
        <v>9</v>
      </c>
      <c r="D5" s="17" t="s">
        <v>10</v>
      </c>
      <c r="E5" s="13" t="s">
        <v>11</v>
      </c>
      <c r="F5" s="13" t="s">
        <v>12</v>
      </c>
      <c r="G5" s="17" t="s">
        <v>11</v>
      </c>
      <c r="H5" s="17" t="s">
        <v>13</v>
      </c>
      <c r="I5" s="22" t="s">
        <v>14</v>
      </c>
      <c r="J5" s="22" t="s">
        <v>15</v>
      </c>
      <c r="K5" s="23" t="s">
        <v>16</v>
      </c>
      <c r="L5" s="23" t="s">
        <v>17</v>
      </c>
      <c r="M5" s="23" t="s">
        <v>18</v>
      </c>
      <c r="N5" s="23" t="s">
        <v>19</v>
      </c>
      <c r="O5" s="23" t="s">
        <v>20</v>
      </c>
      <c r="P5" s="23" t="s">
        <v>21</v>
      </c>
      <c r="Q5" s="17" t="s">
        <v>22</v>
      </c>
    </row>
    <row r="6" spans="1:18" ht="22.5" customHeight="1" x14ac:dyDescent="0.15">
      <c r="A6" s="24"/>
      <c r="B6" s="24" t="s">
        <v>23</v>
      </c>
      <c r="C6" s="24" t="s">
        <v>24</v>
      </c>
      <c r="D6" s="24" t="s">
        <v>25</v>
      </c>
      <c r="E6" s="24" t="s">
        <v>25</v>
      </c>
      <c r="F6" s="24" t="s">
        <v>25</v>
      </c>
      <c r="G6" s="24" t="s">
        <v>25</v>
      </c>
      <c r="H6" s="24" t="s">
        <v>26</v>
      </c>
      <c r="I6" s="26" t="s">
        <v>25</v>
      </c>
      <c r="J6" s="26" t="s">
        <v>25</v>
      </c>
      <c r="K6" s="26" t="s">
        <v>25</v>
      </c>
      <c r="L6" s="26" t="s">
        <v>25</v>
      </c>
      <c r="M6" s="26" t="s">
        <v>25</v>
      </c>
      <c r="N6" s="26" t="s">
        <v>25</v>
      </c>
      <c r="O6" s="26" t="s">
        <v>25</v>
      </c>
      <c r="P6" s="26" t="s">
        <v>25</v>
      </c>
      <c r="Q6" s="24" t="s">
        <v>25</v>
      </c>
    </row>
    <row r="7" spans="1:18" ht="22.5" customHeight="1" x14ac:dyDescent="0.15">
      <c r="A7" s="27" t="s">
        <v>27</v>
      </c>
      <c r="B7" s="28">
        <v>744568</v>
      </c>
      <c r="C7" s="29" t="s">
        <v>28</v>
      </c>
      <c r="D7" s="28">
        <v>363888</v>
      </c>
      <c r="E7" s="28">
        <v>-220</v>
      </c>
      <c r="F7" s="28">
        <v>380680</v>
      </c>
      <c r="G7" s="28">
        <v>-200</v>
      </c>
      <c r="H7" s="28">
        <v>295510</v>
      </c>
      <c r="I7" s="30">
        <v>415</v>
      </c>
      <c r="J7" s="30">
        <v>796</v>
      </c>
      <c r="K7" s="30">
        <v>-381</v>
      </c>
      <c r="L7" s="30">
        <v>654</v>
      </c>
      <c r="M7" s="30">
        <v>1014</v>
      </c>
      <c r="N7" s="30">
        <v>654</v>
      </c>
      <c r="O7" s="30">
        <v>1053</v>
      </c>
      <c r="P7" s="30">
        <v>-39</v>
      </c>
      <c r="Q7" s="28">
        <v>-420</v>
      </c>
    </row>
    <row r="8" spans="1:18" ht="22.5" customHeight="1" x14ac:dyDescent="0.15">
      <c r="A8" s="27" t="s">
        <v>29</v>
      </c>
      <c r="B8" s="28">
        <v>656003</v>
      </c>
      <c r="C8" s="31">
        <v>-5.134533930584758E-2</v>
      </c>
      <c r="D8" s="28">
        <v>320232</v>
      </c>
      <c r="E8" s="28">
        <v>-187</v>
      </c>
      <c r="F8" s="28">
        <v>335771</v>
      </c>
      <c r="G8" s="28">
        <v>-150</v>
      </c>
      <c r="H8" s="28">
        <v>261281</v>
      </c>
      <c r="I8" s="28">
        <v>381</v>
      </c>
      <c r="J8" s="28">
        <v>687</v>
      </c>
      <c r="K8" s="28">
        <v>-306</v>
      </c>
      <c r="L8" s="28">
        <v>582</v>
      </c>
      <c r="M8" s="28">
        <v>913</v>
      </c>
      <c r="N8" s="28">
        <v>566</v>
      </c>
      <c r="O8" s="28">
        <v>960</v>
      </c>
      <c r="P8" s="28">
        <v>-31</v>
      </c>
      <c r="Q8" s="28">
        <v>-337</v>
      </c>
    </row>
    <row r="9" spans="1:18" ht="22.5" customHeight="1" thickBot="1" x14ac:dyDescent="0.2">
      <c r="A9" s="32" t="s">
        <v>30</v>
      </c>
      <c r="B9" s="33">
        <v>88565</v>
      </c>
      <c r="C9" s="34">
        <v>-9.3628733868784411E-2</v>
      </c>
      <c r="D9" s="33">
        <v>43656</v>
      </c>
      <c r="E9" s="33">
        <v>-33</v>
      </c>
      <c r="F9" s="33">
        <v>44909</v>
      </c>
      <c r="G9" s="33">
        <v>-50</v>
      </c>
      <c r="H9" s="33">
        <v>34229</v>
      </c>
      <c r="I9" s="33">
        <v>34</v>
      </c>
      <c r="J9" s="33">
        <v>109</v>
      </c>
      <c r="K9" s="33">
        <v>-75</v>
      </c>
      <c r="L9" s="33">
        <v>72</v>
      </c>
      <c r="M9" s="33">
        <v>101</v>
      </c>
      <c r="N9" s="33">
        <v>88</v>
      </c>
      <c r="O9" s="33">
        <v>93</v>
      </c>
      <c r="P9" s="33">
        <v>-8</v>
      </c>
      <c r="Q9" s="33">
        <v>-83</v>
      </c>
    </row>
    <row r="10" spans="1:18" ht="22.5" customHeight="1" x14ac:dyDescent="0.15">
      <c r="A10" s="35" t="s">
        <v>31</v>
      </c>
      <c r="B10" s="36">
        <v>256706</v>
      </c>
      <c r="C10" s="37" t="s">
        <v>32</v>
      </c>
      <c r="D10" s="36">
        <v>125448</v>
      </c>
      <c r="E10" s="36">
        <v>-69</v>
      </c>
      <c r="F10" s="36">
        <v>131258</v>
      </c>
      <c r="G10" s="36">
        <v>-72</v>
      </c>
      <c r="H10" s="36">
        <v>106698</v>
      </c>
      <c r="I10" s="38">
        <v>157</v>
      </c>
      <c r="J10" s="38">
        <v>245</v>
      </c>
      <c r="K10" s="38">
        <v>-88</v>
      </c>
      <c r="L10" s="38">
        <v>164</v>
      </c>
      <c r="M10" s="38">
        <v>359</v>
      </c>
      <c r="N10" s="38">
        <v>214</v>
      </c>
      <c r="O10" s="38">
        <v>362</v>
      </c>
      <c r="P10" s="38">
        <v>-53</v>
      </c>
      <c r="Q10" s="36">
        <v>-141</v>
      </c>
      <c r="R10" s="48"/>
    </row>
    <row r="11" spans="1:18" ht="22.5" customHeight="1" x14ac:dyDescent="0.15">
      <c r="A11" s="39" t="s">
        <v>33</v>
      </c>
      <c r="B11" s="40">
        <v>62252</v>
      </c>
      <c r="C11" s="41" t="s">
        <v>60</v>
      </c>
      <c r="D11" s="40">
        <v>30796</v>
      </c>
      <c r="E11" s="40">
        <v>-7</v>
      </c>
      <c r="F11" s="40">
        <v>31456</v>
      </c>
      <c r="G11" s="40">
        <v>0</v>
      </c>
      <c r="H11" s="40">
        <v>27949</v>
      </c>
      <c r="I11" s="42">
        <v>30</v>
      </c>
      <c r="J11" s="42">
        <v>67</v>
      </c>
      <c r="K11" s="38">
        <v>-37</v>
      </c>
      <c r="L11" s="42">
        <v>48</v>
      </c>
      <c r="M11" s="42">
        <v>117</v>
      </c>
      <c r="N11" s="42">
        <v>31</v>
      </c>
      <c r="O11" s="42">
        <v>104</v>
      </c>
      <c r="P11" s="38">
        <v>30</v>
      </c>
      <c r="Q11" s="40">
        <v>-7</v>
      </c>
      <c r="R11" s="48"/>
    </row>
    <row r="12" spans="1:18" ht="22.5" customHeight="1" x14ac:dyDescent="0.15">
      <c r="A12" s="39" t="s">
        <v>35</v>
      </c>
      <c r="B12" s="40">
        <v>28030</v>
      </c>
      <c r="C12" s="41" t="s">
        <v>41</v>
      </c>
      <c r="D12" s="40">
        <v>13883</v>
      </c>
      <c r="E12" s="40">
        <v>-8</v>
      </c>
      <c r="F12" s="40">
        <v>14147</v>
      </c>
      <c r="G12" s="40">
        <v>1</v>
      </c>
      <c r="H12" s="40">
        <v>12169</v>
      </c>
      <c r="I12" s="42">
        <v>11</v>
      </c>
      <c r="J12" s="42">
        <v>23</v>
      </c>
      <c r="K12" s="38">
        <v>-12</v>
      </c>
      <c r="L12" s="42">
        <v>22</v>
      </c>
      <c r="M12" s="42">
        <v>36</v>
      </c>
      <c r="N12" s="42">
        <v>15</v>
      </c>
      <c r="O12" s="42">
        <v>38</v>
      </c>
      <c r="P12" s="38">
        <v>5</v>
      </c>
      <c r="Q12" s="40">
        <v>-7</v>
      </c>
      <c r="R12" s="48"/>
    </row>
    <row r="13" spans="1:18" ht="22.5" customHeight="1" x14ac:dyDescent="0.15">
      <c r="A13" s="39" t="s">
        <v>37</v>
      </c>
      <c r="B13" s="40">
        <v>29453</v>
      </c>
      <c r="C13" s="41" t="s">
        <v>51</v>
      </c>
      <c r="D13" s="40">
        <v>14144</v>
      </c>
      <c r="E13" s="40">
        <v>-28</v>
      </c>
      <c r="F13" s="40">
        <v>15309</v>
      </c>
      <c r="G13" s="40">
        <v>-11</v>
      </c>
      <c r="H13" s="40">
        <v>10744</v>
      </c>
      <c r="I13" s="42">
        <v>14</v>
      </c>
      <c r="J13" s="42">
        <v>41</v>
      </c>
      <c r="K13" s="38">
        <v>-27</v>
      </c>
      <c r="L13" s="42">
        <v>15</v>
      </c>
      <c r="M13" s="42">
        <v>29</v>
      </c>
      <c r="N13" s="42">
        <v>21</v>
      </c>
      <c r="O13" s="42">
        <v>35</v>
      </c>
      <c r="P13" s="38">
        <v>-12</v>
      </c>
      <c r="Q13" s="40">
        <v>-39</v>
      </c>
      <c r="R13" s="48"/>
    </row>
    <row r="14" spans="1:18" ht="22.5" customHeight="1" x14ac:dyDescent="0.15">
      <c r="A14" s="39" t="s">
        <v>38</v>
      </c>
      <c r="B14" s="40">
        <v>21033</v>
      </c>
      <c r="C14" s="41" t="s">
        <v>63</v>
      </c>
      <c r="D14" s="40">
        <v>10050</v>
      </c>
      <c r="E14" s="40">
        <v>-17</v>
      </c>
      <c r="F14" s="40">
        <v>10983</v>
      </c>
      <c r="G14" s="40">
        <v>-13</v>
      </c>
      <c r="H14" s="40">
        <v>7460</v>
      </c>
      <c r="I14" s="42">
        <v>4</v>
      </c>
      <c r="J14" s="42">
        <v>24</v>
      </c>
      <c r="K14" s="38">
        <v>-20</v>
      </c>
      <c r="L14" s="42">
        <v>11</v>
      </c>
      <c r="M14" s="42">
        <v>12</v>
      </c>
      <c r="N14" s="42">
        <v>21</v>
      </c>
      <c r="O14" s="42">
        <v>12</v>
      </c>
      <c r="P14" s="38">
        <v>-10</v>
      </c>
      <c r="Q14" s="40">
        <v>-30</v>
      </c>
      <c r="R14" s="48"/>
    </row>
    <row r="15" spans="1:18" ht="22.5" customHeight="1" x14ac:dyDescent="0.15">
      <c r="A15" s="39" t="s">
        <v>40</v>
      </c>
      <c r="B15" s="40">
        <v>67445</v>
      </c>
      <c r="C15" s="41" t="s">
        <v>68</v>
      </c>
      <c r="D15" s="40">
        <v>32956</v>
      </c>
      <c r="E15" s="40">
        <v>-19</v>
      </c>
      <c r="F15" s="40">
        <v>34489</v>
      </c>
      <c r="G15" s="40">
        <v>-32</v>
      </c>
      <c r="H15" s="40">
        <v>24598</v>
      </c>
      <c r="I15" s="42">
        <v>45</v>
      </c>
      <c r="J15" s="42">
        <v>70</v>
      </c>
      <c r="K15" s="38">
        <v>-25</v>
      </c>
      <c r="L15" s="42">
        <v>93</v>
      </c>
      <c r="M15" s="42">
        <v>60</v>
      </c>
      <c r="N15" s="42">
        <v>93</v>
      </c>
      <c r="O15" s="42">
        <v>86</v>
      </c>
      <c r="P15" s="38">
        <v>-26</v>
      </c>
      <c r="Q15" s="40">
        <v>-51</v>
      </c>
      <c r="R15" s="48"/>
    </row>
    <row r="16" spans="1:18" ht="22.5" customHeight="1" x14ac:dyDescent="0.15">
      <c r="A16" s="39" t="s">
        <v>42</v>
      </c>
      <c r="B16" s="40">
        <v>26450</v>
      </c>
      <c r="C16" s="41" t="s">
        <v>68</v>
      </c>
      <c r="D16" s="40">
        <v>12595</v>
      </c>
      <c r="E16" s="40">
        <v>-13</v>
      </c>
      <c r="F16" s="40">
        <v>13855</v>
      </c>
      <c r="G16" s="40">
        <v>-9</v>
      </c>
      <c r="H16" s="40">
        <v>10023</v>
      </c>
      <c r="I16" s="42">
        <v>18</v>
      </c>
      <c r="J16" s="42">
        <v>36</v>
      </c>
      <c r="K16" s="38">
        <v>-18</v>
      </c>
      <c r="L16" s="42">
        <v>16</v>
      </c>
      <c r="M16" s="42">
        <v>30</v>
      </c>
      <c r="N16" s="42">
        <v>22</v>
      </c>
      <c r="O16" s="42">
        <v>28</v>
      </c>
      <c r="P16" s="38">
        <v>-4</v>
      </c>
      <c r="Q16" s="40">
        <v>-22</v>
      </c>
      <c r="R16" s="48"/>
    </row>
    <row r="17" spans="1:18" ht="22.5" customHeight="1" x14ac:dyDescent="0.15">
      <c r="A17" s="39" t="s">
        <v>44</v>
      </c>
      <c r="B17" s="40">
        <v>78026</v>
      </c>
      <c r="C17" s="41" t="s">
        <v>60</v>
      </c>
      <c r="D17" s="40">
        <v>38426</v>
      </c>
      <c r="E17" s="40">
        <v>-20</v>
      </c>
      <c r="F17" s="40">
        <v>39600</v>
      </c>
      <c r="G17" s="40">
        <v>10</v>
      </c>
      <c r="H17" s="40">
        <v>29662</v>
      </c>
      <c r="I17" s="42">
        <v>52</v>
      </c>
      <c r="J17" s="42">
        <v>90</v>
      </c>
      <c r="K17" s="38">
        <v>-38</v>
      </c>
      <c r="L17" s="42">
        <v>95</v>
      </c>
      <c r="M17" s="42">
        <v>144</v>
      </c>
      <c r="N17" s="42">
        <v>52</v>
      </c>
      <c r="O17" s="42">
        <v>159</v>
      </c>
      <c r="P17" s="38">
        <v>28</v>
      </c>
      <c r="Q17" s="40">
        <v>-10</v>
      </c>
      <c r="R17" s="48"/>
    </row>
    <row r="18" spans="1:18" ht="22.5" customHeight="1" x14ac:dyDescent="0.15">
      <c r="A18" s="39" t="s">
        <v>45</v>
      </c>
      <c r="B18" s="40">
        <v>86608</v>
      </c>
      <c r="C18" s="41" t="s">
        <v>69</v>
      </c>
      <c r="D18" s="40">
        <v>41934</v>
      </c>
      <c r="E18" s="40">
        <v>-6</v>
      </c>
      <c r="F18" s="40">
        <v>44674</v>
      </c>
      <c r="G18" s="40">
        <v>-24</v>
      </c>
      <c r="H18" s="40">
        <v>31978</v>
      </c>
      <c r="I18" s="42">
        <v>50</v>
      </c>
      <c r="J18" s="42">
        <v>91</v>
      </c>
      <c r="K18" s="38">
        <v>-41</v>
      </c>
      <c r="L18" s="42">
        <v>118</v>
      </c>
      <c r="M18" s="42">
        <v>126</v>
      </c>
      <c r="N18" s="42">
        <v>97</v>
      </c>
      <c r="O18" s="42">
        <v>136</v>
      </c>
      <c r="P18" s="38">
        <v>11</v>
      </c>
      <c r="Q18" s="40">
        <v>-30</v>
      </c>
      <c r="R18" s="48"/>
    </row>
    <row r="19" spans="1:18" ht="22.5" customHeight="1" x14ac:dyDescent="0.15">
      <c r="A19" s="39" t="s">
        <v>46</v>
      </c>
      <c r="B19" s="40">
        <v>18569</v>
      </c>
      <c r="C19" s="41" t="s">
        <v>41</v>
      </c>
      <c r="D19" s="40">
        <v>9048</v>
      </c>
      <c r="E19" s="40">
        <v>4</v>
      </c>
      <c r="F19" s="40">
        <v>9521</v>
      </c>
      <c r="G19" s="40">
        <v>-8</v>
      </c>
      <c r="H19" s="40">
        <v>7481</v>
      </c>
      <c r="I19" s="42">
        <v>10</v>
      </c>
      <c r="J19" s="42">
        <v>20</v>
      </c>
      <c r="K19" s="38">
        <v>-10</v>
      </c>
      <c r="L19" s="42">
        <v>17</v>
      </c>
      <c r="M19" s="42">
        <v>23</v>
      </c>
      <c r="N19" s="42">
        <v>19</v>
      </c>
      <c r="O19" s="42">
        <v>15</v>
      </c>
      <c r="P19" s="38">
        <v>6</v>
      </c>
      <c r="Q19" s="40">
        <v>-4</v>
      </c>
      <c r="R19" s="48"/>
    </row>
    <row r="20" spans="1:18" ht="22.5" customHeight="1" x14ac:dyDescent="0.15">
      <c r="A20" s="39" t="s">
        <v>47</v>
      </c>
      <c r="B20" s="40">
        <v>2195</v>
      </c>
      <c r="C20" s="41" t="s">
        <v>70</v>
      </c>
      <c r="D20" s="40">
        <v>1092</v>
      </c>
      <c r="E20" s="40">
        <v>4</v>
      </c>
      <c r="F20" s="40">
        <v>1103</v>
      </c>
      <c r="G20" s="40">
        <v>-6</v>
      </c>
      <c r="H20" s="40">
        <v>919</v>
      </c>
      <c r="I20" s="42">
        <v>1</v>
      </c>
      <c r="J20" s="42">
        <v>6</v>
      </c>
      <c r="K20" s="38">
        <v>-5</v>
      </c>
      <c r="L20" s="42">
        <v>2</v>
      </c>
      <c r="M20" s="42">
        <v>3</v>
      </c>
      <c r="N20" s="42">
        <v>1</v>
      </c>
      <c r="O20" s="42">
        <v>1</v>
      </c>
      <c r="P20" s="38">
        <v>3</v>
      </c>
      <c r="Q20" s="40">
        <v>-2</v>
      </c>
      <c r="R20" s="48"/>
    </row>
    <row r="21" spans="1:18" ht="22.5" customHeight="1" x14ac:dyDescent="0.15">
      <c r="A21" s="39" t="s">
        <v>49</v>
      </c>
      <c r="B21" s="40">
        <v>9317</v>
      </c>
      <c r="C21" s="41" t="s">
        <v>43</v>
      </c>
      <c r="D21" s="40">
        <v>4463</v>
      </c>
      <c r="E21" s="40">
        <v>-6</v>
      </c>
      <c r="F21" s="40">
        <v>4854</v>
      </c>
      <c r="G21" s="40">
        <v>-10</v>
      </c>
      <c r="H21" s="40">
        <v>3190</v>
      </c>
      <c r="I21" s="42">
        <v>2</v>
      </c>
      <c r="J21" s="42">
        <v>10</v>
      </c>
      <c r="K21" s="38">
        <v>-8</v>
      </c>
      <c r="L21" s="42">
        <v>3</v>
      </c>
      <c r="M21" s="42">
        <v>6</v>
      </c>
      <c r="N21" s="42">
        <v>12</v>
      </c>
      <c r="O21" s="42">
        <v>5</v>
      </c>
      <c r="P21" s="38">
        <v>-8</v>
      </c>
      <c r="Q21" s="40">
        <v>-16</v>
      </c>
      <c r="R21" s="48"/>
    </row>
    <row r="22" spans="1:18" ht="22.5" customHeight="1" x14ac:dyDescent="0.15">
      <c r="A22" s="39" t="s">
        <v>50</v>
      </c>
      <c r="B22" s="40">
        <v>19237</v>
      </c>
      <c r="C22" s="41">
        <v>0.01</v>
      </c>
      <c r="D22" s="40">
        <v>9323</v>
      </c>
      <c r="E22" s="40">
        <v>-2</v>
      </c>
      <c r="F22" s="40">
        <v>9914</v>
      </c>
      <c r="G22" s="40">
        <v>3</v>
      </c>
      <c r="H22" s="40">
        <v>6604</v>
      </c>
      <c r="I22" s="42">
        <v>10</v>
      </c>
      <c r="J22" s="42">
        <v>28</v>
      </c>
      <c r="K22" s="38">
        <v>-18</v>
      </c>
      <c r="L22" s="42">
        <v>21</v>
      </c>
      <c r="M22" s="42">
        <v>25</v>
      </c>
      <c r="N22" s="42">
        <v>15</v>
      </c>
      <c r="O22" s="42">
        <v>12</v>
      </c>
      <c r="P22" s="38">
        <v>19</v>
      </c>
      <c r="Q22" s="40">
        <v>1</v>
      </c>
      <c r="R22" s="48"/>
    </row>
    <row r="23" spans="1:18" ht="22.5" customHeight="1" x14ac:dyDescent="0.15">
      <c r="A23" s="39" t="s">
        <v>52</v>
      </c>
      <c r="B23" s="40">
        <v>8708</v>
      </c>
      <c r="C23" s="41" t="s">
        <v>71</v>
      </c>
      <c r="D23" s="40">
        <v>4381</v>
      </c>
      <c r="E23" s="40">
        <v>-13</v>
      </c>
      <c r="F23" s="40">
        <v>4327</v>
      </c>
      <c r="G23" s="40">
        <v>-9</v>
      </c>
      <c r="H23" s="40">
        <v>3668</v>
      </c>
      <c r="I23" s="42">
        <v>2</v>
      </c>
      <c r="J23" s="42">
        <v>12</v>
      </c>
      <c r="K23" s="38">
        <v>-10</v>
      </c>
      <c r="L23" s="42">
        <v>8</v>
      </c>
      <c r="M23" s="42">
        <v>8</v>
      </c>
      <c r="N23" s="42">
        <v>11</v>
      </c>
      <c r="O23" s="42">
        <v>17</v>
      </c>
      <c r="P23" s="38">
        <v>-12</v>
      </c>
      <c r="Q23" s="40">
        <v>-22</v>
      </c>
      <c r="R23" s="48"/>
    </row>
    <row r="24" spans="1:18" ht="22.5" customHeight="1" x14ac:dyDescent="0.15">
      <c r="A24" s="39" t="s">
        <v>53</v>
      </c>
      <c r="B24" s="40">
        <v>9818</v>
      </c>
      <c r="C24" s="41" t="s">
        <v>61</v>
      </c>
      <c r="D24" s="40">
        <v>5180</v>
      </c>
      <c r="E24" s="40">
        <v>-5</v>
      </c>
      <c r="F24" s="40">
        <v>4638</v>
      </c>
      <c r="G24" s="40">
        <v>-2</v>
      </c>
      <c r="H24" s="40">
        <v>4439</v>
      </c>
      <c r="I24" s="42">
        <v>5</v>
      </c>
      <c r="J24" s="42">
        <v>12</v>
      </c>
      <c r="K24" s="38">
        <v>-7</v>
      </c>
      <c r="L24" s="42">
        <v>4</v>
      </c>
      <c r="M24" s="42">
        <v>16</v>
      </c>
      <c r="N24" s="42">
        <v>1</v>
      </c>
      <c r="O24" s="42">
        <v>19</v>
      </c>
      <c r="P24" s="38">
        <v>0</v>
      </c>
      <c r="Q24" s="40">
        <v>-7</v>
      </c>
      <c r="R24" s="48"/>
    </row>
    <row r="25" spans="1:18" ht="22.5" customHeight="1" x14ac:dyDescent="0.15">
      <c r="A25" s="43" t="s">
        <v>55</v>
      </c>
      <c r="B25" s="44">
        <v>7533</v>
      </c>
      <c r="C25" s="45" t="s">
        <v>68</v>
      </c>
      <c r="D25" s="44">
        <v>3802</v>
      </c>
      <c r="E25" s="44">
        <v>-3</v>
      </c>
      <c r="F25" s="44">
        <v>3731</v>
      </c>
      <c r="G25" s="44">
        <v>-3</v>
      </c>
      <c r="H25" s="44">
        <v>3150</v>
      </c>
      <c r="I25" s="46">
        <v>3</v>
      </c>
      <c r="J25" s="46">
        <v>5</v>
      </c>
      <c r="K25" s="38">
        <v>-2</v>
      </c>
      <c r="L25" s="46">
        <v>8</v>
      </c>
      <c r="M25" s="46">
        <v>9</v>
      </c>
      <c r="N25" s="46">
        <v>9</v>
      </c>
      <c r="O25" s="46">
        <v>12</v>
      </c>
      <c r="P25" s="38">
        <v>-4</v>
      </c>
      <c r="Q25" s="44">
        <v>-6</v>
      </c>
      <c r="R25" s="48"/>
    </row>
    <row r="26" spans="1:18" ht="22.5" customHeight="1" x14ac:dyDescent="0.15">
      <c r="A26" s="39" t="s">
        <v>57</v>
      </c>
      <c r="B26" s="40">
        <v>13188</v>
      </c>
      <c r="C26" s="41" t="s">
        <v>64</v>
      </c>
      <c r="D26" s="40">
        <v>6367</v>
      </c>
      <c r="E26" s="40">
        <v>-12</v>
      </c>
      <c r="F26" s="40">
        <v>6821</v>
      </c>
      <c r="G26" s="40">
        <v>-15</v>
      </c>
      <c r="H26" s="40">
        <v>4778</v>
      </c>
      <c r="I26" s="42">
        <v>1</v>
      </c>
      <c r="J26" s="42">
        <v>16</v>
      </c>
      <c r="K26" s="42">
        <v>-15</v>
      </c>
      <c r="L26" s="42">
        <v>9</v>
      </c>
      <c r="M26" s="42">
        <v>11</v>
      </c>
      <c r="N26" s="42">
        <v>20</v>
      </c>
      <c r="O26" s="42">
        <v>12</v>
      </c>
      <c r="P26" s="42">
        <v>-12</v>
      </c>
      <c r="Q26" s="40">
        <v>-27</v>
      </c>
      <c r="R26" s="48"/>
    </row>
  </sheetData>
  <mergeCells count="1">
    <mergeCell ref="D3:G4"/>
  </mergeCells>
  <phoneticPr fontId="3"/>
  <printOptions horizontalCentered="1"/>
  <pageMargins left="0.59055118110236227" right="0.59055118110236227" top="0.59055118110236227" bottom="0.39370078740157483" header="0.51181102362204722" footer="0.19685039370078741"/>
  <pageSetup paperSize="9" scale="80" orientation="landscape" r:id="rId1"/>
  <headerFooter alignWithMargins="0">
    <oddFooter>&amp;R&amp;F&amp;A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70ABD-C2CA-4A49-BE5F-990A1CEBF4BB}">
  <sheetPr codeName="Sheet4"/>
  <dimension ref="A1:Q26"/>
  <sheetViews>
    <sheetView showGridLines="0" view="pageBreakPreview" zoomScale="85" zoomScaleNormal="100" zoomScaleSheetLayoutView="85" workbookViewId="0">
      <selection activeCell="B10" sqref="B10:Q26"/>
    </sheetView>
  </sheetViews>
  <sheetFormatPr defaultRowHeight="22.5" customHeight="1" x14ac:dyDescent="0.15"/>
  <cols>
    <col min="1" max="1" width="13.875" style="5" bestFit="1" customWidth="1"/>
    <col min="2" max="2" width="11.125" style="5" bestFit="1" customWidth="1"/>
    <col min="3" max="3" width="11.75" style="5" bestFit="1" customWidth="1"/>
    <col min="4" max="4" width="11.125" style="5" bestFit="1" customWidth="1"/>
    <col min="5" max="5" width="9.75" style="5" bestFit="1" customWidth="1"/>
    <col min="6" max="6" width="11.125" style="5" bestFit="1" customWidth="1"/>
    <col min="7" max="7" width="9.75" style="5" bestFit="1" customWidth="1"/>
    <col min="8" max="8" width="10.375" style="5" customWidth="1"/>
    <col min="9" max="10" width="7.625" bestFit="1" customWidth="1"/>
    <col min="11" max="11" width="9.75" bestFit="1" customWidth="1"/>
    <col min="12" max="15" width="7.625" bestFit="1" customWidth="1"/>
    <col min="16" max="16" width="9.75" bestFit="1" customWidth="1"/>
    <col min="17" max="17" width="12.25" style="5" bestFit="1" customWidth="1"/>
    <col min="18" max="18" width="2.25" style="5" customWidth="1"/>
    <col min="19" max="16384" width="9" style="5"/>
  </cols>
  <sheetData>
    <row r="1" spans="1:17" ht="22.5" customHeight="1" x14ac:dyDescent="0.2">
      <c r="A1" s="1" t="s">
        <v>0</v>
      </c>
      <c r="B1" s="2"/>
      <c r="C1" s="3"/>
      <c r="D1" s="2"/>
      <c r="E1" s="2"/>
      <c r="F1" s="2"/>
      <c r="G1" s="2"/>
      <c r="H1" s="2"/>
      <c r="I1" s="4"/>
      <c r="J1" s="4"/>
      <c r="K1" s="4"/>
      <c r="L1" s="4"/>
      <c r="M1" s="4"/>
      <c r="N1" s="4"/>
      <c r="O1" s="4"/>
      <c r="P1" s="4"/>
      <c r="Q1" s="3"/>
    </row>
    <row r="2" spans="1:17" ht="22.5" customHeight="1" x14ac:dyDescent="0.15">
      <c r="A2" s="6" t="s">
        <v>72</v>
      </c>
      <c r="B2" s="7"/>
      <c r="C2" s="7"/>
      <c r="D2" s="7"/>
      <c r="E2" s="7"/>
      <c r="F2" s="8"/>
      <c r="G2" s="8"/>
      <c r="I2" s="9"/>
      <c r="J2" s="9"/>
      <c r="K2" s="9"/>
      <c r="L2" s="9"/>
      <c r="M2" s="9"/>
      <c r="N2" s="9"/>
      <c r="O2" s="10"/>
      <c r="P2" s="11"/>
      <c r="Q2" s="7"/>
    </row>
    <row r="3" spans="1:17" ht="22.5" customHeight="1" x14ac:dyDescent="0.15">
      <c r="A3" s="12" t="s">
        <v>2</v>
      </c>
      <c r="B3" s="13"/>
      <c r="C3" s="13"/>
      <c r="D3" s="54" t="s">
        <v>3</v>
      </c>
      <c r="E3" s="54"/>
      <c r="F3" s="54"/>
      <c r="G3" s="54"/>
      <c r="H3" s="13"/>
      <c r="I3" s="14" t="s">
        <v>4</v>
      </c>
      <c r="J3" s="14"/>
      <c r="K3" s="14"/>
      <c r="L3" s="15"/>
      <c r="M3" s="14"/>
      <c r="N3" s="14"/>
      <c r="O3" s="14"/>
      <c r="P3" s="14"/>
      <c r="Q3" s="13"/>
    </row>
    <row r="4" spans="1:17" ht="22.5" customHeight="1" x14ac:dyDescent="0.15">
      <c r="A4" s="16"/>
      <c r="B4" s="17"/>
      <c r="C4" s="17"/>
      <c r="D4" s="55"/>
      <c r="E4" s="55"/>
      <c r="F4" s="55"/>
      <c r="G4" s="55"/>
      <c r="H4" s="17"/>
      <c r="I4" s="19" t="s">
        <v>5</v>
      </c>
      <c r="J4" s="19"/>
      <c r="K4" s="19"/>
      <c r="L4" s="19" t="s">
        <v>6</v>
      </c>
      <c r="M4" s="19"/>
      <c r="N4" s="19"/>
      <c r="O4" s="19"/>
      <c r="P4" s="19"/>
      <c r="Q4" s="17"/>
    </row>
    <row r="5" spans="1:17" ht="22.5" customHeight="1" x14ac:dyDescent="0.15">
      <c r="A5" s="20" t="s">
        <v>7</v>
      </c>
      <c r="B5" s="17" t="s">
        <v>8</v>
      </c>
      <c r="C5" s="47" t="s">
        <v>9</v>
      </c>
      <c r="D5" s="17" t="s">
        <v>10</v>
      </c>
      <c r="E5" s="13" t="s">
        <v>11</v>
      </c>
      <c r="F5" s="13" t="s">
        <v>12</v>
      </c>
      <c r="G5" s="17" t="s">
        <v>11</v>
      </c>
      <c r="H5" s="17" t="s">
        <v>13</v>
      </c>
      <c r="I5" s="22" t="s">
        <v>14</v>
      </c>
      <c r="J5" s="22" t="s">
        <v>15</v>
      </c>
      <c r="K5" s="23" t="s">
        <v>16</v>
      </c>
      <c r="L5" s="23" t="s">
        <v>17</v>
      </c>
      <c r="M5" s="23" t="s">
        <v>18</v>
      </c>
      <c r="N5" s="23" t="s">
        <v>19</v>
      </c>
      <c r="O5" s="23" t="s">
        <v>20</v>
      </c>
      <c r="P5" s="23" t="s">
        <v>21</v>
      </c>
      <c r="Q5" s="17" t="s">
        <v>22</v>
      </c>
    </row>
    <row r="6" spans="1:17" ht="22.5" customHeight="1" x14ac:dyDescent="0.15">
      <c r="A6" s="24"/>
      <c r="B6" s="24" t="s">
        <v>23</v>
      </c>
      <c r="C6" s="24" t="s">
        <v>24</v>
      </c>
      <c r="D6" s="24" t="s">
        <v>25</v>
      </c>
      <c r="E6" s="24" t="s">
        <v>25</v>
      </c>
      <c r="F6" s="24" t="s">
        <v>25</v>
      </c>
      <c r="G6" s="24" t="s">
        <v>25</v>
      </c>
      <c r="H6" s="24" t="s">
        <v>26</v>
      </c>
      <c r="I6" s="26" t="s">
        <v>25</v>
      </c>
      <c r="J6" s="26" t="s">
        <v>25</v>
      </c>
      <c r="K6" s="26" t="s">
        <v>25</v>
      </c>
      <c r="L6" s="26" t="s">
        <v>25</v>
      </c>
      <c r="M6" s="26" t="s">
        <v>25</v>
      </c>
      <c r="N6" s="26" t="s">
        <v>25</v>
      </c>
      <c r="O6" s="26" t="s">
        <v>25</v>
      </c>
      <c r="P6" s="26" t="s">
        <v>25</v>
      </c>
      <c r="Q6" s="24" t="s">
        <v>25</v>
      </c>
    </row>
    <row r="7" spans="1:17" ht="22.5" customHeight="1" x14ac:dyDescent="0.15">
      <c r="A7" s="27" t="s">
        <v>27</v>
      </c>
      <c r="B7" s="28">
        <v>744988</v>
      </c>
      <c r="C7" s="29" t="s">
        <v>32</v>
      </c>
      <c r="D7" s="28">
        <v>364108</v>
      </c>
      <c r="E7" s="28">
        <v>-117</v>
      </c>
      <c r="F7" s="28">
        <v>380880</v>
      </c>
      <c r="G7" s="28">
        <v>-271</v>
      </c>
      <c r="H7" s="28">
        <v>295389</v>
      </c>
      <c r="I7" s="30">
        <v>427</v>
      </c>
      <c r="J7" s="30">
        <v>831</v>
      </c>
      <c r="K7" s="30">
        <v>-404</v>
      </c>
      <c r="L7" s="30">
        <v>644</v>
      </c>
      <c r="M7" s="30">
        <v>1022</v>
      </c>
      <c r="N7" s="30">
        <v>644</v>
      </c>
      <c r="O7" s="30">
        <v>1006</v>
      </c>
      <c r="P7" s="30">
        <v>16</v>
      </c>
      <c r="Q7" s="28">
        <v>-388</v>
      </c>
    </row>
    <row r="8" spans="1:17" ht="22.5" customHeight="1" x14ac:dyDescent="0.15">
      <c r="A8" s="27" t="s">
        <v>29</v>
      </c>
      <c r="B8" s="28">
        <v>656340</v>
      </c>
      <c r="C8" s="31">
        <v>-4.3708223999317723E-2</v>
      </c>
      <c r="D8" s="28">
        <v>320419</v>
      </c>
      <c r="E8" s="28">
        <v>-77</v>
      </c>
      <c r="F8" s="28">
        <v>335921</v>
      </c>
      <c r="G8" s="28">
        <v>-210</v>
      </c>
      <c r="H8" s="28">
        <v>261193</v>
      </c>
      <c r="I8" s="28">
        <v>384</v>
      </c>
      <c r="J8" s="28">
        <v>714</v>
      </c>
      <c r="K8" s="28">
        <v>-330</v>
      </c>
      <c r="L8" s="28">
        <v>567</v>
      </c>
      <c r="M8" s="28">
        <v>915</v>
      </c>
      <c r="N8" s="28">
        <v>530</v>
      </c>
      <c r="O8" s="28">
        <v>909</v>
      </c>
      <c r="P8" s="28">
        <v>43</v>
      </c>
      <c r="Q8" s="28">
        <v>-287</v>
      </c>
    </row>
    <row r="9" spans="1:17" ht="22.5" customHeight="1" thickBot="1" x14ac:dyDescent="0.2">
      <c r="A9" s="32" t="s">
        <v>30</v>
      </c>
      <c r="B9" s="33">
        <v>88648</v>
      </c>
      <c r="C9" s="34">
        <v>-0.11380409920111775</v>
      </c>
      <c r="D9" s="33">
        <v>43689</v>
      </c>
      <c r="E9" s="33">
        <v>-40</v>
      </c>
      <c r="F9" s="33">
        <v>44959</v>
      </c>
      <c r="G9" s="33">
        <v>-61</v>
      </c>
      <c r="H9" s="33">
        <v>34196</v>
      </c>
      <c r="I9" s="33">
        <v>43</v>
      </c>
      <c r="J9" s="33">
        <v>117</v>
      </c>
      <c r="K9" s="33">
        <v>-74</v>
      </c>
      <c r="L9" s="33">
        <v>77</v>
      </c>
      <c r="M9" s="33">
        <v>107</v>
      </c>
      <c r="N9" s="33">
        <v>114</v>
      </c>
      <c r="O9" s="33">
        <v>97</v>
      </c>
      <c r="P9" s="33">
        <v>-27</v>
      </c>
      <c r="Q9" s="33">
        <v>-101</v>
      </c>
    </row>
    <row r="10" spans="1:17" ht="22.5" customHeight="1" x14ac:dyDescent="0.15">
      <c r="A10" s="35" t="s">
        <v>31</v>
      </c>
      <c r="B10" s="36">
        <v>256847</v>
      </c>
      <c r="C10" s="37" t="s">
        <v>69</v>
      </c>
      <c r="D10" s="36">
        <v>125517</v>
      </c>
      <c r="E10" s="36">
        <v>-22</v>
      </c>
      <c r="F10" s="36">
        <v>131330</v>
      </c>
      <c r="G10" s="36">
        <v>-65</v>
      </c>
      <c r="H10" s="36">
        <v>106653</v>
      </c>
      <c r="I10" s="38">
        <v>160</v>
      </c>
      <c r="J10" s="38">
        <v>267</v>
      </c>
      <c r="K10" s="38">
        <v>-107</v>
      </c>
      <c r="L10" s="38">
        <v>168</v>
      </c>
      <c r="M10" s="38">
        <v>337</v>
      </c>
      <c r="N10" s="38">
        <v>156</v>
      </c>
      <c r="O10" s="38">
        <v>329</v>
      </c>
      <c r="P10" s="38">
        <v>20</v>
      </c>
      <c r="Q10" s="36">
        <v>-87</v>
      </c>
    </row>
    <row r="11" spans="1:17" ht="22.5" customHeight="1" x14ac:dyDescent="0.15">
      <c r="A11" s="39" t="s">
        <v>33</v>
      </c>
      <c r="B11" s="40">
        <v>62259</v>
      </c>
      <c r="C11" s="41">
        <v>0.02</v>
      </c>
      <c r="D11" s="40">
        <v>30803</v>
      </c>
      <c r="E11" s="40">
        <v>8</v>
      </c>
      <c r="F11" s="40">
        <v>31456</v>
      </c>
      <c r="G11" s="40">
        <v>4</v>
      </c>
      <c r="H11" s="40">
        <v>27942</v>
      </c>
      <c r="I11" s="42">
        <v>29</v>
      </c>
      <c r="J11" s="42">
        <v>55</v>
      </c>
      <c r="K11" s="38">
        <v>-26</v>
      </c>
      <c r="L11" s="42">
        <v>42</v>
      </c>
      <c r="M11" s="42">
        <v>118</v>
      </c>
      <c r="N11" s="42">
        <v>22</v>
      </c>
      <c r="O11" s="42">
        <v>100</v>
      </c>
      <c r="P11" s="38">
        <v>38</v>
      </c>
      <c r="Q11" s="40">
        <v>12</v>
      </c>
    </row>
    <row r="12" spans="1:17" ht="22.5" customHeight="1" x14ac:dyDescent="0.15">
      <c r="A12" s="39" t="s">
        <v>35</v>
      </c>
      <c r="B12" s="40">
        <v>28037</v>
      </c>
      <c r="C12" s="41" t="s">
        <v>68</v>
      </c>
      <c r="D12" s="40">
        <v>13891</v>
      </c>
      <c r="E12" s="40">
        <v>-17</v>
      </c>
      <c r="F12" s="40">
        <v>14146</v>
      </c>
      <c r="G12" s="40">
        <v>-6</v>
      </c>
      <c r="H12" s="40">
        <v>12167</v>
      </c>
      <c r="I12" s="42">
        <v>14</v>
      </c>
      <c r="J12" s="42">
        <v>31</v>
      </c>
      <c r="K12" s="38">
        <v>-17</v>
      </c>
      <c r="L12" s="42">
        <v>28</v>
      </c>
      <c r="M12" s="42">
        <v>30</v>
      </c>
      <c r="N12" s="42">
        <v>13</v>
      </c>
      <c r="O12" s="42">
        <v>51</v>
      </c>
      <c r="P12" s="38">
        <v>-6</v>
      </c>
      <c r="Q12" s="40">
        <v>-23</v>
      </c>
    </row>
    <row r="13" spans="1:17" ht="22.5" customHeight="1" x14ac:dyDescent="0.15">
      <c r="A13" s="39" t="s">
        <v>37</v>
      </c>
      <c r="B13" s="40">
        <v>29492</v>
      </c>
      <c r="C13" s="41" t="s">
        <v>54</v>
      </c>
      <c r="D13" s="40">
        <v>14172</v>
      </c>
      <c r="E13" s="40">
        <v>-21</v>
      </c>
      <c r="F13" s="40">
        <v>15320</v>
      </c>
      <c r="G13" s="40">
        <v>-42</v>
      </c>
      <c r="H13" s="40">
        <v>10754</v>
      </c>
      <c r="I13" s="42">
        <v>10</v>
      </c>
      <c r="J13" s="42">
        <v>50</v>
      </c>
      <c r="K13" s="38">
        <v>-40</v>
      </c>
      <c r="L13" s="42">
        <v>10</v>
      </c>
      <c r="M13" s="42">
        <v>40</v>
      </c>
      <c r="N13" s="42">
        <v>38</v>
      </c>
      <c r="O13" s="42">
        <v>35</v>
      </c>
      <c r="P13" s="38">
        <v>-23</v>
      </c>
      <c r="Q13" s="40">
        <v>-63</v>
      </c>
    </row>
    <row r="14" spans="1:17" ht="22.5" customHeight="1" x14ac:dyDescent="0.15">
      <c r="A14" s="39" t="s">
        <v>38</v>
      </c>
      <c r="B14" s="40">
        <v>21063</v>
      </c>
      <c r="C14" s="41" t="s">
        <v>64</v>
      </c>
      <c r="D14" s="40">
        <v>10067</v>
      </c>
      <c r="E14" s="40">
        <v>-14</v>
      </c>
      <c r="F14" s="40">
        <v>10996</v>
      </c>
      <c r="G14" s="40">
        <v>-28</v>
      </c>
      <c r="H14" s="40">
        <v>7462</v>
      </c>
      <c r="I14" s="42">
        <v>7</v>
      </c>
      <c r="J14" s="42">
        <v>25</v>
      </c>
      <c r="K14" s="38">
        <v>-18</v>
      </c>
      <c r="L14" s="42">
        <v>6</v>
      </c>
      <c r="M14" s="42">
        <v>14</v>
      </c>
      <c r="N14" s="42">
        <v>20</v>
      </c>
      <c r="O14" s="42">
        <v>24</v>
      </c>
      <c r="P14" s="38">
        <v>-24</v>
      </c>
      <c r="Q14" s="40">
        <v>-42</v>
      </c>
    </row>
    <row r="15" spans="1:17" ht="22.5" customHeight="1" x14ac:dyDescent="0.15">
      <c r="A15" s="39" t="s">
        <v>40</v>
      </c>
      <c r="B15" s="40">
        <v>67496</v>
      </c>
      <c r="C15" s="41" t="s">
        <v>68</v>
      </c>
      <c r="D15" s="40">
        <v>32975</v>
      </c>
      <c r="E15" s="40">
        <v>-28</v>
      </c>
      <c r="F15" s="40">
        <v>34521</v>
      </c>
      <c r="G15" s="40">
        <v>-27</v>
      </c>
      <c r="H15" s="40">
        <v>24599</v>
      </c>
      <c r="I15" s="42">
        <v>40</v>
      </c>
      <c r="J15" s="42">
        <v>66</v>
      </c>
      <c r="K15" s="38">
        <v>-26</v>
      </c>
      <c r="L15" s="42">
        <v>88</v>
      </c>
      <c r="M15" s="42">
        <v>70</v>
      </c>
      <c r="N15" s="42">
        <v>107</v>
      </c>
      <c r="O15" s="42">
        <v>80</v>
      </c>
      <c r="P15" s="38">
        <v>-29</v>
      </c>
      <c r="Q15" s="40">
        <v>-55</v>
      </c>
    </row>
    <row r="16" spans="1:17" ht="22.5" customHeight="1" x14ac:dyDescent="0.15">
      <c r="A16" s="39" t="s">
        <v>42</v>
      </c>
      <c r="B16" s="40">
        <v>26472</v>
      </c>
      <c r="C16" s="41" t="s">
        <v>59</v>
      </c>
      <c r="D16" s="40">
        <v>12608</v>
      </c>
      <c r="E16" s="40">
        <v>14</v>
      </c>
      <c r="F16" s="40">
        <v>13864</v>
      </c>
      <c r="G16" s="40">
        <v>-24</v>
      </c>
      <c r="H16" s="40">
        <v>10029</v>
      </c>
      <c r="I16" s="42">
        <v>14</v>
      </c>
      <c r="J16" s="42">
        <v>39</v>
      </c>
      <c r="K16" s="38">
        <v>-25</v>
      </c>
      <c r="L16" s="42">
        <v>26</v>
      </c>
      <c r="M16" s="42">
        <v>54</v>
      </c>
      <c r="N16" s="42">
        <v>35</v>
      </c>
      <c r="O16" s="42">
        <v>30</v>
      </c>
      <c r="P16" s="38">
        <v>15</v>
      </c>
      <c r="Q16" s="40">
        <v>-10</v>
      </c>
    </row>
    <row r="17" spans="1:17" ht="22.5" customHeight="1" x14ac:dyDescent="0.15">
      <c r="A17" s="39" t="s">
        <v>44</v>
      </c>
      <c r="B17" s="40">
        <v>78036</v>
      </c>
      <c r="C17" s="41" t="s">
        <v>28</v>
      </c>
      <c r="D17" s="40">
        <v>38446</v>
      </c>
      <c r="E17" s="40">
        <v>-20</v>
      </c>
      <c r="F17" s="40">
        <v>39590</v>
      </c>
      <c r="G17" s="40">
        <v>-25</v>
      </c>
      <c r="H17" s="40">
        <v>29616</v>
      </c>
      <c r="I17" s="42">
        <v>61</v>
      </c>
      <c r="J17" s="42">
        <v>86</v>
      </c>
      <c r="K17" s="38">
        <v>-25</v>
      </c>
      <c r="L17" s="42">
        <v>89</v>
      </c>
      <c r="M17" s="42">
        <v>96</v>
      </c>
      <c r="N17" s="42">
        <v>57</v>
      </c>
      <c r="O17" s="42">
        <v>148</v>
      </c>
      <c r="P17" s="38">
        <v>-20</v>
      </c>
      <c r="Q17" s="40">
        <v>-45</v>
      </c>
    </row>
    <row r="18" spans="1:17" ht="22.5" customHeight="1" x14ac:dyDescent="0.15">
      <c r="A18" s="39" t="s">
        <v>45</v>
      </c>
      <c r="B18" s="40">
        <v>86638</v>
      </c>
      <c r="C18" s="41">
        <v>0.03</v>
      </c>
      <c r="D18" s="40">
        <v>41940</v>
      </c>
      <c r="E18" s="40">
        <v>23</v>
      </c>
      <c r="F18" s="40">
        <v>44698</v>
      </c>
      <c r="G18" s="40">
        <v>3</v>
      </c>
      <c r="H18" s="40">
        <v>31971</v>
      </c>
      <c r="I18" s="42">
        <v>49</v>
      </c>
      <c r="J18" s="42">
        <v>95</v>
      </c>
      <c r="K18" s="38">
        <v>-46</v>
      </c>
      <c r="L18" s="42">
        <v>110</v>
      </c>
      <c r="M18" s="42">
        <v>156</v>
      </c>
      <c r="N18" s="42">
        <v>82</v>
      </c>
      <c r="O18" s="42">
        <v>112</v>
      </c>
      <c r="P18" s="38">
        <v>72</v>
      </c>
      <c r="Q18" s="40">
        <v>26</v>
      </c>
    </row>
    <row r="19" spans="1:17" ht="22.5" customHeight="1" x14ac:dyDescent="0.15">
      <c r="A19" s="39" t="s">
        <v>46</v>
      </c>
      <c r="B19" s="40">
        <v>18573</v>
      </c>
      <c r="C19" s="41">
        <v>0.06</v>
      </c>
      <c r="D19" s="40">
        <v>9044</v>
      </c>
      <c r="E19" s="40">
        <v>-1</v>
      </c>
      <c r="F19" s="40">
        <v>9529</v>
      </c>
      <c r="G19" s="40">
        <v>12</v>
      </c>
      <c r="H19" s="40">
        <v>7463</v>
      </c>
      <c r="I19" s="42">
        <v>12</v>
      </c>
      <c r="J19" s="42">
        <v>17</v>
      </c>
      <c r="K19" s="38">
        <v>-5</v>
      </c>
      <c r="L19" s="42">
        <v>30</v>
      </c>
      <c r="M19" s="42">
        <v>17</v>
      </c>
      <c r="N19" s="42">
        <v>15</v>
      </c>
      <c r="O19" s="42">
        <v>16</v>
      </c>
      <c r="P19" s="38">
        <v>16</v>
      </c>
      <c r="Q19" s="40">
        <v>11</v>
      </c>
    </row>
    <row r="20" spans="1:17" ht="22.5" customHeight="1" x14ac:dyDescent="0.15">
      <c r="A20" s="39" t="s">
        <v>47</v>
      </c>
      <c r="B20" s="40">
        <v>2197</v>
      </c>
      <c r="C20" s="41" t="s">
        <v>73</v>
      </c>
      <c r="D20" s="40">
        <v>1088</v>
      </c>
      <c r="E20" s="40">
        <v>-5</v>
      </c>
      <c r="F20" s="40">
        <v>1109</v>
      </c>
      <c r="G20" s="40">
        <v>-4</v>
      </c>
      <c r="H20" s="40">
        <v>916</v>
      </c>
      <c r="I20" s="42">
        <v>0</v>
      </c>
      <c r="J20" s="42">
        <v>4</v>
      </c>
      <c r="K20" s="38">
        <v>-4</v>
      </c>
      <c r="L20" s="42">
        <v>3</v>
      </c>
      <c r="M20" s="42">
        <v>2</v>
      </c>
      <c r="N20" s="42">
        <v>6</v>
      </c>
      <c r="O20" s="42">
        <v>4</v>
      </c>
      <c r="P20" s="38">
        <v>-5</v>
      </c>
      <c r="Q20" s="40">
        <v>-9</v>
      </c>
    </row>
    <row r="21" spans="1:17" ht="22.5" customHeight="1" x14ac:dyDescent="0.15">
      <c r="A21" s="39" t="s">
        <v>49</v>
      </c>
      <c r="B21" s="40">
        <v>9333</v>
      </c>
      <c r="C21" s="41" t="s">
        <v>74</v>
      </c>
      <c r="D21" s="40">
        <v>4469</v>
      </c>
      <c r="E21" s="40">
        <v>-12</v>
      </c>
      <c r="F21" s="40">
        <v>4864</v>
      </c>
      <c r="G21" s="40">
        <v>-16</v>
      </c>
      <c r="H21" s="40">
        <v>3192</v>
      </c>
      <c r="I21" s="42">
        <v>3</v>
      </c>
      <c r="J21" s="42">
        <v>21</v>
      </c>
      <c r="K21" s="38">
        <v>-18</v>
      </c>
      <c r="L21" s="42">
        <v>7</v>
      </c>
      <c r="M21" s="42">
        <v>8</v>
      </c>
      <c r="N21" s="42">
        <v>16</v>
      </c>
      <c r="O21" s="42">
        <v>9</v>
      </c>
      <c r="P21" s="38">
        <v>-10</v>
      </c>
      <c r="Q21" s="40">
        <v>-28</v>
      </c>
    </row>
    <row r="22" spans="1:17" ht="22.5" customHeight="1" x14ac:dyDescent="0.15">
      <c r="A22" s="39" t="s">
        <v>50</v>
      </c>
      <c r="B22" s="40">
        <v>19236</v>
      </c>
      <c r="C22" s="41" t="s">
        <v>41</v>
      </c>
      <c r="D22" s="40">
        <v>9325</v>
      </c>
      <c r="E22" s="40">
        <v>10</v>
      </c>
      <c r="F22" s="40">
        <v>9911</v>
      </c>
      <c r="G22" s="40">
        <v>-13</v>
      </c>
      <c r="H22" s="40">
        <v>6586</v>
      </c>
      <c r="I22" s="42">
        <v>7</v>
      </c>
      <c r="J22" s="42">
        <v>21</v>
      </c>
      <c r="K22" s="38">
        <v>-14</v>
      </c>
      <c r="L22" s="42">
        <v>13</v>
      </c>
      <c r="M22" s="42">
        <v>34</v>
      </c>
      <c r="N22" s="42">
        <v>17</v>
      </c>
      <c r="O22" s="42">
        <v>19</v>
      </c>
      <c r="P22" s="38">
        <v>11</v>
      </c>
      <c r="Q22" s="40">
        <v>-3</v>
      </c>
    </row>
    <row r="23" spans="1:17" ht="22.5" customHeight="1" x14ac:dyDescent="0.15">
      <c r="A23" s="39" t="s">
        <v>52</v>
      </c>
      <c r="B23" s="40">
        <v>8730</v>
      </c>
      <c r="C23" s="41" t="s">
        <v>43</v>
      </c>
      <c r="D23" s="40">
        <v>4394</v>
      </c>
      <c r="E23" s="40">
        <v>-12</v>
      </c>
      <c r="F23" s="40">
        <v>4336</v>
      </c>
      <c r="G23" s="40">
        <v>-3</v>
      </c>
      <c r="H23" s="40">
        <v>3677</v>
      </c>
      <c r="I23" s="42">
        <v>4</v>
      </c>
      <c r="J23" s="42">
        <v>16</v>
      </c>
      <c r="K23" s="38">
        <v>-12</v>
      </c>
      <c r="L23" s="42">
        <v>5</v>
      </c>
      <c r="M23" s="42">
        <v>10</v>
      </c>
      <c r="N23" s="42">
        <v>13</v>
      </c>
      <c r="O23" s="42">
        <v>5</v>
      </c>
      <c r="P23" s="38">
        <v>-3</v>
      </c>
      <c r="Q23" s="40">
        <v>-15</v>
      </c>
    </row>
    <row r="24" spans="1:17" ht="22.5" customHeight="1" x14ac:dyDescent="0.15">
      <c r="A24" s="39" t="s">
        <v>53</v>
      </c>
      <c r="B24" s="40">
        <v>9825</v>
      </c>
      <c r="C24" s="41" t="s">
        <v>75</v>
      </c>
      <c r="D24" s="40">
        <v>5185</v>
      </c>
      <c r="E24" s="40">
        <v>-15</v>
      </c>
      <c r="F24" s="40">
        <v>4640</v>
      </c>
      <c r="G24" s="40">
        <v>-16</v>
      </c>
      <c r="H24" s="40">
        <v>4436</v>
      </c>
      <c r="I24" s="42">
        <v>7</v>
      </c>
      <c r="J24" s="42">
        <v>13</v>
      </c>
      <c r="K24" s="38">
        <v>-6</v>
      </c>
      <c r="L24" s="42">
        <v>2</v>
      </c>
      <c r="M24" s="42">
        <v>13</v>
      </c>
      <c r="N24" s="42">
        <v>21</v>
      </c>
      <c r="O24" s="42">
        <v>19</v>
      </c>
      <c r="P24" s="38">
        <v>-25</v>
      </c>
      <c r="Q24" s="40">
        <v>-31</v>
      </c>
    </row>
    <row r="25" spans="1:17" ht="22.5" customHeight="1" x14ac:dyDescent="0.15">
      <c r="A25" s="43" t="s">
        <v>55</v>
      </c>
      <c r="B25" s="44">
        <v>7539</v>
      </c>
      <c r="C25" s="45" t="s">
        <v>70</v>
      </c>
      <c r="D25" s="44">
        <v>3805</v>
      </c>
      <c r="E25" s="44">
        <v>0</v>
      </c>
      <c r="F25" s="44">
        <v>3734</v>
      </c>
      <c r="G25" s="44">
        <v>-7</v>
      </c>
      <c r="H25" s="44">
        <v>3153</v>
      </c>
      <c r="I25" s="46">
        <v>6</v>
      </c>
      <c r="J25" s="46">
        <v>9</v>
      </c>
      <c r="K25" s="38">
        <v>-3</v>
      </c>
      <c r="L25" s="46">
        <v>10</v>
      </c>
      <c r="M25" s="46">
        <v>13</v>
      </c>
      <c r="N25" s="46">
        <v>11</v>
      </c>
      <c r="O25" s="46">
        <v>16</v>
      </c>
      <c r="P25" s="38">
        <v>-4</v>
      </c>
      <c r="Q25" s="44">
        <v>-7</v>
      </c>
    </row>
    <row r="26" spans="1:17" ht="22.5" customHeight="1" x14ac:dyDescent="0.15">
      <c r="A26" s="39" t="s">
        <v>57</v>
      </c>
      <c r="B26" s="40">
        <v>13215</v>
      </c>
      <c r="C26" s="41" t="s">
        <v>63</v>
      </c>
      <c r="D26" s="40">
        <v>6379</v>
      </c>
      <c r="E26" s="40">
        <v>-5</v>
      </c>
      <c r="F26" s="40">
        <v>6836</v>
      </c>
      <c r="G26" s="40">
        <v>-14</v>
      </c>
      <c r="H26" s="40">
        <v>4773</v>
      </c>
      <c r="I26" s="42">
        <v>4</v>
      </c>
      <c r="J26" s="42">
        <v>16</v>
      </c>
      <c r="K26" s="42">
        <v>-12</v>
      </c>
      <c r="L26" s="42">
        <v>7</v>
      </c>
      <c r="M26" s="42">
        <v>10</v>
      </c>
      <c r="N26" s="42">
        <v>15</v>
      </c>
      <c r="O26" s="42">
        <v>9</v>
      </c>
      <c r="P26" s="42">
        <v>-7</v>
      </c>
      <c r="Q26" s="40">
        <v>-19</v>
      </c>
    </row>
  </sheetData>
  <mergeCells count="1">
    <mergeCell ref="D3:G4"/>
  </mergeCells>
  <phoneticPr fontId="3"/>
  <printOptions horizontalCentered="1"/>
  <pageMargins left="0.59055118110236227" right="0.59055118110236227" top="0.59055118110236227" bottom="0.39370078740157483" header="0.51181102362204722" footer="0.19685039370078741"/>
  <pageSetup paperSize="9" scale="80" orientation="landscape" r:id="rId1"/>
  <headerFooter alignWithMargins="0">
    <oddFooter>&amp;R&amp;F&amp;A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1B0AF-B1F2-484A-87E9-FDEA2E469995}">
  <sheetPr codeName="Sheet5"/>
  <dimension ref="A1:Q26"/>
  <sheetViews>
    <sheetView showGridLines="0" view="pageBreakPreview" zoomScale="85" zoomScaleNormal="100" zoomScaleSheetLayoutView="85" workbookViewId="0">
      <selection activeCell="B10" sqref="B10:Q26"/>
    </sheetView>
  </sheetViews>
  <sheetFormatPr defaultRowHeight="22.5" customHeight="1" x14ac:dyDescent="0.15"/>
  <cols>
    <col min="1" max="1" width="13.875" style="5" bestFit="1" customWidth="1"/>
    <col min="2" max="2" width="11.125" style="5" bestFit="1" customWidth="1"/>
    <col min="3" max="3" width="11.75" style="5" bestFit="1" customWidth="1"/>
    <col min="4" max="4" width="11.125" style="5" bestFit="1" customWidth="1"/>
    <col min="5" max="5" width="9.75" style="5" bestFit="1" customWidth="1"/>
    <col min="6" max="6" width="11.125" style="5" bestFit="1" customWidth="1"/>
    <col min="7" max="7" width="9.75" style="5" bestFit="1" customWidth="1"/>
    <col min="8" max="8" width="10.375" style="5" customWidth="1"/>
    <col min="9" max="9" width="8.5" bestFit="1" customWidth="1"/>
    <col min="10" max="10" width="7.625" bestFit="1" customWidth="1"/>
    <col min="11" max="11" width="9.75" bestFit="1" customWidth="1"/>
    <col min="12" max="15" width="7.625" bestFit="1" customWidth="1"/>
    <col min="16" max="16" width="9.75" bestFit="1" customWidth="1"/>
    <col min="17" max="17" width="12.25" style="5" bestFit="1" customWidth="1"/>
    <col min="18" max="18" width="2.25" style="5" customWidth="1"/>
    <col min="19" max="16384" width="9" style="5"/>
  </cols>
  <sheetData>
    <row r="1" spans="1:17" ht="22.5" customHeight="1" x14ac:dyDescent="0.2">
      <c r="A1" s="1" t="s">
        <v>0</v>
      </c>
      <c r="B1" s="2"/>
      <c r="C1" s="3"/>
      <c r="D1" s="2"/>
      <c r="E1" s="2"/>
      <c r="F1" s="2"/>
      <c r="G1" s="2"/>
      <c r="H1" s="2"/>
      <c r="I1" s="4"/>
      <c r="J1" s="4"/>
      <c r="K1" s="4"/>
      <c r="L1" s="4"/>
      <c r="M1" s="4"/>
      <c r="N1" s="4"/>
      <c r="O1" s="4"/>
      <c r="P1" s="4"/>
      <c r="Q1" s="3"/>
    </row>
    <row r="2" spans="1:17" ht="22.5" customHeight="1" x14ac:dyDescent="0.15">
      <c r="A2" s="6" t="s">
        <v>76</v>
      </c>
      <c r="B2" s="7"/>
      <c r="C2" s="7"/>
      <c r="D2" s="7"/>
      <c r="E2" s="7"/>
      <c r="F2" s="8"/>
      <c r="G2" s="8"/>
      <c r="I2" s="9"/>
      <c r="J2" s="9"/>
      <c r="K2" s="9"/>
      <c r="L2" s="9"/>
      <c r="M2" s="9"/>
      <c r="N2" s="9"/>
      <c r="O2" s="10"/>
      <c r="P2" s="11"/>
      <c r="Q2" s="7"/>
    </row>
    <row r="3" spans="1:17" ht="22.5" customHeight="1" x14ac:dyDescent="0.15">
      <c r="A3" s="12" t="s">
        <v>2</v>
      </c>
      <c r="B3" s="13"/>
      <c r="C3" s="13"/>
      <c r="D3" s="54" t="s">
        <v>3</v>
      </c>
      <c r="E3" s="54"/>
      <c r="F3" s="54"/>
      <c r="G3" s="54"/>
      <c r="H3" s="13"/>
      <c r="I3" s="14" t="s">
        <v>4</v>
      </c>
      <c r="J3" s="14"/>
      <c r="K3" s="14"/>
      <c r="L3" s="15"/>
      <c r="M3" s="14"/>
      <c r="N3" s="14"/>
      <c r="O3" s="14"/>
      <c r="P3" s="14"/>
      <c r="Q3" s="13"/>
    </row>
    <row r="4" spans="1:17" ht="22.5" customHeight="1" x14ac:dyDescent="0.15">
      <c r="A4" s="16"/>
      <c r="B4" s="17"/>
      <c r="C4" s="17"/>
      <c r="D4" s="55"/>
      <c r="E4" s="55"/>
      <c r="F4" s="55"/>
      <c r="G4" s="55"/>
      <c r="H4" s="17"/>
      <c r="I4" s="19" t="s">
        <v>5</v>
      </c>
      <c r="J4" s="19"/>
      <c r="K4" s="19"/>
      <c r="L4" s="19" t="s">
        <v>6</v>
      </c>
      <c r="M4" s="19"/>
      <c r="N4" s="19"/>
      <c r="O4" s="19"/>
      <c r="P4" s="19"/>
      <c r="Q4" s="17"/>
    </row>
    <row r="5" spans="1:17" ht="22.5" customHeight="1" x14ac:dyDescent="0.15">
      <c r="A5" s="20" t="s">
        <v>7</v>
      </c>
      <c r="B5" s="17" t="s">
        <v>8</v>
      </c>
      <c r="C5" s="47" t="s">
        <v>9</v>
      </c>
      <c r="D5" s="17" t="s">
        <v>10</v>
      </c>
      <c r="E5" s="13" t="s">
        <v>11</v>
      </c>
      <c r="F5" s="13" t="s">
        <v>12</v>
      </c>
      <c r="G5" s="17" t="s">
        <v>11</v>
      </c>
      <c r="H5" s="17" t="s">
        <v>13</v>
      </c>
      <c r="I5" s="22" t="s">
        <v>14</v>
      </c>
      <c r="J5" s="22" t="s">
        <v>15</v>
      </c>
      <c r="K5" s="23" t="s">
        <v>16</v>
      </c>
      <c r="L5" s="23" t="s">
        <v>17</v>
      </c>
      <c r="M5" s="23" t="s">
        <v>18</v>
      </c>
      <c r="N5" s="23" t="s">
        <v>19</v>
      </c>
      <c r="O5" s="23" t="s">
        <v>20</v>
      </c>
      <c r="P5" s="23" t="s">
        <v>21</v>
      </c>
      <c r="Q5" s="17" t="s">
        <v>22</v>
      </c>
    </row>
    <row r="6" spans="1:17" ht="22.5" customHeight="1" x14ac:dyDescent="0.15">
      <c r="A6" s="24"/>
      <c r="B6" s="24" t="s">
        <v>23</v>
      </c>
      <c r="C6" s="24" t="s">
        <v>24</v>
      </c>
      <c r="D6" s="24" t="s">
        <v>25</v>
      </c>
      <c r="E6" s="24" t="s">
        <v>25</v>
      </c>
      <c r="F6" s="24" t="s">
        <v>25</v>
      </c>
      <c r="G6" s="24" t="s">
        <v>25</v>
      </c>
      <c r="H6" s="24" t="s">
        <v>26</v>
      </c>
      <c r="I6" s="26" t="s">
        <v>25</v>
      </c>
      <c r="J6" s="26" t="s">
        <v>25</v>
      </c>
      <c r="K6" s="26" t="s">
        <v>25</v>
      </c>
      <c r="L6" s="26" t="s">
        <v>25</v>
      </c>
      <c r="M6" s="26" t="s">
        <v>25</v>
      </c>
      <c r="N6" s="26" t="s">
        <v>25</v>
      </c>
      <c r="O6" s="26" t="s">
        <v>25</v>
      </c>
      <c r="P6" s="26" t="s">
        <v>25</v>
      </c>
      <c r="Q6" s="24" t="s">
        <v>25</v>
      </c>
    </row>
    <row r="7" spans="1:17" ht="22.5" customHeight="1" x14ac:dyDescent="0.15">
      <c r="A7" s="27" t="s">
        <v>27</v>
      </c>
      <c r="B7" s="28">
        <v>745376</v>
      </c>
      <c r="C7" s="29" t="s">
        <v>61</v>
      </c>
      <c r="D7" s="28">
        <v>364225</v>
      </c>
      <c r="E7" s="28">
        <v>-250</v>
      </c>
      <c r="F7" s="28">
        <v>381151</v>
      </c>
      <c r="G7" s="28">
        <v>-268</v>
      </c>
      <c r="H7" s="28">
        <v>295240</v>
      </c>
      <c r="I7" s="30">
        <v>379</v>
      </c>
      <c r="J7" s="30">
        <v>806</v>
      </c>
      <c r="K7" s="30">
        <v>-427</v>
      </c>
      <c r="L7" s="30">
        <v>592</v>
      </c>
      <c r="M7" s="30">
        <v>937</v>
      </c>
      <c r="N7" s="30">
        <v>592</v>
      </c>
      <c r="O7" s="30">
        <v>1028</v>
      </c>
      <c r="P7" s="30">
        <v>-91</v>
      </c>
      <c r="Q7" s="28">
        <v>-518</v>
      </c>
    </row>
    <row r="8" spans="1:17" ht="22.5" customHeight="1" x14ac:dyDescent="0.15">
      <c r="A8" s="27" t="s">
        <v>29</v>
      </c>
      <c r="B8" s="28">
        <v>656627</v>
      </c>
      <c r="C8" s="31">
        <v>-6.3161867886680004E-2</v>
      </c>
      <c r="D8" s="28">
        <v>320496</v>
      </c>
      <c r="E8" s="28">
        <v>-190</v>
      </c>
      <c r="F8" s="28">
        <v>336131</v>
      </c>
      <c r="G8" s="28">
        <v>-225</v>
      </c>
      <c r="H8" s="28">
        <v>261072</v>
      </c>
      <c r="I8" s="28">
        <v>336</v>
      </c>
      <c r="J8" s="28">
        <v>693</v>
      </c>
      <c r="K8" s="28">
        <v>-357</v>
      </c>
      <c r="L8" s="28">
        <v>512</v>
      </c>
      <c r="M8" s="28">
        <v>864</v>
      </c>
      <c r="N8" s="28">
        <v>508</v>
      </c>
      <c r="O8" s="28">
        <v>926</v>
      </c>
      <c r="P8" s="28">
        <v>-58</v>
      </c>
      <c r="Q8" s="28">
        <v>-415</v>
      </c>
    </row>
    <row r="9" spans="1:17" ht="22.5" customHeight="1" thickBot="1" x14ac:dyDescent="0.2">
      <c r="A9" s="32" t="s">
        <v>30</v>
      </c>
      <c r="B9" s="33">
        <v>88749</v>
      </c>
      <c r="C9" s="34">
        <v>-0.11592310808985729</v>
      </c>
      <c r="D9" s="33">
        <v>43729</v>
      </c>
      <c r="E9" s="33">
        <v>-60</v>
      </c>
      <c r="F9" s="33">
        <v>45020</v>
      </c>
      <c r="G9" s="33">
        <v>-43</v>
      </c>
      <c r="H9" s="33">
        <v>34168</v>
      </c>
      <c r="I9" s="33">
        <v>43</v>
      </c>
      <c r="J9" s="33">
        <v>113</v>
      </c>
      <c r="K9" s="33">
        <v>-70</v>
      </c>
      <c r="L9" s="33">
        <v>80</v>
      </c>
      <c r="M9" s="33">
        <v>73</v>
      </c>
      <c r="N9" s="33">
        <v>84</v>
      </c>
      <c r="O9" s="33">
        <v>102</v>
      </c>
      <c r="P9" s="33">
        <v>-33</v>
      </c>
      <c r="Q9" s="33">
        <v>-103</v>
      </c>
    </row>
    <row r="10" spans="1:17" ht="22.5" customHeight="1" x14ac:dyDescent="0.15">
      <c r="A10" s="35" t="s">
        <v>31</v>
      </c>
      <c r="B10" s="36">
        <v>256934</v>
      </c>
      <c r="C10" s="37" t="s">
        <v>69</v>
      </c>
      <c r="D10" s="36">
        <v>125539</v>
      </c>
      <c r="E10" s="36">
        <v>-47</v>
      </c>
      <c r="F10" s="36">
        <v>131395</v>
      </c>
      <c r="G10" s="36">
        <v>-27</v>
      </c>
      <c r="H10" s="36">
        <v>106613</v>
      </c>
      <c r="I10" s="38">
        <v>129</v>
      </c>
      <c r="J10" s="38">
        <v>254</v>
      </c>
      <c r="K10" s="38">
        <v>-125</v>
      </c>
      <c r="L10" s="38">
        <v>188</v>
      </c>
      <c r="M10" s="38">
        <v>361</v>
      </c>
      <c r="N10" s="38">
        <v>180</v>
      </c>
      <c r="O10" s="38">
        <v>318</v>
      </c>
      <c r="P10" s="38">
        <v>51</v>
      </c>
      <c r="Q10" s="36">
        <v>-74</v>
      </c>
    </row>
    <row r="11" spans="1:17" ht="22.5" customHeight="1" x14ac:dyDescent="0.15">
      <c r="A11" s="39" t="s">
        <v>33</v>
      </c>
      <c r="B11" s="40">
        <v>62247</v>
      </c>
      <c r="C11" s="41" t="s">
        <v>32</v>
      </c>
      <c r="D11" s="40">
        <v>30795</v>
      </c>
      <c r="E11" s="40">
        <v>-6</v>
      </c>
      <c r="F11" s="40">
        <v>31452</v>
      </c>
      <c r="G11" s="40">
        <v>-24</v>
      </c>
      <c r="H11" s="40">
        <v>27925</v>
      </c>
      <c r="I11" s="42">
        <v>26</v>
      </c>
      <c r="J11" s="42">
        <v>67</v>
      </c>
      <c r="K11" s="38">
        <v>-41</v>
      </c>
      <c r="L11" s="42">
        <v>42</v>
      </c>
      <c r="M11" s="42">
        <v>105</v>
      </c>
      <c r="N11" s="42">
        <v>25</v>
      </c>
      <c r="O11" s="42">
        <v>111</v>
      </c>
      <c r="P11" s="38">
        <v>11</v>
      </c>
      <c r="Q11" s="40">
        <v>-30</v>
      </c>
    </row>
    <row r="12" spans="1:17" ht="22.5" customHeight="1" x14ac:dyDescent="0.15">
      <c r="A12" s="39" t="s">
        <v>35</v>
      </c>
      <c r="B12" s="40">
        <v>28060</v>
      </c>
      <c r="C12" s="41" t="s">
        <v>66</v>
      </c>
      <c r="D12" s="40">
        <v>13908</v>
      </c>
      <c r="E12" s="40">
        <v>-22</v>
      </c>
      <c r="F12" s="40">
        <v>14152</v>
      </c>
      <c r="G12" s="40">
        <v>-31</v>
      </c>
      <c r="H12" s="40">
        <v>12171</v>
      </c>
      <c r="I12" s="42">
        <v>9</v>
      </c>
      <c r="J12" s="42">
        <v>28</v>
      </c>
      <c r="K12" s="38">
        <v>-19</v>
      </c>
      <c r="L12" s="42">
        <v>12</v>
      </c>
      <c r="M12" s="42">
        <v>41</v>
      </c>
      <c r="N12" s="42">
        <v>26</v>
      </c>
      <c r="O12" s="42">
        <v>61</v>
      </c>
      <c r="P12" s="38">
        <v>-34</v>
      </c>
      <c r="Q12" s="40">
        <v>-53</v>
      </c>
    </row>
    <row r="13" spans="1:17" ht="22.5" customHeight="1" x14ac:dyDescent="0.15">
      <c r="A13" s="39" t="s">
        <v>37</v>
      </c>
      <c r="B13" s="40">
        <v>29555</v>
      </c>
      <c r="C13" s="41" t="s">
        <v>32</v>
      </c>
      <c r="D13" s="40">
        <v>14193</v>
      </c>
      <c r="E13" s="40">
        <v>-12</v>
      </c>
      <c r="F13" s="40">
        <v>15362</v>
      </c>
      <c r="G13" s="40">
        <v>-4</v>
      </c>
      <c r="H13" s="40">
        <v>10755</v>
      </c>
      <c r="I13" s="42">
        <v>9</v>
      </c>
      <c r="J13" s="42">
        <v>43</v>
      </c>
      <c r="K13" s="38">
        <v>-34</v>
      </c>
      <c r="L13" s="42">
        <v>15</v>
      </c>
      <c r="M13" s="42">
        <v>45</v>
      </c>
      <c r="N13" s="42">
        <v>26</v>
      </c>
      <c r="O13" s="42">
        <v>16</v>
      </c>
      <c r="P13" s="38">
        <v>18</v>
      </c>
      <c r="Q13" s="40">
        <v>-16</v>
      </c>
    </row>
    <row r="14" spans="1:17" ht="22.5" customHeight="1" x14ac:dyDescent="0.15">
      <c r="A14" s="39" t="s">
        <v>38</v>
      </c>
      <c r="B14" s="40">
        <v>21105</v>
      </c>
      <c r="C14" s="41" t="s">
        <v>34</v>
      </c>
      <c r="D14" s="40">
        <v>10081</v>
      </c>
      <c r="E14" s="40">
        <v>-17</v>
      </c>
      <c r="F14" s="40">
        <v>11024</v>
      </c>
      <c r="G14" s="40">
        <v>-4</v>
      </c>
      <c r="H14" s="40">
        <v>7472</v>
      </c>
      <c r="I14" s="42">
        <v>7</v>
      </c>
      <c r="J14" s="42">
        <v>26</v>
      </c>
      <c r="K14" s="38">
        <v>-19</v>
      </c>
      <c r="L14" s="42">
        <v>17</v>
      </c>
      <c r="M14" s="42">
        <v>10</v>
      </c>
      <c r="N14" s="42">
        <v>13</v>
      </c>
      <c r="O14" s="42">
        <v>16</v>
      </c>
      <c r="P14" s="38">
        <v>-2</v>
      </c>
      <c r="Q14" s="40">
        <v>-21</v>
      </c>
    </row>
    <row r="15" spans="1:17" ht="22.5" customHeight="1" x14ac:dyDescent="0.15">
      <c r="A15" s="39" t="s">
        <v>40</v>
      </c>
      <c r="B15" s="40">
        <v>67551</v>
      </c>
      <c r="C15" s="41" t="s">
        <v>32</v>
      </c>
      <c r="D15" s="40">
        <v>33003</v>
      </c>
      <c r="E15" s="40">
        <v>-19</v>
      </c>
      <c r="F15" s="40">
        <v>34548</v>
      </c>
      <c r="G15" s="40">
        <v>-12</v>
      </c>
      <c r="H15" s="40">
        <v>24583</v>
      </c>
      <c r="I15" s="42">
        <v>43</v>
      </c>
      <c r="J15" s="42">
        <v>51</v>
      </c>
      <c r="K15" s="38">
        <v>-8</v>
      </c>
      <c r="L15" s="42">
        <v>61</v>
      </c>
      <c r="M15" s="42">
        <v>63</v>
      </c>
      <c r="N15" s="42">
        <v>60</v>
      </c>
      <c r="O15" s="42">
        <v>87</v>
      </c>
      <c r="P15" s="38">
        <v>-23</v>
      </c>
      <c r="Q15" s="40">
        <v>-31</v>
      </c>
    </row>
    <row r="16" spans="1:17" ht="22.5" customHeight="1" x14ac:dyDescent="0.15">
      <c r="A16" s="39" t="s">
        <v>42</v>
      </c>
      <c r="B16" s="40">
        <v>26482</v>
      </c>
      <c r="C16" s="41" t="s">
        <v>32</v>
      </c>
      <c r="D16" s="40">
        <v>12594</v>
      </c>
      <c r="E16" s="40">
        <v>2</v>
      </c>
      <c r="F16" s="40">
        <v>13888</v>
      </c>
      <c r="G16" s="40">
        <v>-14</v>
      </c>
      <c r="H16" s="40">
        <v>10011</v>
      </c>
      <c r="I16" s="42">
        <v>11</v>
      </c>
      <c r="J16" s="42">
        <v>36</v>
      </c>
      <c r="K16" s="38">
        <v>-25</v>
      </c>
      <c r="L16" s="42">
        <v>25</v>
      </c>
      <c r="M16" s="42">
        <v>29</v>
      </c>
      <c r="N16" s="42">
        <v>20</v>
      </c>
      <c r="O16" s="42">
        <v>21</v>
      </c>
      <c r="P16" s="38">
        <v>13</v>
      </c>
      <c r="Q16" s="40">
        <v>-12</v>
      </c>
    </row>
    <row r="17" spans="1:17" ht="22.5" customHeight="1" x14ac:dyDescent="0.15">
      <c r="A17" s="39" t="s">
        <v>44</v>
      </c>
      <c r="B17" s="40">
        <v>78081</v>
      </c>
      <c r="C17" s="41" t="s">
        <v>39</v>
      </c>
      <c r="D17" s="40">
        <v>38466</v>
      </c>
      <c r="E17" s="40">
        <v>-46</v>
      </c>
      <c r="F17" s="40">
        <v>39615</v>
      </c>
      <c r="G17" s="40">
        <v>-82</v>
      </c>
      <c r="H17" s="40">
        <v>29637</v>
      </c>
      <c r="I17" s="42">
        <v>50</v>
      </c>
      <c r="J17" s="42">
        <v>98</v>
      </c>
      <c r="K17" s="38">
        <v>-48</v>
      </c>
      <c r="L17" s="42">
        <v>72</v>
      </c>
      <c r="M17" s="42">
        <v>80</v>
      </c>
      <c r="N17" s="42">
        <v>65</v>
      </c>
      <c r="O17" s="42">
        <v>167</v>
      </c>
      <c r="P17" s="38">
        <v>-80</v>
      </c>
      <c r="Q17" s="40">
        <v>-128</v>
      </c>
    </row>
    <row r="18" spans="1:17" ht="22.5" customHeight="1" x14ac:dyDescent="0.15">
      <c r="A18" s="39" t="s">
        <v>45</v>
      </c>
      <c r="B18" s="40">
        <v>86612</v>
      </c>
      <c r="C18" s="41" t="s">
        <v>28</v>
      </c>
      <c r="D18" s="40">
        <v>41917</v>
      </c>
      <c r="E18" s="40">
        <v>-23</v>
      </c>
      <c r="F18" s="40">
        <v>44695</v>
      </c>
      <c r="G18" s="40">
        <v>-27</v>
      </c>
      <c r="H18" s="40">
        <v>31905</v>
      </c>
      <c r="I18" s="42">
        <v>52</v>
      </c>
      <c r="J18" s="42">
        <v>90</v>
      </c>
      <c r="K18" s="38">
        <v>-38</v>
      </c>
      <c r="L18" s="42">
        <v>80</v>
      </c>
      <c r="M18" s="42">
        <v>130</v>
      </c>
      <c r="N18" s="42">
        <v>93</v>
      </c>
      <c r="O18" s="42">
        <v>129</v>
      </c>
      <c r="P18" s="38">
        <v>-12</v>
      </c>
      <c r="Q18" s="40">
        <v>-50</v>
      </c>
    </row>
    <row r="19" spans="1:17" ht="22.5" customHeight="1" x14ac:dyDescent="0.15">
      <c r="A19" s="39" t="s">
        <v>46</v>
      </c>
      <c r="B19" s="40">
        <v>18562</v>
      </c>
      <c r="C19" s="41" t="s">
        <v>77</v>
      </c>
      <c r="D19" s="40">
        <v>9045</v>
      </c>
      <c r="E19" s="40">
        <v>-7</v>
      </c>
      <c r="F19" s="40">
        <v>9517</v>
      </c>
      <c r="G19" s="40">
        <v>-21</v>
      </c>
      <c r="H19" s="40">
        <v>7451</v>
      </c>
      <c r="I19" s="42">
        <v>5</v>
      </c>
      <c r="J19" s="42">
        <v>20</v>
      </c>
      <c r="K19" s="38">
        <v>-15</v>
      </c>
      <c r="L19" s="42">
        <v>18</v>
      </c>
      <c r="M19" s="42">
        <v>11</v>
      </c>
      <c r="N19" s="42">
        <v>15</v>
      </c>
      <c r="O19" s="42">
        <v>27</v>
      </c>
      <c r="P19" s="38">
        <v>-13</v>
      </c>
      <c r="Q19" s="40">
        <v>-28</v>
      </c>
    </row>
    <row r="20" spans="1:17" ht="22.5" customHeight="1" x14ac:dyDescent="0.15">
      <c r="A20" s="39" t="s">
        <v>47</v>
      </c>
      <c r="B20" s="40">
        <v>2206</v>
      </c>
      <c r="C20" s="41" t="s">
        <v>78</v>
      </c>
      <c r="D20" s="40">
        <v>1093</v>
      </c>
      <c r="E20" s="40">
        <v>-4</v>
      </c>
      <c r="F20" s="40">
        <v>1113</v>
      </c>
      <c r="G20" s="40">
        <v>-6</v>
      </c>
      <c r="H20" s="40">
        <v>916</v>
      </c>
      <c r="I20" s="42">
        <v>0</v>
      </c>
      <c r="J20" s="42">
        <v>5</v>
      </c>
      <c r="K20" s="38">
        <v>-5</v>
      </c>
      <c r="L20" s="42">
        <v>2</v>
      </c>
      <c r="M20" s="42">
        <v>3</v>
      </c>
      <c r="N20" s="42">
        <v>8</v>
      </c>
      <c r="O20" s="42">
        <v>2</v>
      </c>
      <c r="P20" s="38">
        <v>-5</v>
      </c>
      <c r="Q20" s="40">
        <v>-10</v>
      </c>
    </row>
    <row r="21" spans="1:17" ht="22.5" customHeight="1" x14ac:dyDescent="0.15">
      <c r="A21" s="39" t="s">
        <v>49</v>
      </c>
      <c r="B21" s="40">
        <v>9361</v>
      </c>
      <c r="C21" s="41" t="s">
        <v>63</v>
      </c>
      <c r="D21" s="40">
        <v>4481</v>
      </c>
      <c r="E21" s="40">
        <v>-9</v>
      </c>
      <c r="F21" s="40">
        <v>4880</v>
      </c>
      <c r="G21" s="40">
        <v>-4</v>
      </c>
      <c r="H21" s="40">
        <v>3194</v>
      </c>
      <c r="I21" s="42">
        <v>3</v>
      </c>
      <c r="J21" s="42">
        <v>17</v>
      </c>
      <c r="K21" s="38">
        <v>-14</v>
      </c>
      <c r="L21" s="42">
        <v>11</v>
      </c>
      <c r="M21" s="42">
        <v>3</v>
      </c>
      <c r="N21" s="42">
        <v>11</v>
      </c>
      <c r="O21" s="42">
        <v>2</v>
      </c>
      <c r="P21" s="38">
        <v>1</v>
      </c>
      <c r="Q21" s="40">
        <v>-13</v>
      </c>
    </row>
    <row r="22" spans="1:17" ht="22.5" customHeight="1" x14ac:dyDescent="0.15">
      <c r="A22" s="39" t="s">
        <v>50</v>
      </c>
      <c r="B22" s="40">
        <v>19239</v>
      </c>
      <c r="C22" s="41" t="s">
        <v>69</v>
      </c>
      <c r="D22" s="40">
        <v>9315</v>
      </c>
      <c r="E22" s="40">
        <v>-12</v>
      </c>
      <c r="F22" s="40">
        <v>9924</v>
      </c>
      <c r="G22" s="40">
        <v>6</v>
      </c>
      <c r="H22" s="40">
        <v>6565</v>
      </c>
      <c r="I22" s="42">
        <v>11</v>
      </c>
      <c r="J22" s="42">
        <v>23</v>
      </c>
      <c r="K22" s="38">
        <v>-12</v>
      </c>
      <c r="L22" s="42">
        <v>22</v>
      </c>
      <c r="M22" s="42">
        <v>11</v>
      </c>
      <c r="N22" s="42">
        <v>10</v>
      </c>
      <c r="O22" s="42">
        <v>17</v>
      </c>
      <c r="P22" s="38">
        <v>6</v>
      </c>
      <c r="Q22" s="40">
        <v>-6</v>
      </c>
    </row>
    <row r="23" spans="1:17" ht="22.5" customHeight="1" x14ac:dyDescent="0.15">
      <c r="A23" s="39" t="s">
        <v>52</v>
      </c>
      <c r="B23" s="40">
        <v>8745</v>
      </c>
      <c r="C23" s="41" t="s">
        <v>79</v>
      </c>
      <c r="D23" s="40">
        <v>4406</v>
      </c>
      <c r="E23" s="40">
        <v>-15</v>
      </c>
      <c r="F23" s="40">
        <v>4339</v>
      </c>
      <c r="G23" s="40">
        <v>-6</v>
      </c>
      <c r="H23" s="40">
        <v>3679</v>
      </c>
      <c r="I23" s="42">
        <v>4</v>
      </c>
      <c r="J23" s="42">
        <v>9</v>
      </c>
      <c r="K23" s="38">
        <v>-5</v>
      </c>
      <c r="L23" s="42">
        <v>5</v>
      </c>
      <c r="M23" s="42">
        <v>12</v>
      </c>
      <c r="N23" s="42">
        <v>18</v>
      </c>
      <c r="O23" s="42">
        <v>15</v>
      </c>
      <c r="P23" s="38">
        <v>-16</v>
      </c>
      <c r="Q23" s="40">
        <v>-21</v>
      </c>
    </row>
    <row r="24" spans="1:17" ht="22.5" customHeight="1" x14ac:dyDescent="0.15">
      <c r="A24" s="39" t="s">
        <v>53</v>
      </c>
      <c r="B24" s="40">
        <v>9856</v>
      </c>
      <c r="C24" s="41" t="s">
        <v>64</v>
      </c>
      <c r="D24" s="40">
        <v>5200</v>
      </c>
      <c r="E24" s="40">
        <v>-10</v>
      </c>
      <c r="F24" s="40">
        <v>4656</v>
      </c>
      <c r="G24" s="40">
        <v>-10</v>
      </c>
      <c r="H24" s="40">
        <v>4442</v>
      </c>
      <c r="I24" s="42">
        <v>4</v>
      </c>
      <c r="J24" s="42">
        <v>14</v>
      </c>
      <c r="K24" s="38">
        <v>-10</v>
      </c>
      <c r="L24" s="42">
        <v>4</v>
      </c>
      <c r="M24" s="42">
        <v>15</v>
      </c>
      <c r="N24" s="42">
        <v>11</v>
      </c>
      <c r="O24" s="42">
        <v>18</v>
      </c>
      <c r="P24" s="38">
        <v>-10</v>
      </c>
      <c r="Q24" s="40">
        <v>-20</v>
      </c>
    </row>
    <row r="25" spans="1:17" ht="22.5" customHeight="1" x14ac:dyDescent="0.15">
      <c r="A25" s="43" t="s">
        <v>55</v>
      </c>
      <c r="B25" s="44">
        <v>7546</v>
      </c>
      <c r="C25" s="45">
        <v>0.09</v>
      </c>
      <c r="D25" s="44">
        <v>3805</v>
      </c>
      <c r="E25" s="44">
        <v>2</v>
      </c>
      <c r="F25" s="44">
        <v>3741</v>
      </c>
      <c r="G25" s="44">
        <v>5</v>
      </c>
      <c r="H25" s="44">
        <v>3153</v>
      </c>
      <c r="I25" s="46">
        <v>6</v>
      </c>
      <c r="J25" s="46">
        <v>7</v>
      </c>
      <c r="K25" s="38">
        <v>-1</v>
      </c>
      <c r="L25" s="46">
        <v>14</v>
      </c>
      <c r="M25" s="46">
        <v>9</v>
      </c>
      <c r="N25" s="46">
        <v>3</v>
      </c>
      <c r="O25" s="46">
        <v>12</v>
      </c>
      <c r="P25" s="38">
        <v>8</v>
      </c>
      <c r="Q25" s="44">
        <v>7</v>
      </c>
    </row>
    <row r="26" spans="1:17" ht="22.5" customHeight="1" x14ac:dyDescent="0.15">
      <c r="A26" s="39" t="s">
        <v>57</v>
      </c>
      <c r="B26" s="40">
        <v>13234</v>
      </c>
      <c r="C26" s="41" t="s">
        <v>70</v>
      </c>
      <c r="D26" s="40">
        <v>6384</v>
      </c>
      <c r="E26" s="40">
        <v>-5</v>
      </c>
      <c r="F26" s="40">
        <v>6850</v>
      </c>
      <c r="G26" s="40">
        <v>-7</v>
      </c>
      <c r="H26" s="40">
        <v>4768</v>
      </c>
      <c r="I26" s="42">
        <v>10</v>
      </c>
      <c r="J26" s="42">
        <v>18</v>
      </c>
      <c r="K26" s="42">
        <v>-8</v>
      </c>
      <c r="L26" s="42">
        <v>4</v>
      </c>
      <c r="M26" s="42">
        <v>9</v>
      </c>
      <c r="N26" s="42">
        <v>8</v>
      </c>
      <c r="O26" s="42">
        <v>9</v>
      </c>
      <c r="P26" s="42">
        <v>-4</v>
      </c>
      <c r="Q26" s="40">
        <v>-12</v>
      </c>
    </row>
  </sheetData>
  <mergeCells count="1">
    <mergeCell ref="D3:G4"/>
  </mergeCells>
  <phoneticPr fontId="3"/>
  <printOptions horizontalCentered="1"/>
  <pageMargins left="0.59055118110236227" right="0.59055118110236227" top="0.59055118110236227" bottom="0.39370078740157483" header="0.51181102362204722" footer="0.19685039370078741"/>
  <pageSetup paperSize="9" scale="80" orientation="landscape" r:id="rId1"/>
  <headerFooter alignWithMargins="0">
    <oddFooter>&amp;R&amp;F&amp;A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8E41F-4356-48F2-8E63-70D84F6F5447}">
  <sheetPr codeName="Sheet6"/>
  <dimension ref="A1:Q26"/>
  <sheetViews>
    <sheetView showGridLines="0" view="pageBreakPreview" zoomScale="85" zoomScaleNormal="100" zoomScaleSheetLayoutView="85" workbookViewId="0">
      <selection activeCell="B10" sqref="B10:Q26"/>
    </sheetView>
  </sheetViews>
  <sheetFormatPr defaultRowHeight="22.5" customHeight="1" x14ac:dyDescent="0.15"/>
  <cols>
    <col min="1" max="1" width="13.875" style="5" bestFit="1" customWidth="1"/>
    <col min="2" max="2" width="11.125" style="5" bestFit="1" customWidth="1"/>
    <col min="3" max="3" width="11.75" style="5" bestFit="1" customWidth="1"/>
    <col min="4" max="4" width="11.125" style="5" bestFit="1" customWidth="1"/>
    <col min="5" max="5" width="9.75" style="5" bestFit="1" customWidth="1"/>
    <col min="6" max="6" width="11.125" style="5" bestFit="1" customWidth="1"/>
    <col min="7" max="7" width="9.75" style="5" bestFit="1" customWidth="1"/>
    <col min="8" max="8" width="10.375" style="5" customWidth="1"/>
    <col min="9" max="10" width="7.625" bestFit="1" customWidth="1"/>
    <col min="11" max="11" width="9.75" bestFit="1" customWidth="1"/>
    <col min="12" max="15" width="7.625" bestFit="1" customWidth="1"/>
    <col min="16" max="16" width="9.75" bestFit="1" customWidth="1"/>
    <col min="17" max="17" width="12.25" style="5" bestFit="1" customWidth="1"/>
    <col min="18" max="18" width="2.25" style="5" customWidth="1"/>
    <col min="19" max="16384" width="9" style="5"/>
  </cols>
  <sheetData>
    <row r="1" spans="1:17" ht="22.5" customHeight="1" x14ac:dyDescent="0.2">
      <c r="A1" s="1" t="s">
        <v>0</v>
      </c>
      <c r="B1" s="2"/>
      <c r="C1" s="3"/>
      <c r="D1" s="2"/>
      <c r="E1" s="2"/>
      <c r="F1" s="2"/>
      <c r="G1" s="2"/>
      <c r="H1" s="2"/>
      <c r="I1" s="4"/>
      <c r="J1" s="4"/>
      <c r="K1" s="4"/>
      <c r="L1" s="4"/>
      <c r="M1" s="4"/>
      <c r="N1" s="4"/>
      <c r="O1" s="4"/>
      <c r="P1" s="4"/>
      <c r="Q1" s="3"/>
    </row>
    <row r="2" spans="1:17" ht="22.5" customHeight="1" x14ac:dyDescent="0.15">
      <c r="A2" s="6" t="s">
        <v>80</v>
      </c>
      <c r="B2" s="7"/>
      <c r="C2" s="7"/>
      <c r="D2" s="7"/>
      <c r="E2" s="7"/>
      <c r="F2" s="8"/>
      <c r="G2" s="8"/>
      <c r="I2" s="9"/>
      <c r="J2" s="9"/>
      <c r="K2" s="9"/>
      <c r="L2" s="9"/>
      <c r="M2" s="9"/>
      <c r="N2" s="9"/>
      <c r="O2" s="10"/>
      <c r="P2" s="11"/>
      <c r="Q2" s="7"/>
    </row>
    <row r="3" spans="1:17" ht="22.5" customHeight="1" x14ac:dyDescent="0.15">
      <c r="A3" s="12" t="s">
        <v>2</v>
      </c>
      <c r="B3" s="13"/>
      <c r="C3" s="13"/>
      <c r="D3" s="54" t="s">
        <v>3</v>
      </c>
      <c r="E3" s="54"/>
      <c r="F3" s="54"/>
      <c r="G3" s="54"/>
      <c r="H3" s="13"/>
      <c r="I3" s="14" t="s">
        <v>4</v>
      </c>
      <c r="J3" s="14"/>
      <c r="K3" s="14"/>
      <c r="L3" s="15"/>
      <c r="M3" s="14"/>
      <c r="N3" s="14"/>
      <c r="O3" s="14"/>
      <c r="P3" s="14"/>
      <c r="Q3" s="13"/>
    </row>
    <row r="4" spans="1:17" ht="22.5" customHeight="1" x14ac:dyDescent="0.15">
      <c r="A4" s="16"/>
      <c r="B4" s="17"/>
      <c r="C4" s="17"/>
      <c r="D4" s="55"/>
      <c r="E4" s="55"/>
      <c r="F4" s="55"/>
      <c r="G4" s="55"/>
      <c r="H4" s="17"/>
      <c r="I4" s="19" t="s">
        <v>5</v>
      </c>
      <c r="J4" s="19"/>
      <c r="K4" s="19"/>
      <c r="L4" s="19" t="s">
        <v>6</v>
      </c>
      <c r="M4" s="19"/>
      <c r="N4" s="19"/>
      <c r="O4" s="19"/>
      <c r="P4" s="19"/>
      <c r="Q4" s="17"/>
    </row>
    <row r="5" spans="1:17" ht="22.5" customHeight="1" x14ac:dyDescent="0.15">
      <c r="A5" s="20" t="s">
        <v>7</v>
      </c>
      <c r="B5" s="17" t="s">
        <v>8</v>
      </c>
      <c r="C5" s="47" t="s">
        <v>9</v>
      </c>
      <c r="D5" s="17" t="s">
        <v>10</v>
      </c>
      <c r="E5" s="13" t="s">
        <v>11</v>
      </c>
      <c r="F5" s="13" t="s">
        <v>12</v>
      </c>
      <c r="G5" s="17" t="s">
        <v>11</v>
      </c>
      <c r="H5" s="17" t="s">
        <v>13</v>
      </c>
      <c r="I5" s="22" t="s">
        <v>14</v>
      </c>
      <c r="J5" s="22" t="s">
        <v>15</v>
      </c>
      <c r="K5" s="23" t="s">
        <v>16</v>
      </c>
      <c r="L5" s="23" t="s">
        <v>17</v>
      </c>
      <c r="M5" s="23" t="s">
        <v>18</v>
      </c>
      <c r="N5" s="23" t="s">
        <v>19</v>
      </c>
      <c r="O5" s="23" t="s">
        <v>20</v>
      </c>
      <c r="P5" s="23" t="s">
        <v>21</v>
      </c>
      <c r="Q5" s="17" t="s">
        <v>22</v>
      </c>
    </row>
    <row r="6" spans="1:17" ht="22.5" customHeight="1" x14ac:dyDescent="0.15">
      <c r="A6" s="24"/>
      <c r="B6" s="24" t="s">
        <v>23</v>
      </c>
      <c r="C6" s="24" t="s">
        <v>24</v>
      </c>
      <c r="D6" s="24" t="s">
        <v>25</v>
      </c>
      <c r="E6" s="24" t="s">
        <v>25</v>
      </c>
      <c r="F6" s="24" t="s">
        <v>25</v>
      </c>
      <c r="G6" s="24" t="s">
        <v>25</v>
      </c>
      <c r="H6" s="24" t="s">
        <v>26</v>
      </c>
      <c r="I6" s="26" t="s">
        <v>25</v>
      </c>
      <c r="J6" s="26" t="s">
        <v>25</v>
      </c>
      <c r="K6" s="26" t="s">
        <v>25</v>
      </c>
      <c r="L6" s="26" t="s">
        <v>25</v>
      </c>
      <c r="M6" s="26" t="s">
        <v>25</v>
      </c>
      <c r="N6" s="26" t="s">
        <v>25</v>
      </c>
      <c r="O6" s="26" t="s">
        <v>25</v>
      </c>
      <c r="P6" s="26" t="s">
        <v>25</v>
      </c>
      <c r="Q6" s="24" t="s">
        <v>25</v>
      </c>
    </row>
    <row r="7" spans="1:17" ht="22.5" customHeight="1" x14ac:dyDescent="0.15">
      <c r="A7" s="27" t="s">
        <v>27</v>
      </c>
      <c r="B7" s="28">
        <v>745894</v>
      </c>
      <c r="C7" s="29" t="s">
        <v>32</v>
      </c>
      <c r="D7" s="28">
        <v>364475</v>
      </c>
      <c r="E7" s="28">
        <v>-275</v>
      </c>
      <c r="F7" s="28">
        <v>381419</v>
      </c>
      <c r="G7" s="28">
        <v>-132</v>
      </c>
      <c r="H7" s="28">
        <v>295177</v>
      </c>
      <c r="I7" s="30">
        <v>397</v>
      </c>
      <c r="J7" s="30">
        <v>729</v>
      </c>
      <c r="K7" s="30">
        <v>-332</v>
      </c>
      <c r="L7" s="30">
        <v>557</v>
      </c>
      <c r="M7" s="30">
        <v>963</v>
      </c>
      <c r="N7" s="30">
        <v>557</v>
      </c>
      <c r="O7" s="30">
        <v>1038</v>
      </c>
      <c r="P7" s="30">
        <v>-75</v>
      </c>
      <c r="Q7" s="28">
        <v>-407</v>
      </c>
    </row>
    <row r="8" spans="1:17" ht="22.5" customHeight="1" x14ac:dyDescent="0.15">
      <c r="A8" s="27" t="s">
        <v>29</v>
      </c>
      <c r="B8" s="28">
        <v>657042</v>
      </c>
      <c r="C8" s="31">
        <v>-4.8375319459656806E-2</v>
      </c>
      <c r="D8" s="28">
        <v>320686</v>
      </c>
      <c r="E8" s="28">
        <v>-225</v>
      </c>
      <c r="F8" s="28">
        <v>336356</v>
      </c>
      <c r="G8" s="28">
        <v>-93</v>
      </c>
      <c r="H8" s="28">
        <v>260995</v>
      </c>
      <c r="I8" s="28">
        <v>348</v>
      </c>
      <c r="J8" s="28">
        <v>615</v>
      </c>
      <c r="K8" s="28">
        <v>-267</v>
      </c>
      <c r="L8" s="28">
        <v>480</v>
      </c>
      <c r="M8" s="28">
        <v>876</v>
      </c>
      <c r="N8" s="28">
        <v>474</v>
      </c>
      <c r="O8" s="28">
        <v>933</v>
      </c>
      <c r="P8" s="28">
        <v>-51</v>
      </c>
      <c r="Q8" s="28">
        <v>-318</v>
      </c>
    </row>
    <row r="9" spans="1:17" ht="22.5" customHeight="1" thickBot="1" x14ac:dyDescent="0.2">
      <c r="A9" s="32" t="s">
        <v>30</v>
      </c>
      <c r="B9" s="33">
        <v>88852</v>
      </c>
      <c r="C9" s="34">
        <v>-0.10006633611045525</v>
      </c>
      <c r="D9" s="33">
        <v>43789</v>
      </c>
      <c r="E9" s="33">
        <v>-50</v>
      </c>
      <c r="F9" s="33">
        <v>45063</v>
      </c>
      <c r="G9" s="33">
        <v>-39</v>
      </c>
      <c r="H9" s="33">
        <v>34182</v>
      </c>
      <c r="I9" s="33">
        <v>49</v>
      </c>
      <c r="J9" s="33">
        <v>114</v>
      </c>
      <c r="K9" s="33">
        <v>-65</v>
      </c>
      <c r="L9" s="33">
        <v>77</v>
      </c>
      <c r="M9" s="33">
        <v>87</v>
      </c>
      <c r="N9" s="33">
        <v>83</v>
      </c>
      <c r="O9" s="33">
        <v>105</v>
      </c>
      <c r="P9" s="33">
        <v>-24</v>
      </c>
      <c r="Q9" s="33">
        <v>-89</v>
      </c>
    </row>
    <row r="10" spans="1:17" ht="22.5" customHeight="1" x14ac:dyDescent="0.15">
      <c r="A10" s="35" t="s">
        <v>31</v>
      </c>
      <c r="B10" s="36">
        <v>257008</v>
      </c>
      <c r="C10" s="37" t="s">
        <v>41</v>
      </c>
      <c r="D10" s="36">
        <v>125586</v>
      </c>
      <c r="E10" s="36">
        <v>-42</v>
      </c>
      <c r="F10" s="36">
        <v>131422</v>
      </c>
      <c r="G10" s="36">
        <v>-8</v>
      </c>
      <c r="H10" s="36">
        <v>106558</v>
      </c>
      <c r="I10" s="38">
        <v>148</v>
      </c>
      <c r="J10" s="38">
        <v>231</v>
      </c>
      <c r="K10" s="38">
        <v>-83</v>
      </c>
      <c r="L10" s="38">
        <v>157</v>
      </c>
      <c r="M10" s="38">
        <v>336</v>
      </c>
      <c r="N10" s="38">
        <v>172</v>
      </c>
      <c r="O10" s="38">
        <v>288</v>
      </c>
      <c r="P10" s="38">
        <v>33</v>
      </c>
      <c r="Q10" s="36">
        <v>-50</v>
      </c>
    </row>
    <row r="11" spans="1:17" ht="22.5" customHeight="1" x14ac:dyDescent="0.15">
      <c r="A11" s="39" t="s">
        <v>33</v>
      </c>
      <c r="B11" s="40">
        <v>62277</v>
      </c>
      <c r="C11" s="41" t="s">
        <v>70</v>
      </c>
      <c r="D11" s="40">
        <v>30801</v>
      </c>
      <c r="E11" s="40">
        <v>-46</v>
      </c>
      <c r="F11" s="40">
        <v>31476</v>
      </c>
      <c r="G11" s="40">
        <v>-10</v>
      </c>
      <c r="H11" s="40">
        <v>27921</v>
      </c>
      <c r="I11" s="42">
        <v>28</v>
      </c>
      <c r="J11" s="42">
        <v>55</v>
      </c>
      <c r="K11" s="38">
        <v>-27</v>
      </c>
      <c r="L11" s="42">
        <v>37</v>
      </c>
      <c r="M11" s="42">
        <v>84</v>
      </c>
      <c r="N11" s="42">
        <v>31</v>
      </c>
      <c r="O11" s="42">
        <v>119</v>
      </c>
      <c r="P11" s="38">
        <v>-29</v>
      </c>
      <c r="Q11" s="40">
        <v>-56</v>
      </c>
    </row>
    <row r="12" spans="1:17" ht="22.5" customHeight="1" x14ac:dyDescent="0.15">
      <c r="A12" s="39" t="s">
        <v>35</v>
      </c>
      <c r="B12" s="40">
        <v>28113</v>
      </c>
      <c r="C12" s="41" t="s">
        <v>81</v>
      </c>
      <c r="D12" s="40">
        <v>13930</v>
      </c>
      <c r="E12" s="40">
        <v>-30</v>
      </c>
      <c r="F12" s="40">
        <v>14183</v>
      </c>
      <c r="G12" s="40">
        <v>-33</v>
      </c>
      <c r="H12" s="40">
        <v>12169</v>
      </c>
      <c r="I12" s="42">
        <v>13</v>
      </c>
      <c r="J12" s="42">
        <v>28</v>
      </c>
      <c r="K12" s="38">
        <v>-15</v>
      </c>
      <c r="L12" s="42">
        <v>11</v>
      </c>
      <c r="M12" s="42">
        <v>17</v>
      </c>
      <c r="N12" s="42">
        <v>26</v>
      </c>
      <c r="O12" s="42">
        <v>50</v>
      </c>
      <c r="P12" s="38">
        <v>-48</v>
      </c>
      <c r="Q12" s="40">
        <v>-63</v>
      </c>
    </row>
    <row r="13" spans="1:17" ht="22.5" customHeight="1" x14ac:dyDescent="0.15">
      <c r="A13" s="39" t="s">
        <v>37</v>
      </c>
      <c r="B13" s="40">
        <v>29571</v>
      </c>
      <c r="C13" s="41" t="s">
        <v>70</v>
      </c>
      <c r="D13" s="40">
        <v>14205</v>
      </c>
      <c r="E13" s="40">
        <v>-23</v>
      </c>
      <c r="F13" s="40">
        <v>15366</v>
      </c>
      <c r="G13" s="40">
        <v>-3</v>
      </c>
      <c r="H13" s="40">
        <v>10735</v>
      </c>
      <c r="I13" s="42">
        <v>14</v>
      </c>
      <c r="J13" s="42">
        <v>39</v>
      </c>
      <c r="K13" s="38">
        <v>-25</v>
      </c>
      <c r="L13" s="42">
        <v>21</v>
      </c>
      <c r="M13" s="42">
        <v>33</v>
      </c>
      <c r="N13" s="42">
        <v>31</v>
      </c>
      <c r="O13" s="42">
        <v>24</v>
      </c>
      <c r="P13" s="38">
        <v>-1</v>
      </c>
      <c r="Q13" s="40">
        <v>-26</v>
      </c>
    </row>
    <row r="14" spans="1:17" ht="22.5" customHeight="1" x14ac:dyDescent="0.15">
      <c r="A14" s="39" t="s">
        <v>38</v>
      </c>
      <c r="B14" s="40">
        <v>21126</v>
      </c>
      <c r="C14" s="41" t="s">
        <v>51</v>
      </c>
      <c r="D14" s="40">
        <v>10098</v>
      </c>
      <c r="E14" s="40">
        <v>-12</v>
      </c>
      <c r="F14" s="40">
        <v>11028</v>
      </c>
      <c r="G14" s="40">
        <v>-15</v>
      </c>
      <c r="H14" s="40">
        <v>7464</v>
      </c>
      <c r="I14" s="42">
        <v>10</v>
      </c>
      <c r="J14" s="42">
        <v>31</v>
      </c>
      <c r="K14" s="38">
        <v>-21</v>
      </c>
      <c r="L14" s="42">
        <v>15</v>
      </c>
      <c r="M14" s="42">
        <v>14</v>
      </c>
      <c r="N14" s="42">
        <v>19</v>
      </c>
      <c r="O14" s="42">
        <v>16</v>
      </c>
      <c r="P14" s="38">
        <v>-6</v>
      </c>
      <c r="Q14" s="40">
        <v>-27</v>
      </c>
    </row>
    <row r="15" spans="1:17" ht="22.5" customHeight="1" x14ac:dyDescent="0.15">
      <c r="A15" s="39" t="s">
        <v>40</v>
      </c>
      <c r="B15" s="40">
        <v>67582</v>
      </c>
      <c r="C15" s="41">
        <v>0.03</v>
      </c>
      <c r="D15" s="40">
        <v>33022</v>
      </c>
      <c r="E15" s="40">
        <v>13</v>
      </c>
      <c r="F15" s="40">
        <v>34560</v>
      </c>
      <c r="G15" s="40">
        <v>6</v>
      </c>
      <c r="H15" s="40">
        <v>24589</v>
      </c>
      <c r="I15" s="42">
        <v>51</v>
      </c>
      <c r="J15" s="42">
        <v>40</v>
      </c>
      <c r="K15" s="38">
        <v>11</v>
      </c>
      <c r="L15" s="42">
        <v>84</v>
      </c>
      <c r="M15" s="42">
        <v>61</v>
      </c>
      <c r="N15" s="42">
        <v>50</v>
      </c>
      <c r="O15" s="42">
        <v>87</v>
      </c>
      <c r="P15" s="38">
        <v>8</v>
      </c>
      <c r="Q15" s="40">
        <v>19</v>
      </c>
    </row>
    <row r="16" spans="1:17" ht="22.5" customHeight="1" x14ac:dyDescent="0.15">
      <c r="A16" s="39" t="s">
        <v>42</v>
      </c>
      <c r="B16" s="40">
        <v>26494</v>
      </c>
      <c r="C16" s="41" t="s">
        <v>41</v>
      </c>
      <c r="D16" s="40">
        <v>12592</v>
      </c>
      <c r="E16" s="40">
        <v>1</v>
      </c>
      <c r="F16" s="40">
        <v>13902</v>
      </c>
      <c r="G16" s="40">
        <v>-6</v>
      </c>
      <c r="H16" s="40">
        <v>10001</v>
      </c>
      <c r="I16" s="42">
        <v>10</v>
      </c>
      <c r="J16" s="42">
        <v>23</v>
      </c>
      <c r="K16" s="38">
        <v>-13</v>
      </c>
      <c r="L16" s="42">
        <v>23</v>
      </c>
      <c r="M16" s="42">
        <v>26</v>
      </c>
      <c r="N16" s="42">
        <v>17</v>
      </c>
      <c r="O16" s="42">
        <v>24</v>
      </c>
      <c r="P16" s="38">
        <v>8</v>
      </c>
      <c r="Q16" s="40">
        <v>-5</v>
      </c>
    </row>
    <row r="17" spans="1:17" ht="22.5" customHeight="1" x14ac:dyDescent="0.15">
      <c r="A17" s="39" t="s">
        <v>44</v>
      </c>
      <c r="B17" s="40">
        <v>78209</v>
      </c>
      <c r="C17" s="41" t="s">
        <v>62</v>
      </c>
      <c r="D17" s="40">
        <v>38512</v>
      </c>
      <c r="E17" s="40">
        <v>-76</v>
      </c>
      <c r="F17" s="40">
        <v>39697</v>
      </c>
      <c r="G17" s="40">
        <v>-18</v>
      </c>
      <c r="H17" s="40">
        <v>29677</v>
      </c>
      <c r="I17" s="42">
        <v>34</v>
      </c>
      <c r="J17" s="42">
        <v>88</v>
      </c>
      <c r="K17" s="38">
        <v>-54</v>
      </c>
      <c r="L17" s="42">
        <v>60</v>
      </c>
      <c r="M17" s="42">
        <v>120</v>
      </c>
      <c r="N17" s="42">
        <v>54</v>
      </c>
      <c r="O17" s="42">
        <v>166</v>
      </c>
      <c r="P17" s="38">
        <v>-40</v>
      </c>
      <c r="Q17" s="40">
        <v>-94</v>
      </c>
    </row>
    <row r="18" spans="1:17" ht="22.5" customHeight="1" x14ac:dyDescent="0.15">
      <c r="A18" s="39" t="s">
        <v>45</v>
      </c>
      <c r="B18" s="40">
        <v>86662</v>
      </c>
      <c r="C18" s="41" t="s">
        <v>41</v>
      </c>
      <c r="D18" s="40">
        <v>41940</v>
      </c>
      <c r="E18" s="40">
        <v>-10</v>
      </c>
      <c r="F18" s="40">
        <v>44722</v>
      </c>
      <c r="G18" s="40">
        <v>-6</v>
      </c>
      <c r="H18" s="40">
        <v>31881</v>
      </c>
      <c r="I18" s="42">
        <v>40</v>
      </c>
      <c r="J18" s="42">
        <v>80</v>
      </c>
      <c r="K18" s="38">
        <v>-40</v>
      </c>
      <c r="L18" s="42">
        <v>72</v>
      </c>
      <c r="M18" s="42">
        <v>185</v>
      </c>
      <c r="N18" s="42">
        <v>74</v>
      </c>
      <c r="O18" s="42">
        <v>159</v>
      </c>
      <c r="P18" s="38">
        <v>24</v>
      </c>
      <c r="Q18" s="40">
        <v>-16</v>
      </c>
    </row>
    <row r="19" spans="1:17" ht="22.5" customHeight="1" x14ac:dyDescent="0.15">
      <c r="A19" s="39" t="s">
        <v>46</v>
      </c>
      <c r="B19" s="40">
        <v>18590</v>
      </c>
      <c r="C19" s="41">
        <v>0</v>
      </c>
      <c r="D19" s="40">
        <v>9052</v>
      </c>
      <c r="E19" s="40">
        <v>-9</v>
      </c>
      <c r="F19" s="40">
        <v>9538</v>
      </c>
      <c r="G19" s="40">
        <v>9</v>
      </c>
      <c r="H19" s="40">
        <v>7456</v>
      </c>
      <c r="I19" s="42">
        <v>5</v>
      </c>
      <c r="J19" s="42">
        <v>21</v>
      </c>
      <c r="K19" s="38">
        <v>-16</v>
      </c>
      <c r="L19" s="42">
        <v>16</v>
      </c>
      <c r="M19" s="42">
        <v>23</v>
      </c>
      <c r="N19" s="42">
        <v>12</v>
      </c>
      <c r="O19" s="42">
        <v>11</v>
      </c>
      <c r="P19" s="38">
        <v>16</v>
      </c>
      <c r="Q19" s="40">
        <v>0</v>
      </c>
    </row>
    <row r="20" spans="1:17" ht="22.5" customHeight="1" x14ac:dyDescent="0.15">
      <c r="A20" s="39" t="s">
        <v>47</v>
      </c>
      <c r="B20" s="40">
        <v>2216</v>
      </c>
      <c r="C20" s="41" t="s">
        <v>78</v>
      </c>
      <c r="D20" s="40">
        <v>1097</v>
      </c>
      <c r="E20" s="40">
        <v>-6</v>
      </c>
      <c r="F20" s="40">
        <v>1119</v>
      </c>
      <c r="G20" s="40">
        <v>-4</v>
      </c>
      <c r="H20" s="40">
        <v>913</v>
      </c>
      <c r="I20" s="42">
        <v>0</v>
      </c>
      <c r="J20" s="42">
        <v>4</v>
      </c>
      <c r="K20" s="38">
        <v>-4</v>
      </c>
      <c r="L20" s="42">
        <v>2</v>
      </c>
      <c r="M20" s="42">
        <v>0</v>
      </c>
      <c r="N20" s="42">
        <v>5</v>
      </c>
      <c r="O20" s="42">
        <v>3</v>
      </c>
      <c r="P20" s="38">
        <v>-6</v>
      </c>
      <c r="Q20" s="40">
        <v>-10</v>
      </c>
    </row>
    <row r="21" spans="1:17" ht="22.5" customHeight="1" x14ac:dyDescent="0.15">
      <c r="A21" s="39" t="s">
        <v>49</v>
      </c>
      <c r="B21" s="40">
        <v>9374</v>
      </c>
      <c r="C21" s="41" t="s">
        <v>39</v>
      </c>
      <c r="D21" s="40">
        <v>4490</v>
      </c>
      <c r="E21" s="40">
        <v>-4</v>
      </c>
      <c r="F21" s="40">
        <v>4884</v>
      </c>
      <c r="G21" s="40">
        <v>-11</v>
      </c>
      <c r="H21" s="40">
        <v>3195</v>
      </c>
      <c r="I21" s="42">
        <v>6</v>
      </c>
      <c r="J21" s="42">
        <v>17</v>
      </c>
      <c r="K21" s="38">
        <v>-11</v>
      </c>
      <c r="L21" s="42">
        <v>9</v>
      </c>
      <c r="M21" s="42">
        <v>5</v>
      </c>
      <c r="N21" s="42">
        <v>15</v>
      </c>
      <c r="O21" s="42">
        <v>3</v>
      </c>
      <c r="P21" s="38">
        <v>-4</v>
      </c>
      <c r="Q21" s="40">
        <v>-15</v>
      </c>
    </row>
    <row r="22" spans="1:17" ht="22.5" customHeight="1" x14ac:dyDescent="0.15">
      <c r="A22" s="39" t="s">
        <v>50</v>
      </c>
      <c r="B22" s="40">
        <v>19245</v>
      </c>
      <c r="C22" s="41" t="s">
        <v>39</v>
      </c>
      <c r="D22" s="40">
        <v>9327</v>
      </c>
      <c r="E22" s="40">
        <v>-19</v>
      </c>
      <c r="F22" s="40">
        <v>9918</v>
      </c>
      <c r="G22" s="40">
        <v>-12</v>
      </c>
      <c r="H22" s="40">
        <v>6561</v>
      </c>
      <c r="I22" s="42">
        <v>11</v>
      </c>
      <c r="J22" s="42">
        <v>31</v>
      </c>
      <c r="K22" s="38">
        <v>-20</v>
      </c>
      <c r="L22" s="42">
        <v>18</v>
      </c>
      <c r="M22" s="42">
        <v>17</v>
      </c>
      <c r="N22" s="42">
        <v>16</v>
      </c>
      <c r="O22" s="42">
        <v>30</v>
      </c>
      <c r="P22" s="38">
        <v>-11</v>
      </c>
      <c r="Q22" s="40">
        <v>-31</v>
      </c>
    </row>
    <row r="23" spans="1:17" ht="22.5" customHeight="1" x14ac:dyDescent="0.15">
      <c r="A23" s="39" t="s">
        <v>52</v>
      </c>
      <c r="B23" s="40">
        <v>8766</v>
      </c>
      <c r="C23" s="41" t="s">
        <v>43</v>
      </c>
      <c r="D23" s="40">
        <v>4421</v>
      </c>
      <c r="E23" s="40">
        <v>-6</v>
      </c>
      <c r="F23" s="40">
        <v>4345</v>
      </c>
      <c r="G23" s="40">
        <v>-9</v>
      </c>
      <c r="H23" s="40">
        <v>3684</v>
      </c>
      <c r="I23" s="42">
        <v>6</v>
      </c>
      <c r="J23" s="42">
        <v>12</v>
      </c>
      <c r="K23" s="38">
        <v>-6</v>
      </c>
      <c r="L23" s="42">
        <v>9</v>
      </c>
      <c r="M23" s="42">
        <v>7</v>
      </c>
      <c r="N23" s="42">
        <v>10</v>
      </c>
      <c r="O23" s="42">
        <v>15</v>
      </c>
      <c r="P23" s="38">
        <v>-9</v>
      </c>
      <c r="Q23" s="40">
        <v>-15</v>
      </c>
    </row>
    <row r="24" spans="1:17" ht="22.5" customHeight="1" x14ac:dyDescent="0.15">
      <c r="A24" s="39" t="s">
        <v>53</v>
      </c>
      <c r="B24" s="40">
        <v>9876</v>
      </c>
      <c r="C24" s="41" t="s">
        <v>41</v>
      </c>
      <c r="D24" s="40">
        <v>5210</v>
      </c>
      <c r="E24" s="40">
        <v>0</v>
      </c>
      <c r="F24" s="40">
        <v>4666</v>
      </c>
      <c r="G24" s="40">
        <v>-2</v>
      </c>
      <c r="H24" s="40">
        <v>4452</v>
      </c>
      <c r="I24" s="42">
        <v>9</v>
      </c>
      <c r="J24" s="42">
        <v>15</v>
      </c>
      <c r="K24" s="38">
        <v>-6</v>
      </c>
      <c r="L24" s="42">
        <v>10</v>
      </c>
      <c r="M24" s="42">
        <v>13</v>
      </c>
      <c r="N24" s="42">
        <v>2</v>
      </c>
      <c r="O24" s="42">
        <v>17</v>
      </c>
      <c r="P24" s="38">
        <v>4</v>
      </c>
      <c r="Q24" s="40">
        <v>-2</v>
      </c>
    </row>
    <row r="25" spans="1:17" ht="22.5" customHeight="1" x14ac:dyDescent="0.15">
      <c r="A25" s="43" t="s">
        <v>55</v>
      </c>
      <c r="B25" s="44">
        <v>7539</v>
      </c>
      <c r="C25" s="45">
        <v>0</v>
      </c>
      <c r="D25" s="44">
        <v>3803</v>
      </c>
      <c r="E25" s="44">
        <v>3</v>
      </c>
      <c r="F25" s="44">
        <v>3736</v>
      </c>
      <c r="G25" s="44">
        <v>-3</v>
      </c>
      <c r="H25" s="44">
        <v>3152</v>
      </c>
      <c r="I25" s="46">
        <v>5</v>
      </c>
      <c r="J25" s="46">
        <v>3</v>
      </c>
      <c r="K25" s="38">
        <v>2</v>
      </c>
      <c r="L25" s="46">
        <v>5</v>
      </c>
      <c r="M25" s="46">
        <v>15</v>
      </c>
      <c r="N25" s="46">
        <v>10</v>
      </c>
      <c r="O25" s="46">
        <v>12</v>
      </c>
      <c r="P25" s="38">
        <v>-2</v>
      </c>
      <c r="Q25" s="44">
        <v>0</v>
      </c>
    </row>
    <row r="26" spans="1:17" ht="22.5" customHeight="1" x14ac:dyDescent="0.15">
      <c r="A26" s="39" t="s">
        <v>57</v>
      </c>
      <c r="B26" s="40">
        <v>13246</v>
      </c>
      <c r="C26" s="41" t="s">
        <v>62</v>
      </c>
      <c r="D26" s="40">
        <v>6389</v>
      </c>
      <c r="E26" s="40">
        <v>-9</v>
      </c>
      <c r="F26" s="40">
        <v>6857</v>
      </c>
      <c r="G26" s="40">
        <v>-7</v>
      </c>
      <c r="H26" s="40">
        <v>4769</v>
      </c>
      <c r="I26" s="42">
        <v>7</v>
      </c>
      <c r="J26" s="42">
        <v>11</v>
      </c>
      <c r="K26" s="42">
        <v>-4</v>
      </c>
      <c r="L26" s="42">
        <v>8</v>
      </c>
      <c r="M26" s="42">
        <v>7</v>
      </c>
      <c r="N26" s="42">
        <v>13</v>
      </c>
      <c r="O26" s="42">
        <v>14</v>
      </c>
      <c r="P26" s="42">
        <v>-12</v>
      </c>
      <c r="Q26" s="40">
        <v>-16</v>
      </c>
    </row>
  </sheetData>
  <mergeCells count="1">
    <mergeCell ref="D3:G4"/>
  </mergeCells>
  <phoneticPr fontId="3"/>
  <printOptions horizontalCentered="1"/>
  <pageMargins left="0.59055118110236227" right="0.59055118110236227" top="0.59055118110236227" bottom="0.39370078740157483" header="0.51181102362204722" footer="0.19685039370078741"/>
  <pageSetup paperSize="9" scale="80" orientation="landscape" r:id="rId1"/>
  <headerFooter alignWithMargins="0">
    <oddFooter>&amp;R&amp;F&amp;A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9E87A-73D9-41C1-947C-BDE2B1DF1271}">
  <sheetPr codeName="Sheet7"/>
  <dimension ref="A1:Q26"/>
  <sheetViews>
    <sheetView showGridLines="0" view="pageBreakPreview" zoomScale="85" zoomScaleNormal="85" zoomScaleSheetLayoutView="85" workbookViewId="0">
      <selection activeCell="B10" sqref="B10:Q26"/>
    </sheetView>
  </sheetViews>
  <sheetFormatPr defaultRowHeight="22.5" customHeight="1" x14ac:dyDescent="0.15"/>
  <cols>
    <col min="1" max="1" width="13.875" style="5" bestFit="1" customWidth="1"/>
    <col min="2" max="2" width="11.125" style="5" bestFit="1" customWidth="1"/>
    <col min="3" max="3" width="11.75" style="5" bestFit="1" customWidth="1"/>
    <col min="4" max="4" width="11.125" style="5" bestFit="1" customWidth="1"/>
    <col min="5" max="5" width="9.75" style="5" bestFit="1" customWidth="1"/>
    <col min="6" max="6" width="11.125" style="5" bestFit="1" customWidth="1"/>
    <col min="7" max="7" width="9.75" style="5" bestFit="1" customWidth="1"/>
    <col min="8" max="8" width="10.375" style="5" customWidth="1"/>
    <col min="9" max="10" width="7.625" bestFit="1" customWidth="1"/>
    <col min="11" max="11" width="9.75" bestFit="1" customWidth="1"/>
    <col min="12" max="15" width="7.625" bestFit="1" customWidth="1"/>
    <col min="16" max="16" width="9.75" bestFit="1" customWidth="1"/>
    <col min="17" max="17" width="12.25" style="5" bestFit="1" customWidth="1"/>
    <col min="18" max="18" width="2.25" style="5" customWidth="1"/>
    <col min="19" max="16384" width="9" style="5"/>
  </cols>
  <sheetData>
    <row r="1" spans="1:17" ht="22.5" customHeight="1" x14ac:dyDescent="0.2">
      <c r="A1" s="1" t="s">
        <v>0</v>
      </c>
      <c r="B1" s="2"/>
      <c r="C1" s="3"/>
      <c r="D1" s="2"/>
      <c r="E1" s="2"/>
      <c r="F1" s="2"/>
      <c r="G1" s="2"/>
      <c r="H1" s="2"/>
      <c r="I1" s="4"/>
      <c r="J1" s="4"/>
      <c r="K1" s="4"/>
      <c r="L1" s="4"/>
      <c r="M1" s="4"/>
      <c r="N1" s="4"/>
      <c r="O1" s="4"/>
      <c r="P1" s="4"/>
      <c r="Q1" s="3"/>
    </row>
    <row r="2" spans="1:17" ht="22.5" customHeight="1" x14ac:dyDescent="0.15">
      <c r="A2" s="6" t="s">
        <v>82</v>
      </c>
      <c r="B2" s="7"/>
      <c r="C2" s="7"/>
      <c r="D2" s="7"/>
      <c r="E2" s="7"/>
      <c r="F2" s="8"/>
      <c r="G2" s="8"/>
      <c r="I2" s="9"/>
      <c r="J2" s="9"/>
      <c r="K2" s="9"/>
      <c r="L2" s="9"/>
      <c r="M2" s="9"/>
      <c r="N2" s="9"/>
      <c r="O2" s="10"/>
      <c r="P2" s="11"/>
      <c r="Q2" s="7"/>
    </row>
    <row r="3" spans="1:17" ht="22.5" customHeight="1" x14ac:dyDescent="0.15">
      <c r="A3" s="12" t="s">
        <v>2</v>
      </c>
      <c r="B3" s="13"/>
      <c r="C3" s="13"/>
      <c r="D3" s="54" t="s">
        <v>3</v>
      </c>
      <c r="E3" s="54"/>
      <c r="F3" s="54"/>
      <c r="G3" s="54"/>
      <c r="H3" s="13"/>
      <c r="I3" s="14" t="s">
        <v>4</v>
      </c>
      <c r="J3" s="14"/>
      <c r="K3" s="14"/>
      <c r="L3" s="15"/>
      <c r="M3" s="14"/>
      <c r="N3" s="14"/>
      <c r="O3" s="14"/>
      <c r="P3" s="14"/>
      <c r="Q3" s="13"/>
    </row>
    <row r="4" spans="1:17" ht="22.5" customHeight="1" x14ac:dyDescent="0.15">
      <c r="A4" s="16"/>
      <c r="B4" s="17"/>
      <c r="C4" s="17"/>
      <c r="D4" s="55"/>
      <c r="E4" s="55"/>
      <c r="F4" s="55"/>
      <c r="G4" s="55"/>
      <c r="H4" s="17"/>
      <c r="I4" s="19" t="s">
        <v>5</v>
      </c>
      <c r="J4" s="19"/>
      <c r="K4" s="19"/>
      <c r="L4" s="19" t="s">
        <v>6</v>
      </c>
      <c r="M4" s="19"/>
      <c r="N4" s="19"/>
      <c r="O4" s="19"/>
      <c r="P4" s="19"/>
      <c r="Q4" s="17"/>
    </row>
    <row r="5" spans="1:17" ht="22.5" customHeight="1" x14ac:dyDescent="0.15">
      <c r="A5" s="20" t="s">
        <v>7</v>
      </c>
      <c r="B5" s="17" t="s">
        <v>8</v>
      </c>
      <c r="C5" s="47" t="s">
        <v>9</v>
      </c>
      <c r="D5" s="17" t="s">
        <v>10</v>
      </c>
      <c r="E5" s="13" t="s">
        <v>11</v>
      </c>
      <c r="F5" s="13" t="s">
        <v>12</v>
      </c>
      <c r="G5" s="17" t="s">
        <v>11</v>
      </c>
      <c r="H5" s="17" t="s">
        <v>13</v>
      </c>
      <c r="I5" s="22" t="s">
        <v>14</v>
      </c>
      <c r="J5" s="22" t="s">
        <v>15</v>
      </c>
      <c r="K5" s="23" t="s">
        <v>16</v>
      </c>
      <c r="L5" s="23" t="s">
        <v>17</v>
      </c>
      <c r="M5" s="23" t="s">
        <v>18</v>
      </c>
      <c r="N5" s="23" t="s">
        <v>19</v>
      </c>
      <c r="O5" s="23" t="s">
        <v>20</v>
      </c>
      <c r="P5" s="23" t="s">
        <v>21</v>
      </c>
      <c r="Q5" s="17" t="s">
        <v>22</v>
      </c>
    </row>
    <row r="6" spans="1:17" ht="22.5" customHeight="1" x14ac:dyDescent="0.15">
      <c r="A6" s="24"/>
      <c r="B6" s="24" t="s">
        <v>23</v>
      </c>
      <c r="C6" s="24" t="s">
        <v>24</v>
      </c>
      <c r="D6" s="24" t="s">
        <v>25</v>
      </c>
      <c r="E6" s="24" t="s">
        <v>25</v>
      </c>
      <c r="F6" s="24" t="s">
        <v>25</v>
      </c>
      <c r="G6" s="24" t="s">
        <v>25</v>
      </c>
      <c r="H6" s="24" t="s">
        <v>26</v>
      </c>
      <c r="I6" s="26" t="s">
        <v>25</v>
      </c>
      <c r="J6" s="26" t="s">
        <v>25</v>
      </c>
      <c r="K6" s="26" t="s">
        <v>25</v>
      </c>
      <c r="L6" s="26" t="s">
        <v>25</v>
      </c>
      <c r="M6" s="26" t="s">
        <v>25</v>
      </c>
      <c r="N6" s="26" t="s">
        <v>25</v>
      </c>
      <c r="O6" s="26" t="s">
        <v>25</v>
      </c>
      <c r="P6" s="26" t="s">
        <v>25</v>
      </c>
      <c r="Q6" s="24" t="s">
        <v>25</v>
      </c>
    </row>
    <row r="7" spans="1:17" ht="22.5" customHeight="1" x14ac:dyDescent="0.15">
      <c r="A7" s="27" t="s">
        <v>27</v>
      </c>
      <c r="B7" s="28">
        <v>746301</v>
      </c>
      <c r="C7" s="29" t="s">
        <v>28</v>
      </c>
      <c r="D7" s="28">
        <v>364750</v>
      </c>
      <c r="E7" s="28">
        <v>-217</v>
      </c>
      <c r="F7" s="28">
        <v>381551</v>
      </c>
      <c r="G7" s="28">
        <v>-263</v>
      </c>
      <c r="H7" s="28">
        <v>295136</v>
      </c>
      <c r="I7" s="30">
        <v>399</v>
      </c>
      <c r="J7" s="30">
        <v>821</v>
      </c>
      <c r="K7" s="30">
        <v>-422</v>
      </c>
      <c r="L7" s="30">
        <v>647</v>
      </c>
      <c r="M7" s="30">
        <v>1088</v>
      </c>
      <c r="N7" s="30">
        <v>647</v>
      </c>
      <c r="O7" s="30">
        <v>1146</v>
      </c>
      <c r="P7" s="30">
        <v>-58</v>
      </c>
      <c r="Q7" s="28">
        <v>-480</v>
      </c>
    </row>
    <row r="8" spans="1:17" ht="22.5" customHeight="1" x14ac:dyDescent="0.15">
      <c r="A8" s="27" t="s">
        <v>29</v>
      </c>
      <c r="B8" s="28">
        <v>657360</v>
      </c>
      <c r="C8" s="31">
        <v>-5.7773588347979445E-2</v>
      </c>
      <c r="D8" s="28">
        <v>320911</v>
      </c>
      <c r="E8" s="28">
        <v>-159</v>
      </c>
      <c r="F8" s="28">
        <v>336449</v>
      </c>
      <c r="G8" s="28">
        <v>-221</v>
      </c>
      <c r="H8" s="28">
        <v>260934</v>
      </c>
      <c r="I8" s="28">
        <v>350</v>
      </c>
      <c r="J8" s="28">
        <v>692</v>
      </c>
      <c r="K8" s="28">
        <v>-342</v>
      </c>
      <c r="L8" s="28">
        <v>577</v>
      </c>
      <c r="M8" s="28">
        <v>997</v>
      </c>
      <c r="N8" s="28">
        <v>565</v>
      </c>
      <c r="O8" s="28">
        <v>1047</v>
      </c>
      <c r="P8" s="28">
        <v>-38</v>
      </c>
      <c r="Q8" s="28">
        <v>-380</v>
      </c>
    </row>
    <row r="9" spans="1:17" ht="22.5" customHeight="1" thickBot="1" x14ac:dyDescent="0.2">
      <c r="A9" s="32" t="s">
        <v>30</v>
      </c>
      <c r="B9" s="33">
        <v>88941</v>
      </c>
      <c r="C9" s="34">
        <v>-0.11230781325456812</v>
      </c>
      <c r="D9" s="33">
        <v>43839</v>
      </c>
      <c r="E9" s="33">
        <v>-58</v>
      </c>
      <c r="F9" s="33">
        <v>45102</v>
      </c>
      <c r="G9" s="33">
        <v>-42</v>
      </c>
      <c r="H9" s="33">
        <v>34202</v>
      </c>
      <c r="I9" s="33">
        <v>49</v>
      </c>
      <c r="J9" s="33">
        <v>129</v>
      </c>
      <c r="K9" s="33">
        <v>-80</v>
      </c>
      <c r="L9" s="33">
        <v>70</v>
      </c>
      <c r="M9" s="33">
        <v>91</v>
      </c>
      <c r="N9" s="33">
        <v>82</v>
      </c>
      <c r="O9" s="33">
        <v>99</v>
      </c>
      <c r="P9" s="33">
        <v>-20</v>
      </c>
      <c r="Q9" s="33">
        <v>-100</v>
      </c>
    </row>
    <row r="10" spans="1:17" ht="22.5" customHeight="1" x14ac:dyDescent="0.15">
      <c r="A10" s="35" t="s">
        <v>31</v>
      </c>
      <c r="B10" s="36">
        <v>257058</v>
      </c>
      <c r="C10" s="37" t="s">
        <v>69</v>
      </c>
      <c r="D10" s="36">
        <v>125628</v>
      </c>
      <c r="E10" s="36">
        <v>-21</v>
      </c>
      <c r="F10" s="36">
        <v>131430</v>
      </c>
      <c r="G10" s="36">
        <v>-54</v>
      </c>
      <c r="H10" s="36">
        <v>106494</v>
      </c>
      <c r="I10" s="38">
        <v>156</v>
      </c>
      <c r="J10" s="38">
        <v>257</v>
      </c>
      <c r="K10" s="38">
        <v>-101</v>
      </c>
      <c r="L10" s="38">
        <v>192</v>
      </c>
      <c r="M10" s="38">
        <v>394</v>
      </c>
      <c r="N10" s="38">
        <v>167</v>
      </c>
      <c r="O10" s="38">
        <v>393</v>
      </c>
      <c r="P10" s="38">
        <v>26</v>
      </c>
      <c r="Q10" s="36">
        <v>-75</v>
      </c>
    </row>
    <row r="11" spans="1:17" ht="22.5" customHeight="1" x14ac:dyDescent="0.15">
      <c r="A11" s="39" t="s">
        <v>33</v>
      </c>
      <c r="B11" s="40">
        <v>62333</v>
      </c>
      <c r="C11" s="41" t="s">
        <v>70</v>
      </c>
      <c r="D11" s="40">
        <v>30847</v>
      </c>
      <c r="E11" s="40">
        <v>9</v>
      </c>
      <c r="F11" s="40">
        <v>31486</v>
      </c>
      <c r="G11" s="40">
        <v>-66</v>
      </c>
      <c r="H11" s="40">
        <v>27941</v>
      </c>
      <c r="I11" s="42">
        <v>28</v>
      </c>
      <c r="J11" s="42">
        <v>67</v>
      </c>
      <c r="K11" s="38">
        <v>-39</v>
      </c>
      <c r="L11" s="42">
        <v>43</v>
      </c>
      <c r="M11" s="42">
        <v>95</v>
      </c>
      <c r="N11" s="42">
        <v>50</v>
      </c>
      <c r="O11" s="42">
        <v>106</v>
      </c>
      <c r="P11" s="38">
        <v>-18</v>
      </c>
      <c r="Q11" s="40">
        <v>-57</v>
      </c>
    </row>
    <row r="12" spans="1:17" ht="22.5" customHeight="1" x14ac:dyDescent="0.15">
      <c r="A12" s="39" t="s">
        <v>35</v>
      </c>
      <c r="B12" s="40">
        <v>28176</v>
      </c>
      <c r="C12" s="41" t="s">
        <v>28</v>
      </c>
      <c r="D12" s="40">
        <v>13960</v>
      </c>
      <c r="E12" s="40">
        <v>-14</v>
      </c>
      <c r="F12" s="40">
        <v>14216</v>
      </c>
      <c r="G12" s="40">
        <v>-4</v>
      </c>
      <c r="H12" s="40">
        <v>12184</v>
      </c>
      <c r="I12" s="42">
        <v>14</v>
      </c>
      <c r="J12" s="42">
        <v>42</v>
      </c>
      <c r="K12" s="38">
        <v>-28</v>
      </c>
      <c r="L12" s="42">
        <v>23</v>
      </c>
      <c r="M12" s="42">
        <v>45</v>
      </c>
      <c r="N12" s="42">
        <v>25</v>
      </c>
      <c r="O12" s="42">
        <v>33</v>
      </c>
      <c r="P12" s="38">
        <v>10</v>
      </c>
      <c r="Q12" s="40">
        <v>-18</v>
      </c>
    </row>
    <row r="13" spans="1:17" ht="22.5" customHeight="1" x14ac:dyDescent="0.15">
      <c r="A13" s="39" t="s">
        <v>37</v>
      </c>
      <c r="B13" s="40">
        <v>29597</v>
      </c>
      <c r="C13" s="41" t="s">
        <v>34</v>
      </c>
      <c r="D13" s="40">
        <v>14228</v>
      </c>
      <c r="E13" s="40">
        <v>-23</v>
      </c>
      <c r="F13" s="40">
        <v>15369</v>
      </c>
      <c r="G13" s="40">
        <v>-6</v>
      </c>
      <c r="H13" s="40">
        <v>10732</v>
      </c>
      <c r="I13" s="42">
        <v>7</v>
      </c>
      <c r="J13" s="42">
        <v>35</v>
      </c>
      <c r="K13" s="38">
        <v>-28</v>
      </c>
      <c r="L13" s="42">
        <v>24</v>
      </c>
      <c r="M13" s="42">
        <v>50</v>
      </c>
      <c r="N13" s="42">
        <v>49</v>
      </c>
      <c r="O13" s="42">
        <v>26</v>
      </c>
      <c r="P13" s="38">
        <v>-1</v>
      </c>
      <c r="Q13" s="40">
        <v>-29</v>
      </c>
    </row>
    <row r="14" spans="1:17" ht="22.5" customHeight="1" x14ac:dyDescent="0.15">
      <c r="A14" s="39" t="s">
        <v>38</v>
      </c>
      <c r="B14" s="40">
        <v>21153</v>
      </c>
      <c r="C14" s="41" t="s">
        <v>63</v>
      </c>
      <c r="D14" s="40">
        <v>10110</v>
      </c>
      <c r="E14" s="40">
        <v>-11</v>
      </c>
      <c r="F14" s="40">
        <v>11043</v>
      </c>
      <c r="G14" s="40">
        <v>-18</v>
      </c>
      <c r="H14" s="40">
        <v>7467</v>
      </c>
      <c r="I14" s="42">
        <v>5</v>
      </c>
      <c r="J14" s="42">
        <v>29</v>
      </c>
      <c r="K14" s="38">
        <v>-24</v>
      </c>
      <c r="L14" s="42">
        <v>12</v>
      </c>
      <c r="M14" s="42">
        <v>22</v>
      </c>
      <c r="N14" s="42">
        <v>16</v>
      </c>
      <c r="O14" s="42">
        <v>23</v>
      </c>
      <c r="P14" s="38">
        <v>-5</v>
      </c>
      <c r="Q14" s="40">
        <v>-29</v>
      </c>
    </row>
    <row r="15" spans="1:17" ht="22.5" customHeight="1" x14ac:dyDescent="0.15">
      <c r="A15" s="39" t="s">
        <v>40</v>
      </c>
      <c r="B15" s="40">
        <v>67563</v>
      </c>
      <c r="C15" s="41" t="s">
        <v>69</v>
      </c>
      <c r="D15" s="40">
        <v>33009</v>
      </c>
      <c r="E15" s="40">
        <v>-2</v>
      </c>
      <c r="F15" s="40">
        <v>34554</v>
      </c>
      <c r="G15" s="40">
        <v>-19</v>
      </c>
      <c r="H15" s="40">
        <v>24564</v>
      </c>
      <c r="I15" s="42">
        <v>41</v>
      </c>
      <c r="J15" s="42">
        <v>65</v>
      </c>
      <c r="K15" s="38">
        <v>-24</v>
      </c>
      <c r="L15" s="42">
        <v>90</v>
      </c>
      <c r="M15" s="42">
        <v>70</v>
      </c>
      <c r="N15" s="42">
        <v>78</v>
      </c>
      <c r="O15" s="42">
        <v>79</v>
      </c>
      <c r="P15" s="38">
        <v>3</v>
      </c>
      <c r="Q15" s="40">
        <v>-21</v>
      </c>
    </row>
    <row r="16" spans="1:17" ht="22.5" customHeight="1" x14ac:dyDescent="0.15">
      <c r="A16" s="39" t="s">
        <v>42</v>
      </c>
      <c r="B16" s="40">
        <v>26499</v>
      </c>
      <c r="C16" s="41" t="s">
        <v>61</v>
      </c>
      <c r="D16" s="40">
        <v>12591</v>
      </c>
      <c r="E16" s="40">
        <v>1</v>
      </c>
      <c r="F16" s="40">
        <v>13908</v>
      </c>
      <c r="G16" s="40">
        <v>-19</v>
      </c>
      <c r="H16" s="40">
        <v>9997</v>
      </c>
      <c r="I16" s="42">
        <v>14</v>
      </c>
      <c r="J16" s="42">
        <v>40</v>
      </c>
      <c r="K16" s="38">
        <v>-26</v>
      </c>
      <c r="L16" s="42">
        <v>26</v>
      </c>
      <c r="M16" s="42">
        <v>51</v>
      </c>
      <c r="N16" s="42">
        <v>25</v>
      </c>
      <c r="O16" s="42">
        <v>44</v>
      </c>
      <c r="P16" s="38">
        <v>8</v>
      </c>
      <c r="Q16" s="40">
        <v>-18</v>
      </c>
    </row>
    <row r="17" spans="1:17" ht="22.5" customHeight="1" x14ac:dyDescent="0.15">
      <c r="A17" s="39" t="s">
        <v>44</v>
      </c>
      <c r="B17" s="40">
        <v>78303</v>
      </c>
      <c r="C17" s="41" t="s">
        <v>63</v>
      </c>
      <c r="D17" s="40">
        <v>38588</v>
      </c>
      <c r="E17" s="40">
        <v>-67</v>
      </c>
      <c r="F17" s="40">
        <v>39715</v>
      </c>
      <c r="G17" s="40">
        <v>-40</v>
      </c>
      <c r="H17" s="40">
        <v>29707</v>
      </c>
      <c r="I17" s="42">
        <v>36</v>
      </c>
      <c r="J17" s="42">
        <v>75</v>
      </c>
      <c r="K17" s="38">
        <v>-39</v>
      </c>
      <c r="L17" s="42">
        <v>84</v>
      </c>
      <c r="M17" s="42">
        <v>124</v>
      </c>
      <c r="N17" s="42">
        <v>66</v>
      </c>
      <c r="O17" s="42">
        <v>210</v>
      </c>
      <c r="P17" s="38">
        <v>-68</v>
      </c>
      <c r="Q17" s="40">
        <v>-107</v>
      </c>
    </row>
    <row r="18" spans="1:17" ht="22.5" customHeight="1" x14ac:dyDescent="0.15">
      <c r="A18" s="39" t="s">
        <v>45</v>
      </c>
      <c r="B18" s="40">
        <v>86678</v>
      </c>
      <c r="C18" s="41" t="s">
        <v>69</v>
      </c>
      <c r="D18" s="40">
        <v>41950</v>
      </c>
      <c r="E18" s="40">
        <v>-31</v>
      </c>
      <c r="F18" s="40">
        <v>44728</v>
      </c>
      <c r="G18" s="40">
        <v>5</v>
      </c>
      <c r="H18" s="40">
        <v>31848</v>
      </c>
      <c r="I18" s="42">
        <v>49</v>
      </c>
      <c r="J18" s="42">
        <v>82</v>
      </c>
      <c r="K18" s="38">
        <v>-33</v>
      </c>
      <c r="L18" s="42">
        <v>83</v>
      </c>
      <c r="M18" s="42">
        <v>146</v>
      </c>
      <c r="N18" s="42">
        <v>89</v>
      </c>
      <c r="O18" s="42">
        <v>133</v>
      </c>
      <c r="P18" s="38">
        <v>7</v>
      </c>
      <c r="Q18" s="40">
        <v>-26</v>
      </c>
    </row>
    <row r="19" spans="1:17" ht="22.5" customHeight="1" x14ac:dyDescent="0.15">
      <c r="A19" s="39" t="s">
        <v>46</v>
      </c>
      <c r="B19" s="40">
        <v>18590</v>
      </c>
      <c r="C19" s="41" t="s">
        <v>70</v>
      </c>
      <c r="D19" s="40">
        <v>9061</v>
      </c>
      <c r="E19" s="40">
        <v>-6</v>
      </c>
      <c r="F19" s="40">
        <v>9529</v>
      </c>
      <c r="G19" s="40">
        <v>-10</v>
      </c>
      <c r="H19" s="40">
        <v>7451</v>
      </c>
      <c r="I19" s="42">
        <v>11</v>
      </c>
      <c r="J19" s="42">
        <v>19</v>
      </c>
      <c r="K19" s="38">
        <v>-8</v>
      </c>
      <c r="L19" s="42">
        <v>13</v>
      </c>
      <c r="M19" s="42">
        <v>13</v>
      </c>
      <c r="N19" s="42">
        <v>14</v>
      </c>
      <c r="O19" s="42">
        <v>20</v>
      </c>
      <c r="P19" s="38">
        <v>-8</v>
      </c>
      <c r="Q19" s="40">
        <v>-16</v>
      </c>
    </row>
    <row r="20" spans="1:17" ht="22.5" customHeight="1" x14ac:dyDescent="0.15">
      <c r="A20" s="39" t="s">
        <v>47</v>
      </c>
      <c r="B20" s="40">
        <v>2226</v>
      </c>
      <c r="C20" s="41" t="s">
        <v>83</v>
      </c>
      <c r="D20" s="40">
        <v>1103</v>
      </c>
      <c r="E20" s="40">
        <v>-4</v>
      </c>
      <c r="F20" s="40">
        <v>1123</v>
      </c>
      <c r="G20" s="40">
        <v>-2</v>
      </c>
      <c r="H20" s="40">
        <v>913</v>
      </c>
      <c r="I20" s="42">
        <v>0</v>
      </c>
      <c r="J20" s="42">
        <v>3</v>
      </c>
      <c r="K20" s="38">
        <v>-3</v>
      </c>
      <c r="L20" s="42">
        <v>2</v>
      </c>
      <c r="M20" s="42">
        <v>2</v>
      </c>
      <c r="N20" s="42">
        <v>5</v>
      </c>
      <c r="O20" s="42">
        <v>2</v>
      </c>
      <c r="P20" s="38">
        <v>-3</v>
      </c>
      <c r="Q20" s="40">
        <v>-6</v>
      </c>
    </row>
    <row r="21" spans="1:17" ht="22.5" customHeight="1" x14ac:dyDescent="0.15">
      <c r="A21" s="39" t="s">
        <v>49</v>
      </c>
      <c r="B21" s="40">
        <v>9389</v>
      </c>
      <c r="C21" s="41" t="s">
        <v>66</v>
      </c>
      <c r="D21" s="40">
        <v>4494</v>
      </c>
      <c r="E21" s="40">
        <v>-12</v>
      </c>
      <c r="F21" s="40">
        <v>4895</v>
      </c>
      <c r="G21" s="40">
        <v>-6</v>
      </c>
      <c r="H21" s="40">
        <v>3201</v>
      </c>
      <c r="I21" s="42">
        <v>4</v>
      </c>
      <c r="J21" s="42">
        <v>19</v>
      </c>
      <c r="K21" s="38">
        <v>-15</v>
      </c>
      <c r="L21" s="42">
        <v>8</v>
      </c>
      <c r="M21" s="42">
        <v>9</v>
      </c>
      <c r="N21" s="42">
        <v>12</v>
      </c>
      <c r="O21" s="42">
        <v>8</v>
      </c>
      <c r="P21" s="38">
        <v>-3</v>
      </c>
      <c r="Q21" s="40">
        <v>-18</v>
      </c>
    </row>
    <row r="22" spans="1:17" ht="22.5" customHeight="1" x14ac:dyDescent="0.15">
      <c r="A22" s="39" t="s">
        <v>50</v>
      </c>
      <c r="B22" s="40">
        <v>19276</v>
      </c>
      <c r="C22" s="41" t="s">
        <v>39</v>
      </c>
      <c r="D22" s="40">
        <v>9346</v>
      </c>
      <c r="E22" s="40">
        <v>-15</v>
      </c>
      <c r="F22" s="40">
        <v>9930</v>
      </c>
      <c r="G22" s="40">
        <v>-15</v>
      </c>
      <c r="H22" s="40">
        <v>6569</v>
      </c>
      <c r="I22" s="42">
        <v>11</v>
      </c>
      <c r="J22" s="42">
        <v>26</v>
      </c>
      <c r="K22" s="38">
        <v>-15</v>
      </c>
      <c r="L22" s="42">
        <v>15</v>
      </c>
      <c r="M22" s="42">
        <v>7</v>
      </c>
      <c r="N22" s="42">
        <v>21</v>
      </c>
      <c r="O22" s="42">
        <v>16</v>
      </c>
      <c r="P22" s="38">
        <v>-15</v>
      </c>
      <c r="Q22" s="40">
        <v>-30</v>
      </c>
    </row>
    <row r="23" spans="1:17" ht="22.5" customHeight="1" x14ac:dyDescent="0.15">
      <c r="A23" s="39" t="s">
        <v>52</v>
      </c>
      <c r="B23" s="40">
        <v>8781</v>
      </c>
      <c r="C23" s="41" t="s">
        <v>77</v>
      </c>
      <c r="D23" s="40">
        <v>4427</v>
      </c>
      <c r="E23" s="40">
        <v>-3</v>
      </c>
      <c r="F23" s="40">
        <v>4354</v>
      </c>
      <c r="G23" s="40">
        <v>-10</v>
      </c>
      <c r="H23" s="40">
        <v>3695</v>
      </c>
      <c r="I23" s="42">
        <v>3</v>
      </c>
      <c r="J23" s="42">
        <v>13</v>
      </c>
      <c r="K23" s="38">
        <v>-10</v>
      </c>
      <c r="L23" s="42">
        <v>4</v>
      </c>
      <c r="M23" s="42">
        <v>10</v>
      </c>
      <c r="N23" s="42">
        <v>9</v>
      </c>
      <c r="O23" s="42">
        <v>8</v>
      </c>
      <c r="P23" s="38">
        <v>-3</v>
      </c>
      <c r="Q23" s="40">
        <v>-13</v>
      </c>
    </row>
    <row r="24" spans="1:17" ht="22.5" customHeight="1" x14ac:dyDescent="0.15">
      <c r="A24" s="39" t="s">
        <v>53</v>
      </c>
      <c r="B24" s="40">
        <v>9878</v>
      </c>
      <c r="C24" s="41">
        <v>0.09</v>
      </c>
      <c r="D24" s="40">
        <v>5210</v>
      </c>
      <c r="E24" s="40">
        <v>-2</v>
      </c>
      <c r="F24" s="40">
        <v>4668</v>
      </c>
      <c r="G24" s="40">
        <v>11</v>
      </c>
      <c r="H24" s="40">
        <v>4450</v>
      </c>
      <c r="I24" s="42">
        <v>8</v>
      </c>
      <c r="J24" s="42">
        <v>9</v>
      </c>
      <c r="K24" s="38">
        <v>-1</v>
      </c>
      <c r="L24" s="42">
        <v>7</v>
      </c>
      <c r="M24" s="42">
        <v>26</v>
      </c>
      <c r="N24" s="42">
        <v>4</v>
      </c>
      <c r="O24" s="42">
        <v>19</v>
      </c>
      <c r="P24" s="38">
        <v>10</v>
      </c>
      <c r="Q24" s="40">
        <v>9</v>
      </c>
    </row>
    <row r="25" spans="1:17" ht="22.5" customHeight="1" x14ac:dyDescent="0.15">
      <c r="A25" s="43" t="s">
        <v>55</v>
      </c>
      <c r="B25" s="44">
        <v>7539</v>
      </c>
      <c r="C25" s="45" t="s">
        <v>65</v>
      </c>
      <c r="D25" s="44">
        <v>3800</v>
      </c>
      <c r="E25" s="44">
        <v>-5</v>
      </c>
      <c r="F25" s="44">
        <v>3739</v>
      </c>
      <c r="G25" s="44">
        <v>-3</v>
      </c>
      <c r="H25" s="44">
        <v>3150</v>
      </c>
      <c r="I25" s="46">
        <v>4</v>
      </c>
      <c r="J25" s="46">
        <v>14</v>
      </c>
      <c r="K25" s="38">
        <v>-10</v>
      </c>
      <c r="L25" s="46">
        <v>5</v>
      </c>
      <c r="M25" s="46">
        <v>13</v>
      </c>
      <c r="N25" s="46">
        <v>6</v>
      </c>
      <c r="O25" s="46">
        <v>10</v>
      </c>
      <c r="P25" s="38">
        <v>2</v>
      </c>
      <c r="Q25" s="44">
        <v>-8</v>
      </c>
    </row>
    <row r="26" spans="1:17" ht="22.5" customHeight="1" x14ac:dyDescent="0.15">
      <c r="A26" s="39" t="s">
        <v>57</v>
      </c>
      <c r="B26" s="40">
        <v>13262</v>
      </c>
      <c r="C26" s="41" t="s">
        <v>63</v>
      </c>
      <c r="D26" s="40">
        <v>6398</v>
      </c>
      <c r="E26" s="40">
        <v>-11</v>
      </c>
      <c r="F26" s="40">
        <v>6864</v>
      </c>
      <c r="G26" s="40">
        <v>-7</v>
      </c>
      <c r="H26" s="40">
        <v>4773</v>
      </c>
      <c r="I26" s="42">
        <v>8</v>
      </c>
      <c r="J26" s="42">
        <v>26</v>
      </c>
      <c r="K26" s="42">
        <v>-18</v>
      </c>
      <c r="L26" s="42">
        <v>16</v>
      </c>
      <c r="M26" s="42">
        <v>11</v>
      </c>
      <c r="N26" s="42">
        <v>11</v>
      </c>
      <c r="O26" s="42">
        <v>16</v>
      </c>
      <c r="P26" s="42">
        <v>0</v>
      </c>
      <c r="Q26" s="40">
        <v>-18</v>
      </c>
    </row>
  </sheetData>
  <mergeCells count="1">
    <mergeCell ref="D3:G4"/>
  </mergeCells>
  <phoneticPr fontId="3"/>
  <printOptions horizontalCentered="1"/>
  <pageMargins left="0.59055118110236227" right="0.59055118110236227" top="0.59055118110236227" bottom="0.39370078740157483" header="0.51181102362204722" footer="0.19685039370078741"/>
  <pageSetup paperSize="9" scale="80" orientation="landscape" r:id="rId1"/>
  <headerFooter alignWithMargins="0">
    <oddFooter>&amp;R&amp;F&amp;A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A582D-79D8-4758-8B0C-835B26E233A5}">
  <sheetPr codeName="Sheet8">
    <pageSetUpPr fitToPage="1"/>
  </sheetPr>
  <dimension ref="A1:Q26"/>
  <sheetViews>
    <sheetView showGridLines="0" view="pageBreakPreview" zoomScale="85" zoomScaleNormal="100" zoomScaleSheetLayoutView="85" workbookViewId="0">
      <selection activeCell="B10" sqref="B10:Q26"/>
    </sheetView>
  </sheetViews>
  <sheetFormatPr defaultRowHeight="22.5" customHeight="1" x14ac:dyDescent="0.15"/>
  <cols>
    <col min="1" max="1" width="13.875" style="5" bestFit="1" customWidth="1"/>
    <col min="2" max="2" width="11.125" style="5" bestFit="1" customWidth="1"/>
    <col min="3" max="3" width="11.75" style="5" bestFit="1" customWidth="1"/>
    <col min="4" max="4" width="11.125" style="5" bestFit="1" customWidth="1"/>
    <col min="5" max="5" width="9.75" style="5" bestFit="1" customWidth="1"/>
    <col min="6" max="6" width="11.125" style="5" bestFit="1" customWidth="1"/>
    <col min="7" max="7" width="9.75" style="5" bestFit="1" customWidth="1"/>
    <col min="8" max="8" width="10.375" style="5" customWidth="1"/>
    <col min="9" max="10" width="7.625" bestFit="1" customWidth="1"/>
    <col min="11" max="11" width="9.75" bestFit="1" customWidth="1"/>
    <col min="12" max="15" width="8.625" bestFit="1" customWidth="1"/>
    <col min="16" max="16" width="8.5" bestFit="1" customWidth="1"/>
    <col min="17" max="17" width="12" style="5" bestFit="1" customWidth="1"/>
    <col min="18" max="18" width="2.25" style="5" customWidth="1"/>
    <col min="19" max="16384" width="9" style="5"/>
  </cols>
  <sheetData>
    <row r="1" spans="1:17" ht="22.5" customHeight="1" x14ac:dyDescent="0.2">
      <c r="A1" s="1" t="s">
        <v>0</v>
      </c>
      <c r="B1" s="2"/>
      <c r="C1" s="3"/>
      <c r="D1" s="2"/>
      <c r="E1" s="2"/>
      <c r="F1" s="2"/>
      <c r="G1" s="2"/>
      <c r="H1" s="2"/>
      <c r="I1" s="4"/>
      <c r="J1" s="4"/>
      <c r="K1" s="4"/>
      <c r="L1" s="4"/>
      <c r="M1" s="4"/>
      <c r="N1" s="4"/>
      <c r="O1" s="4"/>
      <c r="P1" s="4"/>
      <c r="Q1" s="3"/>
    </row>
    <row r="2" spans="1:17" ht="22.5" customHeight="1" x14ac:dyDescent="0.15">
      <c r="A2" s="6" t="s">
        <v>84</v>
      </c>
      <c r="B2" s="7"/>
      <c r="C2" s="7"/>
      <c r="D2" s="7"/>
      <c r="E2" s="7"/>
      <c r="F2" s="8"/>
      <c r="G2" s="8"/>
      <c r="I2" s="9"/>
      <c r="J2" s="9"/>
      <c r="K2" s="9"/>
      <c r="L2" s="9"/>
      <c r="M2" s="9"/>
      <c r="N2" s="9"/>
      <c r="O2" s="10"/>
      <c r="P2" s="11"/>
      <c r="Q2" s="7"/>
    </row>
    <row r="3" spans="1:17" ht="22.5" customHeight="1" x14ac:dyDescent="0.15">
      <c r="A3" s="12" t="s">
        <v>2</v>
      </c>
      <c r="B3" s="13"/>
      <c r="C3" s="13"/>
      <c r="D3" s="54" t="s">
        <v>3</v>
      </c>
      <c r="E3" s="54"/>
      <c r="F3" s="54"/>
      <c r="G3" s="54"/>
      <c r="H3" s="13"/>
      <c r="I3" s="14" t="s">
        <v>4</v>
      </c>
      <c r="J3" s="14"/>
      <c r="K3" s="14"/>
      <c r="L3" s="15"/>
      <c r="M3" s="14"/>
      <c r="N3" s="14"/>
      <c r="O3" s="14"/>
      <c r="P3" s="14"/>
      <c r="Q3" s="13"/>
    </row>
    <row r="4" spans="1:17" ht="22.5" customHeight="1" x14ac:dyDescent="0.15">
      <c r="A4" s="16"/>
      <c r="B4" s="17"/>
      <c r="C4" s="17"/>
      <c r="D4" s="55"/>
      <c r="E4" s="55"/>
      <c r="F4" s="55"/>
      <c r="G4" s="55"/>
      <c r="H4" s="17"/>
      <c r="I4" s="19" t="s">
        <v>5</v>
      </c>
      <c r="J4" s="19"/>
      <c r="K4" s="19"/>
      <c r="L4" s="19" t="s">
        <v>6</v>
      </c>
      <c r="M4" s="19"/>
      <c r="N4" s="19"/>
      <c r="O4" s="19"/>
      <c r="P4" s="19"/>
      <c r="Q4" s="17"/>
    </row>
    <row r="5" spans="1:17" ht="22.5" customHeight="1" x14ac:dyDescent="0.15">
      <c r="A5" s="20" t="s">
        <v>7</v>
      </c>
      <c r="B5" s="17" t="s">
        <v>8</v>
      </c>
      <c r="C5" s="47" t="s">
        <v>9</v>
      </c>
      <c r="D5" s="17" t="s">
        <v>10</v>
      </c>
      <c r="E5" s="13" t="s">
        <v>11</v>
      </c>
      <c r="F5" s="13" t="s">
        <v>12</v>
      </c>
      <c r="G5" s="17" t="s">
        <v>11</v>
      </c>
      <c r="H5" s="17" t="s">
        <v>13</v>
      </c>
      <c r="I5" s="22" t="s">
        <v>14</v>
      </c>
      <c r="J5" s="22" t="s">
        <v>15</v>
      </c>
      <c r="K5" s="23" t="s">
        <v>16</v>
      </c>
      <c r="L5" s="23" t="s">
        <v>17</v>
      </c>
      <c r="M5" s="23" t="s">
        <v>18</v>
      </c>
      <c r="N5" s="23" t="s">
        <v>19</v>
      </c>
      <c r="O5" s="23" t="s">
        <v>20</v>
      </c>
      <c r="P5" s="23" t="s">
        <v>21</v>
      </c>
      <c r="Q5" s="17" t="s">
        <v>22</v>
      </c>
    </row>
    <row r="6" spans="1:17" ht="22.5" customHeight="1" x14ac:dyDescent="0.15">
      <c r="A6" s="24"/>
      <c r="B6" s="24" t="s">
        <v>23</v>
      </c>
      <c r="C6" s="24" t="s">
        <v>24</v>
      </c>
      <c r="D6" s="24" t="s">
        <v>25</v>
      </c>
      <c r="E6" s="24" t="s">
        <v>25</v>
      </c>
      <c r="F6" s="24" t="s">
        <v>25</v>
      </c>
      <c r="G6" s="24" t="s">
        <v>25</v>
      </c>
      <c r="H6" s="24" t="s">
        <v>26</v>
      </c>
      <c r="I6" s="26" t="s">
        <v>25</v>
      </c>
      <c r="J6" s="26" t="s">
        <v>25</v>
      </c>
      <c r="K6" s="26" t="s">
        <v>25</v>
      </c>
      <c r="L6" s="26" t="s">
        <v>25</v>
      </c>
      <c r="M6" s="26" t="s">
        <v>25</v>
      </c>
      <c r="N6" s="26" t="s">
        <v>25</v>
      </c>
      <c r="O6" s="26" t="s">
        <v>25</v>
      </c>
      <c r="P6" s="26" t="s">
        <v>25</v>
      </c>
      <c r="Q6" s="24" t="s">
        <v>25</v>
      </c>
    </row>
    <row r="7" spans="1:17" ht="22.5" customHeight="1" x14ac:dyDescent="0.15">
      <c r="A7" s="27" t="s">
        <v>27</v>
      </c>
      <c r="B7" s="28">
        <v>746781</v>
      </c>
      <c r="C7" s="29">
        <v>0.01</v>
      </c>
      <c r="D7" s="28">
        <v>364967</v>
      </c>
      <c r="E7" s="28">
        <v>124</v>
      </c>
      <c r="F7" s="28">
        <v>381814</v>
      </c>
      <c r="G7" s="28">
        <v>-76</v>
      </c>
      <c r="H7" s="28">
        <v>294986</v>
      </c>
      <c r="I7" s="30">
        <v>359</v>
      </c>
      <c r="J7" s="30">
        <v>799</v>
      </c>
      <c r="K7" s="30">
        <v>-440</v>
      </c>
      <c r="L7" s="30">
        <v>816</v>
      </c>
      <c r="M7" s="30">
        <v>1899</v>
      </c>
      <c r="N7" s="30">
        <v>816</v>
      </c>
      <c r="O7" s="30">
        <v>1411</v>
      </c>
      <c r="P7" s="30">
        <v>488</v>
      </c>
      <c r="Q7" s="28">
        <v>48</v>
      </c>
    </row>
    <row r="8" spans="1:17" ht="22.5" customHeight="1" x14ac:dyDescent="0.15">
      <c r="A8" s="27" t="s">
        <v>29</v>
      </c>
      <c r="B8" s="28">
        <v>657740</v>
      </c>
      <c r="C8" s="31">
        <v>1.8399711687162323E-2</v>
      </c>
      <c r="D8" s="28">
        <v>321070</v>
      </c>
      <c r="E8" s="28">
        <v>148</v>
      </c>
      <c r="F8" s="28">
        <v>336670</v>
      </c>
      <c r="G8" s="28">
        <v>-27</v>
      </c>
      <c r="H8" s="28">
        <v>260778</v>
      </c>
      <c r="I8" s="28">
        <v>329</v>
      </c>
      <c r="J8" s="28">
        <v>685</v>
      </c>
      <c r="K8" s="28">
        <v>-356</v>
      </c>
      <c r="L8" s="28">
        <v>709</v>
      </c>
      <c r="M8" s="28">
        <v>1739</v>
      </c>
      <c r="N8" s="28">
        <v>682</v>
      </c>
      <c r="O8" s="28">
        <v>1289</v>
      </c>
      <c r="P8" s="28">
        <v>477</v>
      </c>
      <c r="Q8" s="28">
        <v>121</v>
      </c>
    </row>
    <row r="9" spans="1:17" ht="22.5" customHeight="1" thickBot="1" x14ac:dyDescent="0.2">
      <c r="A9" s="32" t="s">
        <v>30</v>
      </c>
      <c r="B9" s="33">
        <v>89041</v>
      </c>
      <c r="C9" s="34">
        <v>-8.1917543820275149E-2</v>
      </c>
      <c r="D9" s="33">
        <v>43897</v>
      </c>
      <c r="E9" s="33">
        <v>-24</v>
      </c>
      <c r="F9" s="33">
        <v>45144</v>
      </c>
      <c r="G9" s="33">
        <v>-49</v>
      </c>
      <c r="H9" s="33">
        <v>34208</v>
      </c>
      <c r="I9" s="33">
        <v>30</v>
      </c>
      <c r="J9" s="33">
        <v>114</v>
      </c>
      <c r="K9" s="33">
        <v>-84</v>
      </c>
      <c r="L9" s="33">
        <v>107</v>
      </c>
      <c r="M9" s="33">
        <v>160</v>
      </c>
      <c r="N9" s="33">
        <v>134</v>
      </c>
      <c r="O9" s="33">
        <v>122</v>
      </c>
      <c r="P9" s="33">
        <v>11</v>
      </c>
      <c r="Q9" s="33">
        <v>-73</v>
      </c>
    </row>
    <row r="10" spans="1:17" ht="22.5" customHeight="1" x14ac:dyDescent="0.15">
      <c r="A10" s="35" t="s">
        <v>31</v>
      </c>
      <c r="B10" s="36">
        <v>257133</v>
      </c>
      <c r="C10" s="37">
        <v>0.08</v>
      </c>
      <c r="D10" s="36">
        <v>125649</v>
      </c>
      <c r="E10" s="36">
        <v>159</v>
      </c>
      <c r="F10" s="36">
        <v>131484</v>
      </c>
      <c r="G10" s="36">
        <v>59</v>
      </c>
      <c r="H10" s="36">
        <v>106413</v>
      </c>
      <c r="I10" s="38">
        <v>142</v>
      </c>
      <c r="J10" s="38">
        <v>269</v>
      </c>
      <c r="K10" s="38">
        <v>-127</v>
      </c>
      <c r="L10" s="38">
        <v>223</v>
      </c>
      <c r="M10" s="38">
        <v>824</v>
      </c>
      <c r="N10" s="38">
        <v>211</v>
      </c>
      <c r="O10" s="38">
        <v>491</v>
      </c>
      <c r="P10" s="38">
        <v>345</v>
      </c>
      <c r="Q10" s="36">
        <v>218</v>
      </c>
    </row>
    <row r="11" spans="1:17" ht="22.5" customHeight="1" x14ac:dyDescent="0.15">
      <c r="A11" s="39" t="s">
        <v>33</v>
      </c>
      <c r="B11" s="40">
        <v>62390</v>
      </c>
      <c r="C11" s="41">
        <v>0.13</v>
      </c>
      <c r="D11" s="40">
        <v>30838</v>
      </c>
      <c r="E11" s="40">
        <v>40</v>
      </c>
      <c r="F11" s="40">
        <v>31552</v>
      </c>
      <c r="G11" s="40">
        <v>38</v>
      </c>
      <c r="H11" s="40">
        <v>27943</v>
      </c>
      <c r="I11" s="42">
        <v>26</v>
      </c>
      <c r="J11" s="42">
        <v>60</v>
      </c>
      <c r="K11" s="38">
        <v>-34</v>
      </c>
      <c r="L11" s="42">
        <v>66</v>
      </c>
      <c r="M11" s="42">
        <v>254</v>
      </c>
      <c r="N11" s="42">
        <v>75</v>
      </c>
      <c r="O11" s="42">
        <v>133</v>
      </c>
      <c r="P11" s="38">
        <v>112</v>
      </c>
      <c r="Q11" s="40">
        <v>78</v>
      </c>
    </row>
    <row r="12" spans="1:17" ht="22.5" customHeight="1" x14ac:dyDescent="0.15">
      <c r="A12" s="39" t="s">
        <v>35</v>
      </c>
      <c r="B12" s="40">
        <v>28194</v>
      </c>
      <c r="C12" s="41">
        <v>0.04</v>
      </c>
      <c r="D12" s="40">
        <v>13974</v>
      </c>
      <c r="E12" s="40">
        <v>-8</v>
      </c>
      <c r="F12" s="40">
        <v>14220</v>
      </c>
      <c r="G12" s="40">
        <v>19</v>
      </c>
      <c r="H12" s="40">
        <v>12186</v>
      </c>
      <c r="I12" s="42">
        <v>8</v>
      </c>
      <c r="J12" s="42">
        <v>23</v>
      </c>
      <c r="K12" s="38">
        <v>-15</v>
      </c>
      <c r="L12" s="42">
        <v>44</v>
      </c>
      <c r="M12" s="42">
        <v>81</v>
      </c>
      <c r="N12" s="42">
        <v>34</v>
      </c>
      <c r="O12" s="42">
        <v>65</v>
      </c>
      <c r="P12" s="38">
        <v>26</v>
      </c>
      <c r="Q12" s="40">
        <v>11</v>
      </c>
    </row>
    <row r="13" spans="1:17" ht="22.5" customHeight="1" x14ac:dyDescent="0.15">
      <c r="A13" s="39" t="s">
        <v>37</v>
      </c>
      <c r="B13" s="40">
        <v>29626</v>
      </c>
      <c r="C13" s="41" t="s">
        <v>68</v>
      </c>
      <c r="D13" s="40">
        <v>14251</v>
      </c>
      <c r="E13" s="40">
        <v>2</v>
      </c>
      <c r="F13" s="40">
        <v>15375</v>
      </c>
      <c r="G13" s="40">
        <v>-27</v>
      </c>
      <c r="H13" s="40">
        <v>10710</v>
      </c>
      <c r="I13" s="42">
        <v>12</v>
      </c>
      <c r="J13" s="42">
        <v>44</v>
      </c>
      <c r="K13" s="38">
        <v>-32</v>
      </c>
      <c r="L13" s="42">
        <v>36</v>
      </c>
      <c r="M13" s="42">
        <v>64</v>
      </c>
      <c r="N13" s="42">
        <v>46</v>
      </c>
      <c r="O13" s="42">
        <v>47</v>
      </c>
      <c r="P13" s="38">
        <v>7</v>
      </c>
      <c r="Q13" s="40">
        <v>-25</v>
      </c>
    </row>
    <row r="14" spans="1:17" ht="22.5" customHeight="1" x14ac:dyDescent="0.15">
      <c r="A14" s="39" t="s">
        <v>38</v>
      </c>
      <c r="B14" s="40">
        <v>21182</v>
      </c>
      <c r="C14" s="41" t="s">
        <v>68</v>
      </c>
      <c r="D14" s="40">
        <v>10121</v>
      </c>
      <c r="E14" s="40">
        <v>-17</v>
      </c>
      <c r="F14" s="40">
        <v>11061</v>
      </c>
      <c r="G14" s="40">
        <v>-1</v>
      </c>
      <c r="H14" s="40">
        <v>7458</v>
      </c>
      <c r="I14" s="42">
        <v>7</v>
      </c>
      <c r="J14" s="42">
        <v>35</v>
      </c>
      <c r="K14" s="38">
        <v>-28</v>
      </c>
      <c r="L14" s="42">
        <v>17</v>
      </c>
      <c r="M14" s="42">
        <v>39</v>
      </c>
      <c r="N14" s="42">
        <v>22</v>
      </c>
      <c r="O14" s="42">
        <v>24</v>
      </c>
      <c r="P14" s="38">
        <v>10</v>
      </c>
      <c r="Q14" s="40">
        <v>-18</v>
      </c>
    </row>
    <row r="15" spans="1:17" ht="22.5" customHeight="1" x14ac:dyDescent="0.15">
      <c r="A15" s="39" t="s">
        <v>40</v>
      </c>
      <c r="B15" s="40">
        <v>67584</v>
      </c>
      <c r="C15" s="41" t="s">
        <v>70</v>
      </c>
      <c r="D15" s="40">
        <v>33011</v>
      </c>
      <c r="E15" s="40">
        <v>-21</v>
      </c>
      <c r="F15" s="40">
        <v>34573</v>
      </c>
      <c r="G15" s="40">
        <v>-39</v>
      </c>
      <c r="H15" s="40">
        <v>24545</v>
      </c>
      <c r="I15" s="42">
        <v>41</v>
      </c>
      <c r="J15" s="42">
        <v>56</v>
      </c>
      <c r="K15" s="38">
        <v>-15</v>
      </c>
      <c r="L15" s="42">
        <v>98</v>
      </c>
      <c r="M15" s="42">
        <v>80</v>
      </c>
      <c r="N15" s="42">
        <v>77</v>
      </c>
      <c r="O15" s="42">
        <v>146</v>
      </c>
      <c r="P15" s="38">
        <v>-45</v>
      </c>
      <c r="Q15" s="40">
        <v>-60</v>
      </c>
    </row>
    <row r="16" spans="1:17" ht="22.5" customHeight="1" x14ac:dyDescent="0.15">
      <c r="A16" s="39" t="s">
        <v>42</v>
      </c>
      <c r="B16" s="40">
        <v>26517</v>
      </c>
      <c r="C16" s="41" t="s">
        <v>59</v>
      </c>
      <c r="D16" s="40">
        <v>12590</v>
      </c>
      <c r="E16" s="40">
        <v>-6</v>
      </c>
      <c r="F16" s="40">
        <v>13927</v>
      </c>
      <c r="G16" s="40">
        <v>-5</v>
      </c>
      <c r="H16" s="40">
        <v>9985</v>
      </c>
      <c r="I16" s="42">
        <v>10</v>
      </c>
      <c r="J16" s="42">
        <v>27</v>
      </c>
      <c r="K16" s="38">
        <v>-17</v>
      </c>
      <c r="L16" s="42">
        <v>28</v>
      </c>
      <c r="M16" s="42">
        <v>42</v>
      </c>
      <c r="N16" s="42">
        <v>21</v>
      </c>
      <c r="O16" s="42">
        <v>43</v>
      </c>
      <c r="P16" s="38">
        <v>6</v>
      </c>
      <c r="Q16" s="40">
        <v>-11</v>
      </c>
    </row>
    <row r="17" spans="1:17" ht="22.5" customHeight="1" x14ac:dyDescent="0.15">
      <c r="A17" s="39" t="s">
        <v>44</v>
      </c>
      <c r="B17" s="40">
        <v>78410</v>
      </c>
      <c r="C17" s="41" t="s">
        <v>51</v>
      </c>
      <c r="D17" s="40">
        <v>38655</v>
      </c>
      <c r="E17" s="40">
        <v>-34</v>
      </c>
      <c r="F17" s="40">
        <v>39755</v>
      </c>
      <c r="G17" s="40">
        <v>-65</v>
      </c>
      <c r="H17" s="40">
        <v>29722</v>
      </c>
      <c r="I17" s="42">
        <v>42</v>
      </c>
      <c r="J17" s="42">
        <v>80</v>
      </c>
      <c r="K17" s="38">
        <v>-38</v>
      </c>
      <c r="L17" s="42">
        <v>103</v>
      </c>
      <c r="M17" s="42">
        <v>142</v>
      </c>
      <c r="N17" s="42">
        <v>84</v>
      </c>
      <c r="O17" s="42">
        <v>222</v>
      </c>
      <c r="P17" s="38">
        <v>-61</v>
      </c>
      <c r="Q17" s="40">
        <v>-99</v>
      </c>
    </row>
    <row r="18" spans="1:17" ht="22.5" customHeight="1" x14ac:dyDescent="0.15">
      <c r="A18" s="39" t="s">
        <v>45</v>
      </c>
      <c r="B18" s="40">
        <v>86704</v>
      </c>
      <c r="C18" s="41">
        <v>0.03</v>
      </c>
      <c r="D18" s="40">
        <v>41981</v>
      </c>
      <c r="E18" s="40">
        <v>33</v>
      </c>
      <c r="F18" s="40">
        <v>44723</v>
      </c>
      <c r="G18" s="40">
        <v>-6</v>
      </c>
      <c r="H18" s="40">
        <v>31816</v>
      </c>
      <c r="I18" s="42">
        <v>41</v>
      </c>
      <c r="J18" s="42">
        <v>91</v>
      </c>
      <c r="K18" s="38">
        <v>-50</v>
      </c>
      <c r="L18" s="42">
        <v>94</v>
      </c>
      <c r="M18" s="42">
        <v>213</v>
      </c>
      <c r="N18" s="42">
        <v>112</v>
      </c>
      <c r="O18" s="42">
        <v>118</v>
      </c>
      <c r="P18" s="38">
        <v>77</v>
      </c>
      <c r="Q18" s="40">
        <v>27</v>
      </c>
    </row>
    <row r="19" spans="1:17" ht="22.5" customHeight="1" x14ac:dyDescent="0.15">
      <c r="A19" s="39" t="s">
        <v>46</v>
      </c>
      <c r="B19" s="40">
        <v>18606</v>
      </c>
      <c r="C19" s="41">
        <v>0.06</v>
      </c>
      <c r="D19" s="40">
        <v>9067</v>
      </c>
      <c r="E19" s="40">
        <v>5</v>
      </c>
      <c r="F19" s="40">
        <v>9539</v>
      </c>
      <c r="G19" s="40">
        <v>7</v>
      </c>
      <c r="H19" s="40">
        <v>7449</v>
      </c>
      <c r="I19" s="42">
        <v>7</v>
      </c>
      <c r="J19" s="42">
        <v>20</v>
      </c>
      <c r="K19" s="38">
        <v>-13</v>
      </c>
      <c r="L19" s="42">
        <v>23</v>
      </c>
      <c r="M19" s="42">
        <v>50</v>
      </c>
      <c r="N19" s="42">
        <v>24</v>
      </c>
      <c r="O19" s="42">
        <v>24</v>
      </c>
      <c r="P19" s="38">
        <v>25</v>
      </c>
      <c r="Q19" s="40">
        <v>12</v>
      </c>
    </row>
    <row r="20" spans="1:17" ht="22.5" customHeight="1" x14ac:dyDescent="0.15">
      <c r="A20" s="39" t="s">
        <v>47</v>
      </c>
      <c r="B20" s="40">
        <v>2232</v>
      </c>
      <c r="C20" s="41" t="s">
        <v>85</v>
      </c>
      <c r="D20" s="40">
        <v>1107</v>
      </c>
      <c r="E20" s="40">
        <v>-5</v>
      </c>
      <c r="F20" s="40">
        <v>1125</v>
      </c>
      <c r="G20" s="40">
        <v>-3</v>
      </c>
      <c r="H20" s="40">
        <v>913</v>
      </c>
      <c r="I20" s="42">
        <v>0</v>
      </c>
      <c r="J20" s="42">
        <v>4</v>
      </c>
      <c r="K20" s="38">
        <v>-4</v>
      </c>
      <c r="L20" s="42">
        <v>0</v>
      </c>
      <c r="M20" s="42">
        <v>3</v>
      </c>
      <c r="N20" s="42">
        <v>2</v>
      </c>
      <c r="O20" s="42">
        <v>5</v>
      </c>
      <c r="P20" s="38">
        <v>-4</v>
      </c>
      <c r="Q20" s="40">
        <v>-8</v>
      </c>
    </row>
    <row r="21" spans="1:17" ht="22.5" customHeight="1" x14ac:dyDescent="0.15">
      <c r="A21" s="39" t="s">
        <v>49</v>
      </c>
      <c r="B21" s="40">
        <v>9407</v>
      </c>
      <c r="C21" s="41" t="s">
        <v>75</v>
      </c>
      <c r="D21" s="40">
        <v>4506</v>
      </c>
      <c r="E21" s="40">
        <v>-13</v>
      </c>
      <c r="F21" s="40">
        <v>4901</v>
      </c>
      <c r="G21" s="40">
        <v>-17</v>
      </c>
      <c r="H21" s="40">
        <v>3201</v>
      </c>
      <c r="I21" s="42">
        <v>3</v>
      </c>
      <c r="J21" s="42">
        <v>12</v>
      </c>
      <c r="K21" s="38">
        <v>-9</v>
      </c>
      <c r="L21" s="42">
        <v>11</v>
      </c>
      <c r="M21" s="42">
        <v>3</v>
      </c>
      <c r="N21" s="42">
        <v>23</v>
      </c>
      <c r="O21" s="42">
        <v>12</v>
      </c>
      <c r="P21" s="38">
        <v>-21</v>
      </c>
      <c r="Q21" s="40">
        <v>-30</v>
      </c>
    </row>
    <row r="22" spans="1:17" ht="22.5" customHeight="1" x14ac:dyDescent="0.15">
      <c r="A22" s="39" t="s">
        <v>50</v>
      </c>
      <c r="B22" s="40">
        <v>19306</v>
      </c>
      <c r="C22" s="41" t="s">
        <v>34</v>
      </c>
      <c r="D22" s="40">
        <v>9361</v>
      </c>
      <c r="E22" s="40">
        <v>-4</v>
      </c>
      <c r="F22" s="40">
        <v>9945</v>
      </c>
      <c r="G22" s="40">
        <v>-16</v>
      </c>
      <c r="H22" s="40">
        <v>6582</v>
      </c>
      <c r="I22" s="42">
        <v>7</v>
      </c>
      <c r="J22" s="42">
        <v>23</v>
      </c>
      <c r="K22" s="38">
        <v>-16</v>
      </c>
      <c r="L22" s="42">
        <v>32</v>
      </c>
      <c r="M22" s="42">
        <v>21</v>
      </c>
      <c r="N22" s="42">
        <v>31</v>
      </c>
      <c r="O22" s="42">
        <v>26</v>
      </c>
      <c r="P22" s="38">
        <v>-4</v>
      </c>
      <c r="Q22" s="40">
        <v>-20</v>
      </c>
    </row>
    <row r="23" spans="1:17" ht="22.5" customHeight="1" x14ac:dyDescent="0.15">
      <c r="A23" s="39" t="s">
        <v>52</v>
      </c>
      <c r="B23" s="40">
        <v>8794</v>
      </c>
      <c r="C23" s="41" t="s">
        <v>69</v>
      </c>
      <c r="D23" s="40">
        <v>4430</v>
      </c>
      <c r="E23" s="40">
        <v>-2</v>
      </c>
      <c r="F23" s="40">
        <v>4364</v>
      </c>
      <c r="G23" s="40">
        <v>-1</v>
      </c>
      <c r="H23" s="40">
        <v>3694</v>
      </c>
      <c r="I23" s="42">
        <v>6</v>
      </c>
      <c r="J23" s="42">
        <v>8</v>
      </c>
      <c r="K23" s="38">
        <v>-2</v>
      </c>
      <c r="L23" s="42">
        <v>7</v>
      </c>
      <c r="M23" s="42">
        <v>15</v>
      </c>
      <c r="N23" s="42">
        <v>16</v>
      </c>
      <c r="O23" s="42">
        <v>7</v>
      </c>
      <c r="P23" s="38">
        <v>-1</v>
      </c>
      <c r="Q23" s="40">
        <v>-3</v>
      </c>
    </row>
    <row r="24" spans="1:17" ht="22.5" customHeight="1" x14ac:dyDescent="0.15">
      <c r="A24" s="39" t="s">
        <v>53</v>
      </c>
      <c r="B24" s="40">
        <v>9869</v>
      </c>
      <c r="C24" s="41" t="s">
        <v>32</v>
      </c>
      <c r="D24" s="40">
        <v>5212</v>
      </c>
      <c r="E24" s="40">
        <v>-5</v>
      </c>
      <c r="F24" s="40">
        <v>4657</v>
      </c>
      <c r="G24" s="40">
        <v>0</v>
      </c>
      <c r="H24" s="40">
        <v>4440</v>
      </c>
      <c r="I24" s="42">
        <v>3</v>
      </c>
      <c r="J24" s="42">
        <v>12</v>
      </c>
      <c r="K24" s="38">
        <v>-9</v>
      </c>
      <c r="L24" s="42">
        <v>8</v>
      </c>
      <c r="M24" s="42">
        <v>30</v>
      </c>
      <c r="N24" s="42">
        <v>11</v>
      </c>
      <c r="O24" s="42">
        <v>23</v>
      </c>
      <c r="P24" s="38">
        <v>4</v>
      </c>
      <c r="Q24" s="40">
        <v>-5</v>
      </c>
    </row>
    <row r="25" spans="1:17" ht="22.5" customHeight="1" x14ac:dyDescent="0.15">
      <c r="A25" s="43" t="s">
        <v>55</v>
      </c>
      <c r="B25" s="44">
        <v>7547</v>
      </c>
      <c r="C25" s="45" t="s">
        <v>79</v>
      </c>
      <c r="D25" s="44">
        <v>3805</v>
      </c>
      <c r="E25" s="44">
        <v>-3</v>
      </c>
      <c r="F25" s="44">
        <v>3742</v>
      </c>
      <c r="G25" s="44">
        <v>-15</v>
      </c>
      <c r="H25" s="44">
        <v>3149</v>
      </c>
      <c r="I25" s="46">
        <v>2</v>
      </c>
      <c r="J25" s="46">
        <v>13</v>
      </c>
      <c r="K25" s="38">
        <v>-11</v>
      </c>
      <c r="L25" s="46">
        <v>8</v>
      </c>
      <c r="M25" s="46">
        <v>15</v>
      </c>
      <c r="N25" s="46">
        <v>14</v>
      </c>
      <c r="O25" s="46">
        <v>16</v>
      </c>
      <c r="P25" s="38">
        <v>-7</v>
      </c>
      <c r="Q25" s="44">
        <v>-18</v>
      </c>
    </row>
    <row r="26" spans="1:17" ht="22.5" customHeight="1" x14ac:dyDescent="0.15">
      <c r="A26" s="39" t="s">
        <v>57</v>
      </c>
      <c r="B26" s="40">
        <v>13280</v>
      </c>
      <c r="C26" s="41" t="s">
        <v>60</v>
      </c>
      <c r="D26" s="40">
        <v>6409</v>
      </c>
      <c r="E26" s="40">
        <v>3</v>
      </c>
      <c r="F26" s="40">
        <v>6871</v>
      </c>
      <c r="G26" s="40">
        <v>-4</v>
      </c>
      <c r="H26" s="40">
        <v>4780</v>
      </c>
      <c r="I26" s="42">
        <v>2</v>
      </c>
      <c r="J26" s="42">
        <v>22</v>
      </c>
      <c r="K26" s="42">
        <v>-20</v>
      </c>
      <c r="L26" s="42">
        <v>18</v>
      </c>
      <c r="M26" s="42">
        <v>23</v>
      </c>
      <c r="N26" s="42">
        <v>13</v>
      </c>
      <c r="O26" s="42">
        <v>9</v>
      </c>
      <c r="P26" s="42">
        <v>19</v>
      </c>
      <c r="Q26" s="40">
        <v>-1</v>
      </c>
    </row>
  </sheetData>
  <mergeCells count="1">
    <mergeCell ref="D3:G4"/>
  </mergeCells>
  <phoneticPr fontId="3"/>
  <printOptions horizontalCentered="1"/>
  <pageMargins left="0.59055118110236227" right="0.59055118110236227" top="0.59055118110236227" bottom="0.39370078740157483" header="0.51181102362204722" footer="0.19685039370078741"/>
  <pageSetup paperSize="9" scale="81" orientation="landscape" r:id="rId1"/>
  <headerFooter alignWithMargins="0">
    <oddFooter>&amp;R&amp;F&amp;A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542E5-0FBE-4A60-B332-7D8A93410798}">
  <sheetPr codeName="Sheet9"/>
  <dimension ref="A1:Q26"/>
  <sheetViews>
    <sheetView showGridLines="0" view="pageBreakPreview" zoomScale="85" zoomScaleNormal="100" zoomScaleSheetLayoutView="85" workbookViewId="0">
      <selection activeCell="I24" sqref="I24"/>
    </sheetView>
  </sheetViews>
  <sheetFormatPr defaultRowHeight="22.5" customHeight="1" x14ac:dyDescent="0.15"/>
  <cols>
    <col min="1" max="1" width="13.875" style="5" bestFit="1" customWidth="1"/>
    <col min="2" max="2" width="11.125" style="5" bestFit="1" customWidth="1"/>
    <col min="3" max="3" width="11.75" style="5" bestFit="1" customWidth="1"/>
    <col min="4" max="4" width="11.125" style="5" bestFit="1" customWidth="1"/>
    <col min="5" max="5" width="9.75" style="5" bestFit="1" customWidth="1"/>
    <col min="6" max="6" width="11.125" style="5" bestFit="1" customWidth="1"/>
    <col min="7" max="7" width="9.75" style="5" bestFit="1" customWidth="1"/>
    <col min="8" max="8" width="10.375" style="5" customWidth="1"/>
    <col min="9" max="10" width="7.625" bestFit="1" customWidth="1"/>
    <col min="11" max="11" width="8.5" bestFit="1" customWidth="1"/>
    <col min="12" max="15" width="8.625" bestFit="1" customWidth="1"/>
    <col min="16" max="16" width="11" bestFit="1" customWidth="1"/>
    <col min="17" max="17" width="12" style="5" bestFit="1" customWidth="1"/>
    <col min="18" max="18" width="2.25" style="5" customWidth="1"/>
    <col min="19" max="16384" width="9" style="5"/>
  </cols>
  <sheetData>
    <row r="1" spans="1:17" ht="22.5" customHeight="1" x14ac:dyDescent="0.2">
      <c r="A1" s="1" t="s">
        <v>0</v>
      </c>
      <c r="B1" s="2"/>
      <c r="C1" s="3"/>
      <c r="D1" s="2"/>
      <c r="E1" s="2"/>
      <c r="F1" s="2"/>
      <c r="G1" s="2"/>
      <c r="H1" s="2"/>
      <c r="I1" s="4"/>
      <c r="J1" s="4"/>
      <c r="K1" s="4"/>
      <c r="L1" s="4"/>
      <c r="M1" s="4"/>
      <c r="N1" s="4"/>
      <c r="O1" s="4"/>
      <c r="P1" s="4"/>
      <c r="Q1" s="3"/>
    </row>
    <row r="2" spans="1:17" ht="22.5" customHeight="1" x14ac:dyDescent="0.15">
      <c r="A2" s="6" t="s">
        <v>86</v>
      </c>
      <c r="B2" s="7"/>
      <c r="C2" s="7"/>
      <c r="D2" s="7"/>
      <c r="E2" s="7"/>
      <c r="F2" s="8"/>
      <c r="G2" s="8"/>
      <c r="I2" s="9"/>
      <c r="J2" s="9"/>
      <c r="K2" s="9"/>
      <c r="L2" s="9"/>
      <c r="M2" s="9"/>
      <c r="N2" s="9"/>
      <c r="O2" s="10"/>
      <c r="P2" s="11"/>
      <c r="Q2" s="7"/>
    </row>
    <row r="3" spans="1:17" ht="22.5" customHeight="1" x14ac:dyDescent="0.15">
      <c r="A3" s="12" t="s">
        <v>2</v>
      </c>
      <c r="B3" s="13"/>
      <c r="C3" s="13"/>
      <c r="D3" s="54" t="s">
        <v>3</v>
      </c>
      <c r="E3" s="54"/>
      <c r="F3" s="54"/>
      <c r="G3" s="54"/>
      <c r="H3" s="13"/>
      <c r="I3" s="14" t="s">
        <v>4</v>
      </c>
      <c r="J3" s="14"/>
      <c r="K3" s="14"/>
      <c r="L3" s="15"/>
      <c r="M3" s="14"/>
      <c r="N3" s="14"/>
      <c r="O3" s="14"/>
      <c r="P3" s="14"/>
      <c r="Q3" s="13"/>
    </row>
    <row r="4" spans="1:17" ht="22.5" customHeight="1" x14ac:dyDescent="0.15">
      <c r="A4" s="16"/>
      <c r="B4" s="17"/>
      <c r="C4" s="17"/>
      <c r="D4" s="55"/>
      <c r="E4" s="55"/>
      <c r="F4" s="55"/>
      <c r="G4" s="55"/>
      <c r="H4" s="17"/>
      <c r="I4" s="19" t="s">
        <v>5</v>
      </c>
      <c r="J4" s="19"/>
      <c r="K4" s="19"/>
      <c r="L4" s="19" t="s">
        <v>6</v>
      </c>
      <c r="M4" s="19"/>
      <c r="N4" s="19"/>
      <c r="O4" s="19"/>
      <c r="P4" s="19"/>
      <c r="Q4" s="17"/>
    </row>
    <row r="5" spans="1:17" ht="22.5" customHeight="1" x14ac:dyDescent="0.15">
      <c r="A5" s="20" t="s">
        <v>7</v>
      </c>
      <c r="B5" s="17" t="s">
        <v>8</v>
      </c>
      <c r="C5" s="47" t="s">
        <v>9</v>
      </c>
      <c r="D5" s="17" t="s">
        <v>10</v>
      </c>
      <c r="E5" s="13" t="s">
        <v>11</v>
      </c>
      <c r="F5" s="13" t="s">
        <v>12</v>
      </c>
      <c r="G5" s="17" t="s">
        <v>11</v>
      </c>
      <c r="H5" s="17" t="s">
        <v>13</v>
      </c>
      <c r="I5" s="22" t="s">
        <v>14</v>
      </c>
      <c r="J5" s="22" t="s">
        <v>15</v>
      </c>
      <c r="K5" s="23" t="s">
        <v>16</v>
      </c>
      <c r="L5" s="23" t="s">
        <v>17</v>
      </c>
      <c r="M5" s="23" t="s">
        <v>18</v>
      </c>
      <c r="N5" s="23" t="s">
        <v>19</v>
      </c>
      <c r="O5" s="23" t="s">
        <v>20</v>
      </c>
      <c r="P5" s="23" t="s">
        <v>21</v>
      </c>
      <c r="Q5" s="17" t="s">
        <v>22</v>
      </c>
    </row>
    <row r="6" spans="1:17" ht="22.5" customHeight="1" x14ac:dyDescent="0.15">
      <c r="A6" s="24"/>
      <c r="B6" s="24" t="s">
        <v>23</v>
      </c>
      <c r="C6" s="24" t="s">
        <v>24</v>
      </c>
      <c r="D6" s="24" t="s">
        <v>25</v>
      </c>
      <c r="E6" s="24" t="s">
        <v>25</v>
      </c>
      <c r="F6" s="24" t="s">
        <v>25</v>
      </c>
      <c r="G6" s="24" t="s">
        <v>25</v>
      </c>
      <c r="H6" s="24" t="s">
        <v>26</v>
      </c>
      <c r="I6" s="26" t="s">
        <v>25</v>
      </c>
      <c r="J6" s="26" t="s">
        <v>25</v>
      </c>
      <c r="K6" s="26" t="s">
        <v>25</v>
      </c>
      <c r="L6" s="26" t="s">
        <v>25</v>
      </c>
      <c r="M6" s="26" t="s">
        <v>25</v>
      </c>
      <c r="N6" s="26" t="s">
        <v>25</v>
      </c>
      <c r="O6" s="26" t="s">
        <v>25</v>
      </c>
      <c r="P6" s="26" t="s">
        <v>25</v>
      </c>
      <c r="Q6" s="24" t="s">
        <v>25</v>
      </c>
    </row>
    <row r="7" spans="1:17" ht="22.5" customHeight="1" x14ac:dyDescent="0.15">
      <c r="A7" s="27" t="s">
        <v>27</v>
      </c>
      <c r="B7" s="28">
        <v>746733</v>
      </c>
      <c r="C7" s="29" t="s">
        <v>87</v>
      </c>
      <c r="D7" s="28">
        <v>364843</v>
      </c>
      <c r="E7" s="28">
        <v>-1040</v>
      </c>
      <c r="F7" s="28">
        <v>381890</v>
      </c>
      <c r="G7" s="28">
        <v>-1169</v>
      </c>
      <c r="H7" s="28">
        <v>294238</v>
      </c>
      <c r="I7" s="30">
        <v>390</v>
      </c>
      <c r="J7" s="30">
        <v>944</v>
      </c>
      <c r="K7" s="30">
        <v>-554</v>
      </c>
      <c r="L7" s="30">
        <v>1625</v>
      </c>
      <c r="M7" s="30">
        <v>2363</v>
      </c>
      <c r="N7" s="30">
        <v>1625</v>
      </c>
      <c r="O7" s="30">
        <v>4018</v>
      </c>
      <c r="P7" s="30">
        <v>-1655</v>
      </c>
      <c r="Q7" s="28">
        <v>-2209</v>
      </c>
    </row>
    <row r="8" spans="1:17" ht="22.5" customHeight="1" x14ac:dyDescent="0.15">
      <c r="A8" s="27" t="s">
        <v>29</v>
      </c>
      <c r="B8" s="28">
        <v>657619</v>
      </c>
      <c r="C8" s="31">
        <v>-0.28536727010269886</v>
      </c>
      <c r="D8" s="28">
        <v>320922</v>
      </c>
      <c r="E8" s="28">
        <v>-891</v>
      </c>
      <c r="F8" s="28">
        <v>336697</v>
      </c>
      <c r="G8" s="28">
        <v>-991</v>
      </c>
      <c r="H8" s="28">
        <v>260076</v>
      </c>
      <c r="I8" s="28">
        <v>365</v>
      </c>
      <c r="J8" s="28">
        <v>814</v>
      </c>
      <c r="K8" s="28">
        <v>-449</v>
      </c>
      <c r="L8" s="28">
        <v>1399</v>
      </c>
      <c r="M8" s="28">
        <v>2146</v>
      </c>
      <c r="N8" s="28">
        <v>1395</v>
      </c>
      <c r="O8" s="28">
        <v>3583</v>
      </c>
      <c r="P8" s="28">
        <v>-1433</v>
      </c>
      <c r="Q8" s="28">
        <v>-1882</v>
      </c>
    </row>
    <row r="9" spans="1:17" ht="22.5" customHeight="1" thickBot="1" x14ac:dyDescent="0.2">
      <c r="A9" s="32" t="s">
        <v>30</v>
      </c>
      <c r="B9" s="33">
        <v>89114</v>
      </c>
      <c r="C9" s="34">
        <v>-0.36560414127749019</v>
      </c>
      <c r="D9" s="33">
        <v>43921</v>
      </c>
      <c r="E9" s="33">
        <v>-149</v>
      </c>
      <c r="F9" s="33">
        <v>45193</v>
      </c>
      <c r="G9" s="33">
        <v>-178</v>
      </c>
      <c r="H9" s="33">
        <v>34162</v>
      </c>
      <c r="I9" s="33">
        <v>25</v>
      </c>
      <c r="J9" s="33">
        <v>130</v>
      </c>
      <c r="K9" s="33">
        <v>-105</v>
      </c>
      <c r="L9" s="33">
        <v>226</v>
      </c>
      <c r="M9" s="33">
        <v>217</v>
      </c>
      <c r="N9" s="33">
        <v>230</v>
      </c>
      <c r="O9" s="33">
        <v>435</v>
      </c>
      <c r="P9" s="33">
        <v>-222</v>
      </c>
      <c r="Q9" s="33">
        <v>-327</v>
      </c>
    </row>
    <row r="10" spans="1:17" ht="22.5" customHeight="1" x14ac:dyDescent="0.15">
      <c r="A10" s="35" t="s">
        <v>31</v>
      </c>
      <c r="B10" s="36">
        <v>256915</v>
      </c>
      <c r="C10" s="37" t="s">
        <v>56</v>
      </c>
      <c r="D10" s="36">
        <v>125490</v>
      </c>
      <c r="E10" s="36">
        <v>-389</v>
      </c>
      <c r="F10" s="36">
        <v>131425</v>
      </c>
      <c r="G10" s="36">
        <v>-329</v>
      </c>
      <c r="H10" s="36">
        <v>106035</v>
      </c>
      <c r="I10" s="38">
        <v>147</v>
      </c>
      <c r="J10" s="38">
        <v>290</v>
      </c>
      <c r="K10" s="38">
        <v>-143</v>
      </c>
      <c r="L10" s="38">
        <v>480</v>
      </c>
      <c r="M10" s="38">
        <v>998</v>
      </c>
      <c r="N10" s="38">
        <v>433</v>
      </c>
      <c r="O10" s="38">
        <v>1620</v>
      </c>
      <c r="P10" s="38">
        <v>-575</v>
      </c>
      <c r="Q10" s="36">
        <v>-718</v>
      </c>
    </row>
    <row r="11" spans="1:17" ht="22.5" customHeight="1" x14ac:dyDescent="0.15">
      <c r="A11" s="39" t="s">
        <v>33</v>
      </c>
      <c r="B11" s="40">
        <v>62312</v>
      </c>
      <c r="C11" s="41" t="s">
        <v>88</v>
      </c>
      <c r="D11" s="40">
        <v>30798</v>
      </c>
      <c r="E11" s="40">
        <v>-193</v>
      </c>
      <c r="F11" s="40">
        <v>31514</v>
      </c>
      <c r="G11" s="40">
        <v>-185</v>
      </c>
      <c r="H11" s="40">
        <v>27832</v>
      </c>
      <c r="I11" s="42">
        <v>33</v>
      </c>
      <c r="J11" s="42">
        <v>85</v>
      </c>
      <c r="K11" s="38">
        <v>-52</v>
      </c>
      <c r="L11" s="42">
        <v>160</v>
      </c>
      <c r="M11" s="42">
        <v>190</v>
      </c>
      <c r="N11" s="42">
        <v>172</v>
      </c>
      <c r="O11" s="42">
        <v>504</v>
      </c>
      <c r="P11" s="38">
        <v>-326</v>
      </c>
      <c r="Q11" s="40">
        <v>-378</v>
      </c>
    </row>
    <row r="12" spans="1:17" ht="22.5" customHeight="1" x14ac:dyDescent="0.15">
      <c r="A12" s="39" t="s">
        <v>35</v>
      </c>
      <c r="B12" s="40">
        <v>28183</v>
      </c>
      <c r="C12" s="41" t="s">
        <v>66</v>
      </c>
      <c r="D12" s="40">
        <v>13982</v>
      </c>
      <c r="E12" s="40">
        <v>-9</v>
      </c>
      <c r="F12" s="40">
        <v>14201</v>
      </c>
      <c r="G12" s="40">
        <v>-45</v>
      </c>
      <c r="H12" s="40">
        <v>12144</v>
      </c>
      <c r="I12" s="42">
        <v>17</v>
      </c>
      <c r="J12" s="42">
        <v>40</v>
      </c>
      <c r="K12" s="38">
        <v>-23</v>
      </c>
      <c r="L12" s="42">
        <v>98</v>
      </c>
      <c r="M12" s="42">
        <v>112</v>
      </c>
      <c r="N12" s="42">
        <v>87</v>
      </c>
      <c r="O12" s="42">
        <v>154</v>
      </c>
      <c r="P12" s="38">
        <v>-31</v>
      </c>
      <c r="Q12" s="40">
        <v>-54</v>
      </c>
    </row>
    <row r="13" spans="1:17" ht="22.5" customHeight="1" x14ac:dyDescent="0.15">
      <c r="A13" s="39" t="s">
        <v>37</v>
      </c>
      <c r="B13" s="40">
        <v>29651</v>
      </c>
      <c r="C13" s="41" t="s">
        <v>89</v>
      </c>
      <c r="D13" s="40">
        <v>14249</v>
      </c>
      <c r="E13" s="40">
        <v>-60</v>
      </c>
      <c r="F13" s="40">
        <v>15402</v>
      </c>
      <c r="G13" s="40">
        <v>-79</v>
      </c>
      <c r="H13" s="40">
        <v>10695</v>
      </c>
      <c r="I13" s="42">
        <v>8</v>
      </c>
      <c r="J13" s="42">
        <v>58</v>
      </c>
      <c r="K13" s="38">
        <v>-50</v>
      </c>
      <c r="L13" s="42">
        <v>51</v>
      </c>
      <c r="M13" s="42">
        <v>77</v>
      </c>
      <c r="N13" s="42">
        <v>91</v>
      </c>
      <c r="O13" s="42">
        <v>126</v>
      </c>
      <c r="P13" s="38">
        <v>-89</v>
      </c>
      <c r="Q13" s="40">
        <v>-139</v>
      </c>
    </row>
    <row r="14" spans="1:17" ht="22.5" customHeight="1" x14ac:dyDescent="0.15">
      <c r="A14" s="39" t="s">
        <v>38</v>
      </c>
      <c r="B14" s="40">
        <v>21200</v>
      </c>
      <c r="C14" s="41" t="s">
        <v>75</v>
      </c>
      <c r="D14" s="40">
        <v>10138</v>
      </c>
      <c r="E14" s="40">
        <v>-28</v>
      </c>
      <c r="F14" s="40">
        <v>11062</v>
      </c>
      <c r="G14" s="40">
        <v>-39</v>
      </c>
      <c r="H14" s="40">
        <v>7451</v>
      </c>
      <c r="I14" s="42">
        <v>9</v>
      </c>
      <c r="J14" s="42">
        <v>28</v>
      </c>
      <c r="K14" s="38">
        <v>-19</v>
      </c>
      <c r="L14" s="42">
        <v>36</v>
      </c>
      <c r="M14" s="42">
        <v>29</v>
      </c>
      <c r="N14" s="42">
        <v>54</v>
      </c>
      <c r="O14" s="42">
        <v>59</v>
      </c>
      <c r="P14" s="38">
        <v>-48</v>
      </c>
      <c r="Q14" s="40">
        <v>-67</v>
      </c>
    </row>
    <row r="15" spans="1:17" ht="22.5" customHeight="1" x14ac:dyDescent="0.15">
      <c r="A15" s="39" t="s">
        <v>40</v>
      </c>
      <c r="B15" s="40">
        <v>67644</v>
      </c>
      <c r="C15" s="41" t="s">
        <v>62</v>
      </c>
      <c r="D15" s="40">
        <v>33032</v>
      </c>
      <c r="E15" s="40">
        <v>-34</v>
      </c>
      <c r="F15" s="40">
        <v>34612</v>
      </c>
      <c r="G15" s="40">
        <v>-45</v>
      </c>
      <c r="H15" s="40">
        <v>24525</v>
      </c>
      <c r="I15" s="42">
        <v>54</v>
      </c>
      <c r="J15" s="42">
        <v>73</v>
      </c>
      <c r="K15" s="38">
        <v>-19</v>
      </c>
      <c r="L15" s="42">
        <v>179</v>
      </c>
      <c r="M15" s="42">
        <v>185</v>
      </c>
      <c r="N15" s="42">
        <v>180</v>
      </c>
      <c r="O15" s="42">
        <v>244</v>
      </c>
      <c r="P15" s="38">
        <v>-60</v>
      </c>
      <c r="Q15" s="40">
        <v>-79</v>
      </c>
    </row>
    <row r="16" spans="1:17" ht="22.5" customHeight="1" x14ac:dyDescent="0.15">
      <c r="A16" s="39" t="s">
        <v>42</v>
      </c>
      <c r="B16" s="40">
        <v>26528</v>
      </c>
      <c r="C16" s="41" t="s">
        <v>90</v>
      </c>
      <c r="D16" s="40">
        <v>12596</v>
      </c>
      <c r="E16" s="40">
        <v>-43</v>
      </c>
      <c r="F16" s="40">
        <v>13932</v>
      </c>
      <c r="G16" s="40">
        <v>-45</v>
      </c>
      <c r="H16" s="40">
        <v>9973</v>
      </c>
      <c r="I16" s="42">
        <v>8</v>
      </c>
      <c r="J16" s="42">
        <v>45</v>
      </c>
      <c r="K16" s="38">
        <v>-37</v>
      </c>
      <c r="L16" s="42">
        <v>57</v>
      </c>
      <c r="M16" s="42">
        <v>77</v>
      </c>
      <c r="N16" s="42">
        <v>65</v>
      </c>
      <c r="O16" s="42">
        <v>120</v>
      </c>
      <c r="P16" s="38">
        <v>-51</v>
      </c>
      <c r="Q16" s="40">
        <v>-88</v>
      </c>
    </row>
    <row r="17" spans="1:17" ht="22.5" customHeight="1" x14ac:dyDescent="0.15">
      <c r="A17" s="39" t="s">
        <v>44</v>
      </c>
      <c r="B17" s="40">
        <v>78509</v>
      </c>
      <c r="C17" s="41" t="s">
        <v>87</v>
      </c>
      <c r="D17" s="40">
        <v>38689</v>
      </c>
      <c r="E17" s="40">
        <v>-101</v>
      </c>
      <c r="F17" s="40">
        <v>39820</v>
      </c>
      <c r="G17" s="40">
        <v>-127</v>
      </c>
      <c r="H17" s="40">
        <v>29709</v>
      </c>
      <c r="I17" s="42">
        <v>41</v>
      </c>
      <c r="J17" s="42">
        <v>96</v>
      </c>
      <c r="K17" s="38">
        <v>-55</v>
      </c>
      <c r="L17" s="42">
        <v>141</v>
      </c>
      <c r="M17" s="42">
        <v>240</v>
      </c>
      <c r="N17" s="42">
        <v>159</v>
      </c>
      <c r="O17" s="42">
        <v>395</v>
      </c>
      <c r="P17" s="38">
        <v>-173</v>
      </c>
      <c r="Q17" s="40">
        <v>-228</v>
      </c>
    </row>
    <row r="18" spans="1:17" ht="22.5" customHeight="1" x14ac:dyDescent="0.15">
      <c r="A18" s="39" t="s">
        <v>45</v>
      </c>
      <c r="B18" s="40">
        <v>86677</v>
      </c>
      <c r="C18" s="41" t="s">
        <v>77</v>
      </c>
      <c r="D18" s="40">
        <v>41948</v>
      </c>
      <c r="E18" s="40">
        <v>-34</v>
      </c>
      <c r="F18" s="40">
        <v>44729</v>
      </c>
      <c r="G18" s="40">
        <v>-97</v>
      </c>
      <c r="H18" s="40">
        <v>31712</v>
      </c>
      <c r="I18" s="42">
        <v>48</v>
      </c>
      <c r="J18" s="42">
        <v>99</v>
      </c>
      <c r="K18" s="38">
        <v>-51</v>
      </c>
      <c r="L18" s="42">
        <v>197</v>
      </c>
      <c r="M18" s="42">
        <v>238</v>
      </c>
      <c r="N18" s="42">
        <v>154</v>
      </c>
      <c r="O18" s="42">
        <v>361</v>
      </c>
      <c r="P18" s="38">
        <v>-80</v>
      </c>
      <c r="Q18" s="40">
        <v>-131</v>
      </c>
    </row>
    <row r="19" spans="1:17" ht="22.5" customHeight="1" x14ac:dyDescent="0.15">
      <c r="A19" s="39" t="s">
        <v>46</v>
      </c>
      <c r="B19" s="40">
        <v>18594</v>
      </c>
      <c r="C19" s="41" t="s">
        <v>59</v>
      </c>
      <c r="D19" s="40">
        <v>9062</v>
      </c>
      <c r="E19" s="40">
        <v>3</v>
      </c>
      <c r="F19" s="40">
        <v>9532</v>
      </c>
      <c r="G19" s="40">
        <v>-11</v>
      </c>
      <c r="H19" s="40">
        <v>7418</v>
      </c>
      <c r="I19" s="42">
        <v>8</v>
      </c>
      <c r="J19" s="42">
        <v>17</v>
      </c>
      <c r="K19" s="38">
        <v>-9</v>
      </c>
      <c r="L19" s="42">
        <v>49</v>
      </c>
      <c r="M19" s="42">
        <v>69</v>
      </c>
      <c r="N19" s="42">
        <v>43</v>
      </c>
      <c r="O19" s="42">
        <v>74</v>
      </c>
      <c r="P19" s="38">
        <v>1</v>
      </c>
      <c r="Q19" s="40">
        <v>-8</v>
      </c>
    </row>
    <row r="20" spans="1:17" ht="22.5" customHeight="1" x14ac:dyDescent="0.15">
      <c r="A20" s="39" t="s">
        <v>47</v>
      </c>
      <c r="B20" s="40">
        <v>2240</v>
      </c>
      <c r="C20" s="41" t="s">
        <v>91</v>
      </c>
      <c r="D20" s="40">
        <v>1112</v>
      </c>
      <c r="E20" s="40">
        <v>-9</v>
      </c>
      <c r="F20" s="40">
        <v>1128</v>
      </c>
      <c r="G20" s="40">
        <v>-16</v>
      </c>
      <c r="H20" s="40">
        <v>916</v>
      </c>
      <c r="I20" s="42">
        <v>0</v>
      </c>
      <c r="J20" s="42">
        <v>4</v>
      </c>
      <c r="K20" s="38">
        <v>-4</v>
      </c>
      <c r="L20" s="42">
        <v>0</v>
      </c>
      <c r="M20" s="42">
        <v>4</v>
      </c>
      <c r="N20" s="42">
        <v>15</v>
      </c>
      <c r="O20" s="42">
        <v>10</v>
      </c>
      <c r="P20" s="38">
        <v>-21</v>
      </c>
      <c r="Q20" s="40">
        <v>-25</v>
      </c>
    </row>
    <row r="21" spans="1:17" ht="22.5" customHeight="1" x14ac:dyDescent="0.15">
      <c r="A21" s="39" t="s">
        <v>49</v>
      </c>
      <c r="B21" s="40">
        <v>9437</v>
      </c>
      <c r="C21" s="41" t="s">
        <v>34</v>
      </c>
      <c r="D21" s="40">
        <v>4519</v>
      </c>
      <c r="E21" s="40">
        <v>-12</v>
      </c>
      <c r="F21" s="40">
        <v>4918</v>
      </c>
      <c r="G21" s="40">
        <v>3</v>
      </c>
      <c r="H21" s="40">
        <v>3207</v>
      </c>
      <c r="I21" s="42">
        <v>2</v>
      </c>
      <c r="J21" s="42">
        <v>12</v>
      </c>
      <c r="K21" s="38">
        <v>-10</v>
      </c>
      <c r="L21" s="42">
        <v>38</v>
      </c>
      <c r="M21" s="42">
        <v>7</v>
      </c>
      <c r="N21" s="42">
        <v>21</v>
      </c>
      <c r="O21" s="42">
        <v>23</v>
      </c>
      <c r="P21" s="38">
        <v>1</v>
      </c>
      <c r="Q21" s="40">
        <v>-9</v>
      </c>
    </row>
    <row r="22" spans="1:17" ht="22.5" customHeight="1" x14ac:dyDescent="0.15">
      <c r="A22" s="39" t="s">
        <v>50</v>
      </c>
      <c r="B22" s="40">
        <v>19326</v>
      </c>
      <c r="C22" s="41" t="s">
        <v>92</v>
      </c>
      <c r="D22" s="40">
        <v>9365</v>
      </c>
      <c r="E22" s="40">
        <v>-56</v>
      </c>
      <c r="F22" s="40">
        <v>9961</v>
      </c>
      <c r="G22" s="40">
        <v>-46</v>
      </c>
      <c r="H22" s="40">
        <v>6573</v>
      </c>
      <c r="I22" s="42">
        <v>5</v>
      </c>
      <c r="J22" s="42">
        <v>32</v>
      </c>
      <c r="K22" s="38">
        <v>-27</v>
      </c>
      <c r="L22" s="42">
        <v>45</v>
      </c>
      <c r="M22" s="42">
        <v>28</v>
      </c>
      <c r="N22" s="42">
        <v>36</v>
      </c>
      <c r="O22" s="42">
        <v>112</v>
      </c>
      <c r="P22" s="38">
        <v>-75</v>
      </c>
      <c r="Q22" s="40">
        <v>-102</v>
      </c>
    </row>
    <row r="23" spans="1:17" ht="22.5" customHeight="1" x14ac:dyDescent="0.15">
      <c r="A23" s="39" t="s">
        <v>52</v>
      </c>
      <c r="B23" s="40">
        <v>8797</v>
      </c>
      <c r="C23" s="41" t="s">
        <v>93</v>
      </c>
      <c r="D23" s="40">
        <v>4432</v>
      </c>
      <c r="E23" s="40">
        <v>-22</v>
      </c>
      <c r="F23" s="40">
        <v>4365</v>
      </c>
      <c r="G23" s="40">
        <v>-30</v>
      </c>
      <c r="H23" s="40">
        <v>3691</v>
      </c>
      <c r="I23" s="42">
        <v>2</v>
      </c>
      <c r="J23" s="42">
        <v>17</v>
      </c>
      <c r="K23" s="38">
        <v>-15</v>
      </c>
      <c r="L23" s="42">
        <v>19</v>
      </c>
      <c r="M23" s="42">
        <v>21</v>
      </c>
      <c r="N23" s="42">
        <v>29</v>
      </c>
      <c r="O23" s="42">
        <v>48</v>
      </c>
      <c r="P23" s="38">
        <v>-37</v>
      </c>
      <c r="Q23" s="40">
        <v>-52</v>
      </c>
    </row>
    <row r="24" spans="1:17" ht="22.5" customHeight="1" x14ac:dyDescent="0.15">
      <c r="A24" s="39" t="s">
        <v>53</v>
      </c>
      <c r="B24" s="40">
        <v>9874</v>
      </c>
      <c r="C24" s="41" t="s">
        <v>71</v>
      </c>
      <c r="D24" s="40">
        <v>5217</v>
      </c>
      <c r="E24" s="40">
        <v>-13</v>
      </c>
      <c r="F24" s="40">
        <v>4657</v>
      </c>
      <c r="G24" s="40">
        <v>-12</v>
      </c>
      <c r="H24" s="40">
        <v>4436</v>
      </c>
      <c r="I24" s="42">
        <v>1</v>
      </c>
      <c r="J24" s="42">
        <v>8</v>
      </c>
      <c r="K24" s="38">
        <v>-7</v>
      </c>
      <c r="L24" s="42">
        <v>11</v>
      </c>
      <c r="M24" s="42">
        <v>31</v>
      </c>
      <c r="N24" s="42">
        <v>12</v>
      </c>
      <c r="O24" s="42">
        <v>48</v>
      </c>
      <c r="P24" s="38">
        <v>-18</v>
      </c>
      <c r="Q24" s="40">
        <v>-25</v>
      </c>
    </row>
    <row r="25" spans="1:17" ht="22.5" customHeight="1" x14ac:dyDescent="0.15">
      <c r="A25" s="43" t="s">
        <v>55</v>
      </c>
      <c r="B25" s="44">
        <v>7565</v>
      </c>
      <c r="C25" s="45" t="s">
        <v>94</v>
      </c>
      <c r="D25" s="44">
        <v>3808</v>
      </c>
      <c r="E25" s="44">
        <v>-15</v>
      </c>
      <c r="F25" s="44">
        <v>3757</v>
      </c>
      <c r="G25" s="44">
        <v>-38</v>
      </c>
      <c r="H25" s="44">
        <v>3145</v>
      </c>
      <c r="I25" s="46">
        <v>2</v>
      </c>
      <c r="J25" s="46">
        <v>12</v>
      </c>
      <c r="K25" s="38">
        <v>-10</v>
      </c>
      <c r="L25" s="46">
        <v>20</v>
      </c>
      <c r="M25" s="46">
        <v>19</v>
      </c>
      <c r="N25" s="46">
        <v>38</v>
      </c>
      <c r="O25" s="46">
        <v>44</v>
      </c>
      <c r="P25" s="38">
        <v>-43</v>
      </c>
      <c r="Q25" s="44">
        <v>-53</v>
      </c>
    </row>
    <row r="26" spans="1:17" ht="22.5" customHeight="1" x14ac:dyDescent="0.15">
      <c r="A26" s="39" t="s">
        <v>57</v>
      </c>
      <c r="B26" s="40">
        <v>13281</v>
      </c>
      <c r="C26" s="41" t="s">
        <v>95</v>
      </c>
      <c r="D26" s="40">
        <v>6406</v>
      </c>
      <c r="E26" s="40">
        <v>-25</v>
      </c>
      <c r="F26" s="40">
        <v>6875</v>
      </c>
      <c r="G26" s="40">
        <v>-28</v>
      </c>
      <c r="H26" s="40">
        <v>4776</v>
      </c>
      <c r="I26" s="42">
        <v>5</v>
      </c>
      <c r="J26" s="42">
        <v>28</v>
      </c>
      <c r="K26" s="42">
        <v>-23</v>
      </c>
      <c r="L26" s="42">
        <v>44</v>
      </c>
      <c r="M26" s="42">
        <v>38</v>
      </c>
      <c r="N26" s="42">
        <v>36</v>
      </c>
      <c r="O26" s="42">
        <v>76</v>
      </c>
      <c r="P26" s="42">
        <v>-30</v>
      </c>
      <c r="Q26" s="40">
        <v>-53</v>
      </c>
    </row>
  </sheetData>
  <mergeCells count="1">
    <mergeCell ref="D3:G4"/>
  </mergeCells>
  <phoneticPr fontId="3"/>
  <printOptions horizontalCentered="1"/>
  <pageMargins left="0.59055118110236227" right="0.59055118110236227" top="0.59055118110236227" bottom="0.39370078740157483" header="0.51181102362204722" footer="0.19685039370078741"/>
  <pageSetup paperSize="9" scale="80" orientation="landscape" r:id="rId1"/>
  <headerFooter alignWithMargins="0">
    <oddFooter>&amp;R&amp;F&amp;A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6</vt:i4>
      </vt:variant>
    </vt:vector>
  </HeadingPairs>
  <TitlesOfParts>
    <vt:vector size="19" baseType="lpstr">
      <vt:lpstr>R5.12</vt:lpstr>
      <vt:lpstr>R5.11</vt:lpstr>
      <vt:lpstr>R5.10</vt:lpstr>
      <vt:lpstr>R5.9</vt:lpstr>
      <vt:lpstr>R5.8</vt:lpstr>
      <vt:lpstr>R5.7</vt:lpstr>
      <vt:lpstr>R5.6</vt:lpstr>
      <vt:lpstr>R5.5</vt:lpstr>
      <vt:lpstr>R5.4</vt:lpstr>
      <vt:lpstr>R5.3</vt:lpstr>
      <vt:lpstr>R5.2</vt:lpstr>
      <vt:lpstr>R5.1</vt:lpstr>
      <vt:lpstr>時系列</vt:lpstr>
      <vt:lpstr>R5.1!Print_Area</vt:lpstr>
      <vt:lpstr>R5.10!Print_Area</vt:lpstr>
      <vt:lpstr>行番号</vt:lpstr>
      <vt:lpstr>項目名</vt:lpstr>
      <vt:lpstr>市町名</vt:lpstr>
      <vt:lpstr>列番号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魚谷 篤</dc:creator>
  <cp:lastModifiedBy>魚谷 篤</cp:lastModifiedBy>
  <dcterms:created xsi:type="dcterms:W3CDTF">2024-09-05T00:07:14Z</dcterms:created>
  <dcterms:modified xsi:type="dcterms:W3CDTF">2024-09-05T00:19:36Z</dcterms:modified>
</cp:coreProperties>
</file>