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人口統計G/100人口統計調査/120人口推計（各月）/公表関係/01毎月公表/R4年度/◎HP_月報まとめ（R4.1～R4.12までの1年分）/"/>
    </mc:Choice>
  </mc:AlternateContent>
  <xr:revisionPtr revIDLastSave="15" documentId="8_{4234BCE8-D592-4B80-BDDB-81C26FE3BE02}" xr6:coauthVersionLast="47" xr6:coauthVersionMax="47" xr10:uidLastSave="{1036803B-DBFD-4744-8CD3-BA058C7ACF1A}"/>
  <bookViews>
    <workbookView xWindow="-28920" yWindow="-2205" windowWidth="29040" windowHeight="15840" activeTab="10" xr2:uid="{8A131560-37DE-4AC5-853C-53B96480E30D}"/>
  </bookViews>
  <sheets>
    <sheet name="R4.12" sheetId="1" r:id="rId1"/>
    <sheet name="R4.11" sheetId="2" r:id="rId2"/>
    <sheet name="R4.10" sheetId="3" r:id="rId3"/>
    <sheet name="R4.9" sheetId="4" r:id="rId4"/>
    <sheet name="R4.8" sheetId="5" r:id="rId5"/>
    <sheet name="R4.7" sheetId="6" r:id="rId6"/>
    <sheet name="R4.6" sheetId="7" r:id="rId7"/>
    <sheet name="R4.5" sheetId="8" r:id="rId8"/>
    <sheet name="R4.4" sheetId="9" r:id="rId9"/>
    <sheet name="R4.3" sheetId="10" r:id="rId10"/>
    <sheet name="R4.2" sheetId="11" r:id="rId11"/>
    <sheet name="R4.1" sheetId="12" r:id="rId12"/>
    <sheet name="時系列" sheetId="13" r:id="rId13"/>
  </sheets>
  <definedNames>
    <definedName name="_xlnm.Print_Area" localSheetId="11">'R4.1'!$A$1:$R$26</definedName>
    <definedName name="_xlnm.Print_Area" localSheetId="2">'R4.10'!$A$1:$Q$26</definedName>
    <definedName name="_xlnm.Print_Area" localSheetId="7">'R4.5'!$A$1:$Q$26,'R4.5'!#REF!</definedName>
    <definedName name="行番号">時系列!$N$6:$O$23</definedName>
    <definedName name="項目名">時系列!$L$6:$L$18</definedName>
    <definedName name="市町名">時系列!$N$6:$N$23</definedName>
    <definedName name="列番号">時系列!$L$6:$M$18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3" l="1"/>
  <c r="H17" i="13"/>
  <c r="G17" i="13"/>
  <c r="F17" i="13"/>
  <c r="E17" i="13"/>
  <c r="I16" i="13"/>
  <c r="H16" i="13"/>
  <c r="G16" i="13"/>
  <c r="F16" i="13"/>
  <c r="E16" i="13"/>
  <c r="I15" i="13"/>
  <c r="H15" i="13"/>
  <c r="G15" i="13"/>
  <c r="F15" i="13"/>
  <c r="E15" i="13"/>
  <c r="I14" i="13"/>
  <c r="H14" i="13"/>
  <c r="G14" i="13"/>
  <c r="F14" i="13"/>
  <c r="E14" i="13"/>
  <c r="I13" i="13"/>
  <c r="H13" i="13"/>
  <c r="G13" i="13"/>
  <c r="F13" i="13"/>
  <c r="E13" i="13"/>
  <c r="I12" i="13"/>
  <c r="H12" i="13"/>
  <c r="G12" i="13"/>
  <c r="F12" i="13"/>
  <c r="E12" i="13"/>
  <c r="I11" i="13"/>
  <c r="H11" i="13"/>
  <c r="G11" i="13"/>
  <c r="F11" i="13"/>
  <c r="E11" i="13"/>
  <c r="I10" i="13"/>
  <c r="H10" i="13"/>
  <c r="G10" i="13"/>
  <c r="F10" i="13"/>
  <c r="E10" i="13"/>
  <c r="I9" i="13"/>
  <c r="H9" i="13"/>
  <c r="G9" i="13"/>
  <c r="F9" i="13"/>
  <c r="E9" i="13"/>
  <c r="I8" i="13"/>
  <c r="H8" i="13"/>
  <c r="G8" i="13"/>
  <c r="F8" i="13"/>
  <c r="E8" i="13"/>
  <c r="I7" i="13"/>
  <c r="H7" i="13"/>
  <c r="G7" i="13"/>
  <c r="F7" i="13"/>
  <c r="E7" i="13"/>
  <c r="I6" i="13"/>
  <c r="H6" i="13"/>
  <c r="G6" i="13"/>
  <c r="F6" i="13"/>
  <c r="E6" i="13"/>
  <c r="D8" i="13"/>
  <c r="D16" i="13"/>
  <c r="C11" i="13"/>
  <c r="C13" i="13"/>
  <c r="D12" i="13"/>
  <c r="D14" i="13"/>
  <c r="B15" i="13"/>
  <c r="D17" i="13"/>
  <c r="B8" i="13"/>
  <c r="C15" i="13"/>
  <c r="B13" i="13"/>
  <c r="D15" i="13"/>
  <c r="C10" i="13"/>
  <c r="D11" i="13"/>
  <c r="D10" i="13"/>
  <c r="C16" i="13"/>
  <c r="C14" i="13"/>
  <c r="C8" i="13"/>
  <c r="B16" i="13"/>
  <c r="B17" i="13"/>
  <c r="B10" i="13"/>
  <c r="B7" i="13"/>
  <c r="B9" i="13"/>
  <c r="C7" i="13"/>
  <c r="C9" i="13"/>
  <c r="B14" i="13"/>
  <c r="D7" i="13"/>
  <c r="C17" i="13"/>
  <c r="B11" i="13"/>
  <c r="C12" i="13"/>
  <c r="D13" i="13"/>
  <c r="D6" i="13"/>
  <c r="B6" i="13"/>
  <c r="C6" i="13"/>
  <c r="D9" i="13"/>
  <c r="B12" i="13"/>
</calcChain>
</file>

<file path=xl/sharedStrings.xml><?xml version="1.0" encoding="utf-8"?>
<sst xmlns="http://schemas.openxmlformats.org/spreadsheetml/2006/main" count="880" uniqueCount="134">
  <si>
    <t>福井県　市町別人口・世帯数　令和4年</t>
    <phoneticPr fontId="3"/>
  </si>
  <si>
    <t>令和4年12月1日現在</t>
    <phoneticPr fontId="3"/>
  </si>
  <si>
    <t>区分</t>
    <phoneticPr fontId="3"/>
  </si>
  <si>
    <t>男　女　別　人　口</t>
    <phoneticPr fontId="3"/>
  </si>
  <si>
    <t>前　月　中　の　人　口　動　態</t>
    <rPh sb="0" eb="1">
      <t>ゼン</t>
    </rPh>
    <rPh sb="2" eb="3">
      <t>ガツ</t>
    </rPh>
    <rPh sb="4" eb="5">
      <t>ナカ</t>
    </rPh>
    <rPh sb="8" eb="9">
      <t>ニン</t>
    </rPh>
    <rPh sb="10" eb="11">
      <t>クチ</t>
    </rPh>
    <rPh sb="12" eb="13">
      <t>ドウ</t>
    </rPh>
    <rPh sb="14" eb="15">
      <t>タイ</t>
    </rPh>
    <phoneticPr fontId="3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</si>
  <si>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3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</si>
  <si>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3"/>
  </si>
  <si>
    <t>市町　</t>
    <phoneticPr fontId="3"/>
  </si>
  <si>
    <t>人口総数</t>
    <phoneticPr fontId="3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</si>
  <si>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3"/>
  </si>
  <si>
    <t xml:space="preserve">  男　</t>
  </si>
  <si>
    <t>増減数</t>
  </si>
  <si>
    <t>　女　</t>
  </si>
  <si>
    <t>世帯数</t>
    <phoneticPr fontId="3"/>
  </si>
  <si>
    <t>出生</t>
    <rPh sb="0" eb="2">
      <t>シュッセイ</t>
    </rPh>
    <phoneticPr fontId="3"/>
  </si>
  <si>
    <t>死亡</t>
    <rPh sb="0" eb="2">
      <t>シボウ</t>
    </rPh>
    <phoneticPr fontId="3"/>
  </si>
  <si>
    <t>自然増減</t>
  </si>
  <si>
    <t>県内転入</t>
  </si>
  <si>
    <t>県外転入</t>
  </si>
  <si>
    <t>県内転出</t>
  </si>
  <si>
    <t>県外転出</t>
  </si>
  <si>
    <t>社会増減</t>
  </si>
  <si>
    <t>月間増減数</t>
    <rPh sb="0" eb="2">
      <t>ゲッカン</t>
    </rPh>
    <phoneticPr fontId="3"/>
  </si>
  <si>
    <t>人</t>
    <phoneticPr fontId="3"/>
  </si>
  <si>
    <t>％</t>
    <phoneticPr fontId="3"/>
  </si>
  <si>
    <t>人</t>
    <rPh sb="0" eb="1">
      <t>ニン</t>
    </rPh>
    <phoneticPr fontId="3"/>
  </si>
  <si>
    <t>世帯</t>
    <phoneticPr fontId="3"/>
  </si>
  <si>
    <t>県計</t>
    <rPh sb="0" eb="1">
      <t>ケン</t>
    </rPh>
    <rPh sb="1" eb="2">
      <t>ケイ</t>
    </rPh>
    <phoneticPr fontId="3"/>
  </si>
  <si>
    <t>△0.09</t>
  </si>
  <si>
    <t>市計</t>
    <rPh sb="0" eb="1">
      <t>シ</t>
    </rPh>
    <rPh sb="1" eb="2">
      <t>ケイ</t>
    </rPh>
    <phoneticPr fontId="3"/>
  </si>
  <si>
    <t>町計</t>
    <rPh sb="0" eb="1">
      <t>チョウ</t>
    </rPh>
    <rPh sb="1" eb="2">
      <t>ケイ</t>
    </rPh>
    <phoneticPr fontId="3"/>
  </si>
  <si>
    <t>福井市</t>
    <rPh sb="0" eb="3">
      <t>フクイシ</t>
    </rPh>
    <phoneticPr fontId="3"/>
  </si>
  <si>
    <t>△0.04</t>
  </si>
  <si>
    <t>敦賀市</t>
  </si>
  <si>
    <t>△0.01</t>
  </si>
  <si>
    <t>小浜市</t>
    <rPh sb="0" eb="3">
      <t>オバマシ</t>
    </rPh>
    <phoneticPr fontId="3"/>
  </si>
  <si>
    <t>△0.11</t>
  </si>
  <si>
    <t>大野市</t>
  </si>
  <si>
    <t>△0.19</t>
  </si>
  <si>
    <t>勝山市</t>
  </si>
  <si>
    <t>鯖江市</t>
    <rPh sb="0" eb="3">
      <t>サバエシ</t>
    </rPh>
    <phoneticPr fontId="3"/>
  </si>
  <si>
    <t>△0.08</t>
  </si>
  <si>
    <t>あわら市</t>
  </si>
  <si>
    <t>△0.05</t>
  </si>
  <si>
    <t>越前市</t>
  </si>
  <si>
    <t>△0.22</t>
  </si>
  <si>
    <t>坂井市</t>
    <rPh sb="0" eb="3">
      <t>サカイシ</t>
    </rPh>
    <phoneticPr fontId="3"/>
  </si>
  <si>
    <t>△0.10</t>
  </si>
  <si>
    <t>永平寺町</t>
    <rPh sb="0" eb="3">
      <t>エイヘイジ</t>
    </rPh>
    <rPh sb="3" eb="4">
      <t>チョウ</t>
    </rPh>
    <phoneticPr fontId="3"/>
  </si>
  <si>
    <t>池田町</t>
    <rPh sb="0" eb="3">
      <t>イケダチョウ</t>
    </rPh>
    <phoneticPr fontId="3"/>
  </si>
  <si>
    <t>南越前町</t>
    <rPh sb="0" eb="4">
      <t>ミナミエチゼンチョウ</t>
    </rPh>
    <phoneticPr fontId="3"/>
  </si>
  <si>
    <t>△0.30</t>
  </si>
  <si>
    <t>越前町</t>
    <rPh sb="0" eb="2">
      <t>エチゼン</t>
    </rPh>
    <rPh sb="2" eb="3">
      <t>チョウ</t>
    </rPh>
    <phoneticPr fontId="3"/>
  </si>
  <si>
    <t>美浜町</t>
    <rPh sb="0" eb="2">
      <t>ミハマ</t>
    </rPh>
    <rPh sb="2" eb="3">
      <t>チョウ</t>
    </rPh>
    <phoneticPr fontId="3"/>
  </si>
  <si>
    <t>△0.14</t>
  </si>
  <si>
    <t>高浜町</t>
    <rPh sb="0" eb="2">
      <t>タカハマ</t>
    </rPh>
    <rPh sb="2" eb="3">
      <t>チョウ</t>
    </rPh>
    <phoneticPr fontId="3"/>
  </si>
  <si>
    <t>おおい町</t>
    <rPh sb="3" eb="4">
      <t>チョウ</t>
    </rPh>
    <phoneticPr fontId="3"/>
  </si>
  <si>
    <t>△0.33</t>
  </si>
  <si>
    <t>若狭町</t>
    <rPh sb="0" eb="3">
      <t>ワカサチョウ</t>
    </rPh>
    <phoneticPr fontId="3"/>
  </si>
  <si>
    <t>△0.21</t>
  </si>
  <si>
    <t>令和4年11月1日現在</t>
    <phoneticPr fontId="3"/>
  </si>
  <si>
    <t>△0.07</t>
  </si>
  <si>
    <t>△0.17</t>
  </si>
  <si>
    <t>△0.06</t>
  </si>
  <si>
    <t>△0.35</t>
  </si>
  <si>
    <t>△0.31</t>
  </si>
  <si>
    <t>△0.03</t>
  </si>
  <si>
    <t>△0.12</t>
  </si>
  <si>
    <t>△0.23</t>
  </si>
  <si>
    <t>△0.15</t>
  </si>
  <si>
    <t>令和4年10月1日現在</t>
    <phoneticPr fontId="3"/>
  </si>
  <si>
    <t>△0.16</t>
  </si>
  <si>
    <t>△0.13</t>
  </si>
  <si>
    <t>△0.25</t>
  </si>
  <si>
    <t>令和4年9月1日現在</t>
    <phoneticPr fontId="3"/>
  </si>
  <si>
    <t>△0.28</t>
  </si>
  <si>
    <t>△0.18</t>
  </si>
  <si>
    <t>△0.02</t>
  </si>
  <si>
    <t>令和4年8月1日現在</t>
    <phoneticPr fontId="3"/>
  </si>
  <si>
    <t>△0.002</t>
  </si>
  <si>
    <t>令和4年7月1日現在</t>
    <phoneticPr fontId="3"/>
  </si>
  <si>
    <t>△0.001</t>
  </si>
  <si>
    <t>△0.44</t>
  </si>
  <si>
    <t>令和4年6月1日現在</t>
    <phoneticPr fontId="3"/>
  </si>
  <si>
    <t>△0.48</t>
  </si>
  <si>
    <t>令和4年5月1日現在</t>
    <phoneticPr fontId="3"/>
  </si>
  <si>
    <t>令和4年4月1日現在</t>
    <phoneticPr fontId="3"/>
  </si>
  <si>
    <t>令和4年3月1日現在</t>
    <phoneticPr fontId="3"/>
  </si>
  <si>
    <t>令和4年2月1日現在</t>
    <phoneticPr fontId="3"/>
  </si>
  <si>
    <t>令和4年1月1日現在</t>
    <phoneticPr fontId="3"/>
  </si>
  <si>
    <t>市町名</t>
    <rPh sb="0" eb="2">
      <t>シチョウ</t>
    </rPh>
    <rPh sb="2" eb="3">
      <t>メイ</t>
    </rPh>
    <phoneticPr fontId="3"/>
  </si>
  <si>
    <t>←選択</t>
    <rPh sb="1" eb="3">
      <t>センタク</t>
    </rPh>
    <phoneticPr fontId="3"/>
  </si>
  <si>
    <t>↓</t>
    <phoneticPr fontId="3"/>
  </si>
  <si>
    <t>←追加するときは列挿入</t>
    <rPh sb="1" eb="3">
      <t>ツイカ</t>
    </rPh>
    <rPh sb="8" eb="9">
      <t>レツ</t>
    </rPh>
    <rPh sb="9" eb="11">
      <t>ソウニュウ</t>
    </rPh>
    <phoneticPr fontId="3"/>
  </si>
  <si>
    <t>項目名</t>
    <rPh sb="0" eb="2">
      <t>コウモク</t>
    </rPh>
    <rPh sb="2" eb="3">
      <t>メイ</t>
    </rPh>
    <phoneticPr fontId="3"/>
  </si>
  <si>
    <t>人口</t>
    <rPh sb="0" eb="2">
      <t>ジンコウ</t>
    </rPh>
    <phoneticPr fontId="3"/>
  </si>
  <si>
    <t>世帯数</t>
    <rPh sb="0" eb="3">
      <t>セタイスウ</t>
    </rPh>
    <phoneticPr fontId="3"/>
  </si>
  <si>
    <t>月間増減数</t>
    <rPh sb="0" eb="2">
      <t>ゲッカン</t>
    </rPh>
    <rPh sb="2" eb="4">
      <t>ゾウゲン</t>
    </rPh>
    <rPh sb="4" eb="5">
      <t>スウ</t>
    </rPh>
    <phoneticPr fontId="3"/>
  </si>
  <si>
    <t>列番号</t>
    <rPh sb="0" eb="1">
      <t>レツ</t>
    </rPh>
    <rPh sb="1" eb="3">
      <t>バンゴウ</t>
    </rPh>
    <phoneticPr fontId="3"/>
  </si>
  <si>
    <t>市町名</t>
    <rPh sb="0" eb="1">
      <t>シ</t>
    </rPh>
    <rPh sb="1" eb="2">
      <t>マチ</t>
    </rPh>
    <rPh sb="2" eb="3">
      <t>メイ</t>
    </rPh>
    <phoneticPr fontId="3"/>
  </si>
  <si>
    <t>行番号</t>
    <rPh sb="0" eb="3">
      <t>ギョウバンゴウ</t>
    </rPh>
    <phoneticPr fontId="3"/>
  </si>
  <si>
    <t>R4.1</t>
    <phoneticPr fontId="3"/>
  </si>
  <si>
    <t>B</t>
    <phoneticPr fontId="3"/>
  </si>
  <si>
    <t>R4.2</t>
    <phoneticPr fontId="3"/>
  </si>
  <si>
    <t>男</t>
    <rPh sb="0" eb="1">
      <t>オトコ</t>
    </rPh>
    <phoneticPr fontId="3"/>
  </si>
  <si>
    <t>D</t>
    <phoneticPr fontId="3"/>
  </si>
  <si>
    <t>R4.3</t>
    <phoneticPr fontId="3"/>
  </si>
  <si>
    <t>女</t>
    <rPh sb="0" eb="1">
      <t>オンナ</t>
    </rPh>
    <phoneticPr fontId="3"/>
  </si>
  <si>
    <t>F</t>
    <phoneticPr fontId="3"/>
  </si>
  <si>
    <t>R4.4</t>
    <phoneticPr fontId="3"/>
  </si>
  <si>
    <t>H</t>
    <phoneticPr fontId="3"/>
  </si>
  <si>
    <t>R4.5</t>
    <phoneticPr fontId="3"/>
  </si>
  <si>
    <t>I</t>
    <phoneticPr fontId="3"/>
  </si>
  <si>
    <t>R4.6</t>
    <phoneticPr fontId="3"/>
  </si>
  <si>
    <t>J</t>
    <phoneticPr fontId="3"/>
  </si>
  <si>
    <t>R4.7</t>
    <phoneticPr fontId="3"/>
  </si>
  <si>
    <t>自然増減</t>
    <rPh sb="0" eb="2">
      <t>シゼン</t>
    </rPh>
    <rPh sb="2" eb="4">
      <t>ゾウゲン</t>
    </rPh>
    <phoneticPr fontId="3"/>
  </si>
  <si>
    <t>K</t>
    <phoneticPr fontId="3"/>
  </si>
  <si>
    <t>R4.8</t>
    <phoneticPr fontId="3"/>
  </si>
  <si>
    <t>県内転入</t>
    <rPh sb="0" eb="2">
      <t>ケンナイ</t>
    </rPh>
    <rPh sb="2" eb="4">
      <t>テンニュウ</t>
    </rPh>
    <phoneticPr fontId="3"/>
  </si>
  <si>
    <t>L</t>
    <phoneticPr fontId="3"/>
  </si>
  <si>
    <t>R4.9</t>
    <phoneticPr fontId="3"/>
  </si>
  <si>
    <t>県外転入</t>
    <rPh sb="0" eb="2">
      <t>ケンガイ</t>
    </rPh>
    <rPh sb="2" eb="4">
      <t>テンニュウ</t>
    </rPh>
    <phoneticPr fontId="3"/>
  </si>
  <si>
    <t>M</t>
    <phoneticPr fontId="3"/>
  </si>
  <si>
    <t>R4.10</t>
    <phoneticPr fontId="3"/>
  </si>
  <si>
    <t>県内転出</t>
    <rPh sb="0" eb="2">
      <t>ケンナイ</t>
    </rPh>
    <rPh sb="2" eb="4">
      <t>テンシュツ</t>
    </rPh>
    <phoneticPr fontId="3"/>
  </si>
  <si>
    <t>N</t>
    <phoneticPr fontId="3"/>
  </si>
  <si>
    <t>R4.11</t>
    <phoneticPr fontId="3"/>
  </si>
  <si>
    <t>県外転出</t>
    <rPh sb="0" eb="2">
      <t>ケンガイ</t>
    </rPh>
    <rPh sb="2" eb="4">
      <t>テンシュツ</t>
    </rPh>
    <phoneticPr fontId="3"/>
  </si>
  <si>
    <t>O</t>
    <phoneticPr fontId="3"/>
  </si>
  <si>
    <t>R4.12</t>
    <phoneticPr fontId="3"/>
  </si>
  <si>
    <t>社会増減</t>
    <rPh sb="0" eb="2">
      <t>シャカイ</t>
    </rPh>
    <rPh sb="2" eb="4">
      <t>ゾウゲン</t>
    </rPh>
    <phoneticPr fontId="3"/>
  </si>
  <si>
    <t>P</t>
    <phoneticPr fontId="3"/>
  </si>
  <si>
    <t>Q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</si>
</sst>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;&quot;△ &quot;0"/>
    <numFmt numFmtId="178" formatCode="#,##0;&quot;△ &quot;#,##0"/>
    <numFmt numFmtId="179" formatCode="0.00;&quot;△ &quot;0.00"/>
    <numFmt numFmtId="180" formatCode="#,##0.00;&quot;△ &quot;#,##0.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76" fontId="6" fillId="0" borderId="0" xfId="0" applyNumberFormat="1" applyFont="1" applyAlignment="1">
      <alignment horizontal="centerContinuous" vertical="center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176" fontId="4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Continuous" vertical="center"/>
    </xf>
    <xf numFmtId="176" fontId="4" fillId="0" borderId="2" xfId="0" quotePrefix="1" applyNumberFormat="1" applyFont="1" applyBorder="1" applyAlignment="1">
      <alignment horizontal="centerContinuous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Continuous" vertical="center"/>
    </xf>
    <xf numFmtId="0" fontId="4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176" fontId="9" fillId="0" borderId="1" xfId="0" applyNumberFormat="1" applyFont="1" applyBorder="1" applyAlignment="1">
      <alignment horizontal="right" vertical="top"/>
    </xf>
    <xf numFmtId="0" fontId="10" fillId="0" borderId="5" xfId="0" applyFont="1" applyBorder="1" applyAlignment="1">
      <alignment horizontal="distributed" vertical="center" indent="1"/>
    </xf>
    <xf numFmtId="178" fontId="10" fillId="0" borderId="5" xfId="0" applyNumberFormat="1" applyFont="1" applyBorder="1" applyAlignment="1" applyProtection="1">
      <alignment vertical="center"/>
      <protection locked="0"/>
    </xf>
    <xf numFmtId="179" fontId="10" fillId="0" borderId="5" xfId="0" applyNumberFormat="1" applyFont="1" applyBorder="1" applyAlignment="1" applyProtection="1">
      <alignment vertical="center"/>
      <protection locked="0"/>
    </xf>
    <xf numFmtId="178" fontId="10" fillId="0" borderId="5" xfId="0" applyNumberFormat="1" applyFont="1" applyBorder="1" applyAlignment="1">
      <alignment vertical="center"/>
    </xf>
    <xf numFmtId="180" fontId="10" fillId="0" borderId="5" xfId="0" applyNumberFormat="1" applyFont="1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distributed" vertical="center" indent="1"/>
    </xf>
    <xf numFmtId="178" fontId="10" fillId="0" borderId="7" xfId="0" applyNumberFormat="1" applyFont="1" applyBorder="1" applyAlignment="1" applyProtection="1">
      <alignment vertical="center"/>
      <protection locked="0"/>
    </xf>
    <xf numFmtId="180" fontId="10" fillId="0" borderId="7" xfId="0" applyNumberFormat="1" applyFont="1" applyBorder="1" applyAlignment="1" applyProtection="1">
      <alignment vertical="center"/>
      <protection locked="0"/>
    </xf>
    <xf numFmtId="0" fontId="4" fillId="0" borderId="5" xfId="0" applyFont="1" applyBorder="1" applyAlignment="1">
      <alignment horizontal="distributed" vertical="center" indent="1"/>
    </xf>
    <xf numFmtId="178" fontId="4" fillId="0" borderId="5" xfId="0" applyNumberFormat="1" applyFont="1" applyBorder="1" applyAlignment="1" applyProtection="1">
      <alignment vertical="center"/>
      <protection locked="0"/>
    </xf>
    <xf numFmtId="180" fontId="4" fillId="0" borderId="5" xfId="0" applyNumberFormat="1" applyFont="1" applyBorder="1" applyAlignment="1" applyProtection="1">
      <alignment vertical="center"/>
      <protection locked="0"/>
    </xf>
    <xf numFmtId="178" fontId="4" fillId="0" borderId="5" xfId="0" applyNumberFormat="1" applyFont="1" applyBorder="1" applyAlignment="1">
      <alignment vertical="center"/>
    </xf>
    <xf numFmtId="0" fontId="4" fillId="0" borderId="2" xfId="0" applyFont="1" applyBorder="1" applyAlignment="1">
      <alignment horizontal="distributed" vertical="center" indent="1"/>
    </xf>
    <xf numFmtId="178" fontId="4" fillId="0" borderId="2" xfId="0" applyNumberFormat="1" applyFont="1" applyBorder="1" applyAlignment="1" applyProtection="1">
      <alignment vertical="center"/>
      <protection locked="0"/>
    </xf>
    <xf numFmtId="180" fontId="4" fillId="0" borderId="2" xfId="0" applyNumberFormat="1" applyFont="1" applyBorder="1" applyAlignment="1" applyProtection="1">
      <alignment vertical="center"/>
      <protection locked="0"/>
    </xf>
    <xf numFmtId="178" fontId="4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horizontal="distributed" vertical="center" indent="1"/>
    </xf>
    <xf numFmtId="178" fontId="4" fillId="0" borderId="1" xfId="0" applyNumberFormat="1" applyFont="1" applyBorder="1" applyAlignment="1" applyProtection="1">
      <alignment vertical="center"/>
      <protection locked="0"/>
    </xf>
    <xf numFmtId="180" fontId="4" fillId="0" borderId="1" xfId="0" applyNumberFormat="1" applyFont="1" applyBorder="1" applyAlignment="1" applyProtection="1">
      <alignment vertical="center"/>
      <protection locked="0"/>
    </xf>
    <xf numFmtId="178" fontId="4" fillId="0" borderId="1" xfId="0" applyNumberFormat="1" applyFont="1" applyBorder="1" applyAlignment="1">
      <alignment vertical="center"/>
    </xf>
    <xf numFmtId="178" fontId="4" fillId="0" borderId="2" xfId="0" applyNumberFormat="1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>
      <alignment horizontal="center" vertical="center"/>
    </xf>
    <xf numFmtId="0" fontId="4" fillId="0" borderId="8" xfId="0" applyFont="1" applyBorder="1"/>
    <xf numFmtId="0" fontId="0" fillId="2" borderId="9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 vertical="center" shrinkToFit="1"/>
    </xf>
    <xf numFmtId="38" fontId="0" fillId="0" borderId="0" xfId="1" applyFont="1" applyFill="1"/>
    <xf numFmtId="38" fontId="0" fillId="0" borderId="0" xfId="0" applyNumberFormat="1"/>
    <xf numFmtId="179" fontId="10" fillId="0" borderId="5" xfId="0" applyNumberFormat="1" applyFont="1" applyBorder="1" applyAlignment="1" applyProtection="1">
      <alignment horizontal="right" vertical="center"/>
      <protection locked="0"/>
    </xf>
    <xf numFmtId="180" fontId="10" fillId="0" borderId="5" xfId="0" applyNumberFormat="1" applyFont="1" applyBorder="1" applyAlignment="1" applyProtection="1">
      <alignment horizontal="right" vertical="center"/>
      <protection locked="0"/>
    </xf>
    <xf numFmtId="180" fontId="10" fillId="0" borderId="7" xfId="0" applyNumberFormat="1" applyFont="1" applyBorder="1" applyAlignment="1" applyProtection="1">
      <alignment horizontal="right" vertical="center"/>
      <protection locked="0"/>
    </xf>
    <xf numFmtId="180" fontId="4" fillId="0" borderId="5" xfId="0" applyNumberFormat="1" applyFont="1" applyBorder="1" applyAlignment="1" applyProtection="1">
      <alignment horizontal="right" vertical="center"/>
      <protection locked="0"/>
    </xf>
    <xf numFmtId="180" fontId="4" fillId="0" borderId="2" xfId="0" applyNumberFormat="1" applyFont="1" applyBorder="1" applyAlignment="1" applyProtection="1">
      <alignment horizontal="right" vertical="center"/>
      <protection locked="0"/>
    </xf>
    <xf numFmtId="180" fontId="4" fillId="0" borderId="1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桁区切り 3" xfId="1" xr:uid="{9E2EC8F1-5EA3-41E2-B58D-D1E35438EDF4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33BBE-FB71-4BDA-8FA1-0D964B364126}">
  <sheetPr codeName="Sheet1"/>
  <dimension ref="A1:Q26"/>
  <sheetViews>
    <sheetView showGridLines="0" view="pageBreakPreview" zoomScale="85" zoomScaleNormal="100" zoomScaleSheetLayoutView="85" workbookViewId="0">
      <selection activeCell="D8" sqref="D8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bestFit="1" customWidth="1"/>
    <col min="11" max="11" width="9.75" bestFit="1" customWidth="1"/>
    <col min="12" max="15" width="7.625" bestFit="1" customWidth="1"/>
    <col min="16" max="16" width="9.75" bestFit="1" customWidth="1"/>
    <col min="17" max="17" width="12.25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0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1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2</v>
      </c>
      <c r="B3" s="13"/>
      <c r="C3" s="13"/>
      <c r="D3" s="61" t="s">
        <v>3</v>
      </c>
      <c r="E3" s="61"/>
      <c r="F3" s="61"/>
      <c r="G3" s="61"/>
      <c r="H3" s="13"/>
      <c r="I3" s="14" t="s">
        <v>4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8"/>
      <c r="D4" s="62"/>
      <c r="E4" s="62"/>
      <c r="F4" s="62"/>
      <c r="G4" s="62"/>
      <c r="H4" s="17"/>
      <c r="I4" s="19" t="s">
        <v>5</v>
      </c>
      <c r="J4" s="19"/>
      <c r="K4" s="19"/>
      <c r="L4" s="19" t="s">
        <v>6</v>
      </c>
      <c r="M4" s="19"/>
      <c r="N4" s="19"/>
      <c r="O4" s="19"/>
      <c r="P4" s="19"/>
      <c r="Q4" s="17"/>
    </row>
    <row r="5" spans="1:17" ht="22.5" customHeight="1" x14ac:dyDescent="0.15">
      <c r="A5" s="20" t="s">
        <v>7</v>
      </c>
      <c r="B5" s="17" t="s">
        <v>8</v>
      </c>
      <c r="C5" s="21" t="s">
        <v>9</v>
      </c>
      <c r="D5" s="17" t="s">
        <v>10</v>
      </c>
      <c r="E5" s="13" t="s">
        <v>11</v>
      </c>
      <c r="F5" s="13" t="s">
        <v>12</v>
      </c>
      <c r="G5" s="17" t="s">
        <v>11</v>
      </c>
      <c r="H5" s="17" t="s">
        <v>13</v>
      </c>
      <c r="I5" s="22" t="s">
        <v>14</v>
      </c>
      <c r="J5" s="22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17" t="s">
        <v>22</v>
      </c>
    </row>
    <row r="6" spans="1:17" ht="22.5" customHeight="1" x14ac:dyDescent="0.15">
      <c r="A6" s="24"/>
      <c r="B6" s="24" t="s">
        <v>23</v>
      </c>
      <c r="C6" s="25" t="s">
        <v>24</v>
      </c>
      <c r="D6" s="24" t="s">
        <v>25</v>
      </c>
      <c r="E6" s="24" t="s">
        <v>25</v>
      </c>
      <c r="F6" s="24" t="s">
        <v>25</v>
      </c>
      <c r="G6" s="24" t="s">
        <v>25</v>
      </c>
      <c r="H6" s="24" t="s">
        <v>26</v>
      </c>
      <c r="I6" s="26" t="s">
        <v>25</v>
      </c>
      <c r="J6" s="26" t="s">
        <v>25</v>
      </c>
      <c r="K6" s="26" t="s">
        <v>25</v>
      </c>
      <c r="L6" s="26" t="s">
        <v>25</v>
      </c>
      <c r="M6" s="26" t="s">
        <v>25</v>
      </c>
      <c r="N6" s="26" t="s">
        <v>25</v>
      </c>
      <c r="O6" s="26" t="s">
        <v>25</v>
      </c>
      <c r="P6" s="26" t="s">
        <v>25</v>
      </c>
      <c r="Q6" s="24" t="s">
        <v>25</v>
      </c>
    </row>
    <row r="7" spans="1:17" ht="22.5" customHeight="1" x14ac:dyDescent="0.15">
      <c r="A7" s="27" t="s">
        <v>27</v>
      </c>
      <c r="B7" s="28">
        <v>751761</v>
      </c>
      <c r="C7" s="55" t="s">
        <v>28</v>
      </c>
      <c r="D7" s="28">
        <v>367303</v>
      </c>
      <c r="E7" s="28">
        <v>-371</v>
      </c>
      <c r="F7" s="28">
        <v>384458</v>
      </c>
      <c r="G7" s="28">
        <v>-310</v>
      </c>
      <c r="H7" s="28">
        <v>294548</v>
      </c>
      <c r="I7" s="30">
        <v>414</v>
      </c>
      <c r="J7" s="30">
        <v>953</v>
      </c>
      <c r="K7" s="30">
        <v>-539</v>
      </c>
      <c r="L7" s="30">
        <v>688</v>
      </c>
      <c r="M7" s="30">
        <v>903</v>
      </c>
      <c r="N7" s="30">
        <v>688</v>
      </c>
      <c r="O7" s="30">
        <v>1045</v>
      </c>
      <c r="P7" s="30">
        <v>-142</v>
      </c>
      <c r="Q7" s="28">
        <v>-681</v>
      </c>
    </row>
    <row r="8" spans="1:17" ht="22.5" customHeight="1" x14ac:dyDescent="0.15">
      <c r="A8" s="27" t="s">
        <v>29</v>
      </c>
      <c r="B8" s="28">
        <v>661907</v>
      </c>
      <c r="C8" s="56">
        <v>-8.3929215669403423E-2</v>
      </c>
      <c r="D8" s="28">
        <v>323020</v>
      </c>
      <c r="E8" s="28">
        <v>-302</v>
      </c>
      <c r="F8" s="28">
        <v>338887</v>
      </c>
      <c r="G8" s="28">
        <v>-254</v>
      </c>
      <c r="H8" s="28">
        <v>260347</v>
      </c>
      <c r="I8" s="28">
        <v>380</v>
      </c>
      <c r="J8" s="28">
        <v>821</v>
      </c>
      <c r="K8" s="28">
        <v>-441</v>
      </c>
      <c r="L8" s="28">
        <v>595</v>
      </c>
      <c r="M8" s="28">
        <v>853</v>
      </c>
      <c r="N8" s="28">
        <v>593</v>
      </c>
      <c r="O8" s="28">
        <v>970</v>
      </c>
      <c r="P8" s="28">
        <v>-115</v>
      </c>
      <c r="Q8" s="28">
        <v>-556</v>
      </c>
    </row>
    <row r="9" spans="1:17" ht="22.5" customHeight="1" thickBot="1" x14ac:dyDescent="0.2">
      <c r="A9" s="32" t="s">
        <v>30</v>
      </c>
      <c r="B9" s="33">
        <v>89854</v>
      </c>
      <c r="C9" s="57">
        <v>-0.13892130385978951</v>
      </c>
      <c r="D9" s="33">
        <v>44283</v>
      </c>
      <c r="E9" s="33">
        <v>-69</v>
      </c>
      <c r="F9" s="33">
        <v>45571</v>
      </c>
      <c r="G9" s="33">
        <v>-56</v>
      </c>
      <c r="H9" s="33">
        <v>34201</v>
      </c>
      <c r="I9" s="33">
        <v>34</v>
      </c>
      <c r="J9" s="33">
        <v>132</v>
      </c>
      <c r="K9" s="33">
        <v>-98</v>
      </c>
      <c r="L9" s="33">
        <v>93</v>
      </c>
      <c r="M9" s="33">
        <v>50</v>
      </c>
      <c r="N9" s="33">
        <v>95</v>
      </c>
      <c r="O9" s="33">
        <v>75</v>
      </c>
      <c r="P9" s="33">
        <v>-27</v>
      </c>
      <c r="Q9" s="33">
        <v>-125</v>
      </c>
    </row>
    <row r="10" spans="1:17" ht="22.5" customHeight="1" x14ac:dyDescent="0.15">
      <c r="A10" s="35" t="s">
        <v>31</v>
      </c>
      <c r="B10" s="36">
        <v>258531</v>
      </c>
      <c r="C10" s="58" t="s">
        <v>32</v>
      </c>
      <c r="D10" s="36">
        <v>126311</v>
      </c>
      <c r="E10" s="36">
        <v>-51</v>
      </c>
      <c r="F10" s="36">
        <v>132220</v>
      </c>
      <c r="G10" s="36">
        <v>-53</v>
      </c>
      <c r="H10" s="36">
        <v>106120</v>
      </c>
      <c r="I10" s="38">
        <v>156</v>
      </c>
      <c r="J10" s="38">
        <v>297</v>
      </c>
      <c r="K10" s="38">
        <v>-141</v>
      </c>
      <c r="L10" s="38">
        <v>192</v>
      </c>
      <c r="M10" s="38">
        <v>319</v>
      </c>
      <c r="N10" s="38">
        <v>190</v>
      </c>
      <c r="O10" s="38">
        <v>284</v>
      </c>
      <c r="P10" s="38">
        <v>37</v>
      </c>
      <c r="Q10" s="36">
        <v>-104</v>
      </c>
    </row>
    <row r="11" spans="1:17" ht="22.5" customHeight="1" x14ac:dyDescent="0.15">
      <c r="A11" s="39" t="s">
        <v>33</v>
      </c>
      <c r="B11" s="40">
        <v>62941</v>
      </c>
      <c r="C11" s="59" t="s">
        <v>34</v>
      </c>
      <c r="D11" s="40">
        <v>31123</v>
      </c>
      <c r="E11" s="40">
        <v>1</v>
      </c>
      <c r="F11" s="40">
        <v>31818</v>
      </c>
      <c r="G11" s="40">
        <v>-10</v>
      </c>
      <c r="H11" s="40">
        <v>27980</v>
      </c>
      <c r="I11" s="42">
        <v>38</v>
      </c>
      <c r="J11" s="42">
        <v>75</v>
      </c>
      <c r="K11" s="38">
        <v>-37</v>
      </c>
      <c r="L11" s="42">
        <v>33</v>
      </c>
      <c r="M11" s="42">
        <v>106</v>
      </c>
      <c r="N11" s="42">
        <v>31</v>
      </c>
      <c r="O11" s="42">
        <v>80</v>
      </c>
      <c r="P11" s="38">
        <v>28</v>
      </c>
      <c r="Q11" s="40">
        <v>-9</v>
      </c>
    </row>
    <row r="12" spans="1:17" ht="22.5" customHeight="1" x14ac:dyDescent="0.15">
      <c r="A12" s="39" t="s">
        <v>35</v>
      </c>
      <c r="B12" s="40">
        <v>28350</v>
      </c>
      <c r="C12" s="59" t="s">
        <v>36</v>
      </c>
      <c r="D12" s="40">
        <v>14061</v>
      </c>
      <c r="E12" s="40">
        <v>-15</v>
      </c>
      <c r="F12" s="40">
        <v>14289</v>
      </c>
      <c r="G12" s="40">
        <v>-17</v>
      </c>
      <c r="H12" s="40">
        <v>12124</v>
      </c>
      <c r="I12" s="42">
        <v>18</v>
      </c>
      <c r="J12" s="42">
        <v>40</v>
      </c>
      <c r="K12" s="38">
        <v>-22</v>
      </c>
      <c r="L12" s="42">
        <v>24</v>
      </c>
      <c r="M12" s="42">
        <v>19</v>
      </c>
      <c r="N12" s="42">
        <v>20</v>
      </c>
      <c r="O12" s="42">
        <v>33</v>
      </c>
      <c r="P12" s="38">
        <v>-10</v>
      </c>
      <c r="Q12" s="40">
        <v>-32</v>
      </c>
    </row>
    <row r="13" spans="1:17" ht="22.5" customHeight="1" x14ac:dyDescent="0.15">
      <c r="A13" s="39" t="s">
        <v>37</v>
      </c>
      <c r="B13" s="40">
        <v>29888</v>
      </c>
      <c r="C13" s="59" t="s">
        <v>38</v>
      </c>
      <c r="D13" s="40">
        <v>14354</v>
      </c>
      <c r="E13" s="40">
        <v>-27</v>
      </c>
      <c r="F13" s="40">
        <v>15534</v>
      </c>
      <c r="G13" s="40">
        <v>-30</v>
      </c>
      <c r="H13" s="40">
        <v>10695</v>
      </c>
      <c r="I13" s="42">
        <v>9</v>
      </c>
      <c r="J13" s="42">
        <v>51</v>
      </c>
      <c r="K13" s="38">
        <v>-42</v>
      </c>
      <c r="L13" s="42">
        <v>13</v>
      </c>
      <c r="M13" s="42">
        <v>43</v>
      </c>
      <c r="N13" s="42">
        <v>39</v>
      </c>
      <c r="O13" s="42">
        <v>32</v>
      </c>
      <c r="P13" s="38">
        <v>-15</v>
      </c>
      <c r="Q13" s="40">
        <v>-57</v>
      </c>
    </row>
    <row r="14" spans="1:17" ht="22.5" customHeight="1" x14ac:dyDescent="0.15">
      <c r="A14" s="39" t="s">
        <v>39</v>
      </c>
      <c r="B14" s="40">
        <v>21373</v>
      </c>
      <c r="C14" s="59" t="s">
        <v>28</v>
      </c>
      <c r="D14" s="40">
        <v>10218</v>
      </c>
      <c r="E14" s="40">
        <v>-13</v>
      </c>
      <c r="F14" s="40">
        <v>11155</v>
      </c>
      <c r="G14" s="40">
        <v>-6</v>
      </c>
      <c r="H14" s="40">
        <v>7462</v>
      </c>
      <c r="I14" s="42">
        <v>10</v>
      </c>
      <c r="J14" s="42">
        <v>35</v>
      </c>
      <c r="K14" s="38">
        <v>-25</v>
      </c>
      <c r="L14" s="42">
        <v>32</v>
      </c>
      <c r="M14" s="42">
        <v>15</v>
      </c>
      <c r="N14" s="42">
        <v>17</v>
      </c>
      <c r="O14" s="42">
        <v>24</v>
      </c>
      <c r="P14" s="38">
        <v>6</v>
      </c>
      <c r="Q14" s="40">
        <v>-19</v>
      </c>
    </row>
    <row r="15" spans="1:17" ht="22.5" customHeight="1" x14ac:dyDescent="0.15">
      <c r="A15" s="39" t="s">
        <v>40</v>
      </c>
      <c r="B15" s="40">
        <v>67948</v>
      </c>
      <c r="C15" s="59" t="s">
        <v>41</v>
      </c>
      <c r="D15" s="40">
        <v>33197</v>
      </c>
      <c r="E15" s="40">
        <v>-32</v>
      </c>
      <c r="F15" s="40">
        <v>34751</v>
      </c>
      <c r="G15" s="40">
        <v>-24</v>
      </c>
      <c r="H15" s="40">
        <v>24479</v>
      </c>
      <c r="I15" s="42">
        <v>41</v>
      </c>
      <c r="J15" s="42">
        <v>82</v>
      </c>
      <c r="K15" s="38">
        <v>-41</v>
      </c>
      <c r="L15" s="42">
        <v>104</v>
      </c>
      <c r="M15" s="42">
        <v>58</v>
      </c>
      <c r="N15" s="42">
        <v>77</v>
      </c>
      <c r="O15" s="42">
        <v>100</v>
      </c>
      <c r="P15" s="38">
        <v>-15</v>
      </c>
      <c r="Q15" s="40">
        <v>-56</v>
      </c>
    </row>
    <row r="16" spans="1:17" ht="22.5" customHeight="1" x14ac:dyDescent="0.15">
      <c r="A16" s="39" t="s">
        <v>42</v>
      </c>
      <c r="B16" s="40">
        <v>26722</v>
      </c>
      <c r="C16" s="59" t="s">
        <v>43</v>
      </c>
      <c r="D16" s="40">
        <v>12692</v>
      </c>
      <c r="E16" s="40">
        <v>-5</v>
      </c>
      <c r="F16" s="40">
        <v>14030</v>
      </c>
      <c r="G16" s="40">
        <v>-9</v>
      </c>
      <c r="H16" s="40">
        <v>9972</v>
      </c>
      <c r="I16" s="42">
        <v>14</v>
      </c>
      <c r="J16" s="42">
        <v>31</v>
      </c>
      <c r="K16" s="38">
        <v>-17</v>
      </c>
      <c r="L16" s="42">
        <v>26</v>
      </c>
      <c r="M16" s="42">
        <v>47</v>
      </c>
      <c r="N16" s="42">
        <v>31</v>
      </c>
      <c r="O16" s="42">
        <v>39</v>
      </c>
      <c r="P16" s="38">
        <v>3</v>
      </c>
      <c r="Q16" s="40">
        <v>-14</v>
      </c>
    </row>
    <row r="17" spans="1:17" ht="22.5" customHeight="1" x14ac:dyDescent="0.15">
      <c r="A17" s="39" t="s">
        <v>44</v>
      </c>
      <c r="B17" s="40">
        <v>79162</v>
      </c>
      <c r="C17" s="59" t="s">
        <v>45</v>
      </c>
      <c r="D17" s="40">
        <v>39007</v>
      </c>
      <c r="E17" s="40">
        <v>-97</v>
      </c>
      <c r="F17" s="40">
        <v>40155</v>
      </c>
      <c r="G17" s="40">
        <v>-80</v>
      </c>
      <c r="H17" s="40">
        <v>29891</v>
      </c>
      <c r="I17" s="42">
        <v>42</v>
      </c>
      <c r="J17" s="42">
        <v>100</v>
      </c>
      <c r="K17" s="38">
        <v>-58</v>
      </c>
      <c r="L17" s="42">
        <v>72</v>
      </c>
      <c r="M17" s="42">
        <v>150</v>
      </c>
      <c r="N17" s="42">
        <v>88</v>
      </c>
      <c r="O17" s="42">
        <v>253</v>
      </c>
      <c r="P17" s="38">
        <v>-119</v>
      </c>
      <c r="Q17" s="40">
        <v>-177</v>
      </c>
    </row>
    <row r="18" spans="1:17" ht="22.5" customHeight="1" x14ac:dyDescent="0.15">
      <c r="A18" s="39" t="s">
        <v>46</v>
      </c>
      <c r="B18" s="40">
        <v>86992</v>
      </c>
      <c r="C18" s="59" t="s">
        <v>47</v>
      </c>
      <c r="D18" s="40">
        <v>42057</v>
      </c>
      <c r="E18" s="40">
        <v>-63</v>
      </c>
      <c r="F18" s="40">
        <v>44935</v>
      </c>
      <c r="G18" s="40">
        <v>-25</v>
      </c>
      <c r="H18" s="40">
        <v>31624</v>
      </c>
      <c r="I18" s="42">
        <v>52</v>
      </c>
      <c r="J18" s="42">
        <v>110</v>
      </c>
      <c r="K18" s="38">
        <v>-58</v>
      </c>
      <c r="L18" s="42">
        <v>99</v>
      </c>
      <c r="M18" s="42">
        <v>96</v>
      </c>
      <c r="N18" s="42">
        <v>100</v>
      </c>
      <c r="O18" s="42">
        <v>125</v>
      </c>
      <c r="P18" s="38">
        <v>-30</v>
      </c>
      <c r="Q18" s="40">
        <v>-88</v>
      </c>
    </row>
    <row r="19" spans="1:17" ht="22.5" customHeight="1" x14ac:dyDescent="0.15">
      <c r="A19" s="39" t="s">
        <v>48</v>
      </c>
      <c r="B19" s="40">
        <v>18682</v>
      </c>
      <c r="C19" s="59" t="s">
        <v>43</v>
      </c>
      <c r="D19" s="40">
        <v>9098</v>
      </c>
      <c r="E19" s="40">
        <v>-7</v>
      </c>
      <c r="F19" s="40">
        <v>9584</v>
      </c>
      <c r="G19" s="40">
        <v>-2</v>
      </c>
      <c r="H19" s="40">
        <v>7409</v>
      </c>
      <c r="I19" s="42">
        <v>8</v>
      </c>
      <c r="J19" s="42">
        <v>22</v>
      </c>
      <c r="K19" s="38">
        <v>-14</v>
      </c>
      <c r="L19" s="42">
        <v>32</v>
      </c>
      <c r="M19" s="42">
        <v>9</v>
      </c>
      <c r="N19" s="42">
        <v>21</v>
      </c>
      <c r="O19" s="42">
        <v>15</v>
      </c>
      <c r="P19" s="38">
        <v>5</v>
      </c>
      <c r="Q19" s="40">
        <v>-9</v>
      </c>
    </row>
    <row r="20" spans="1:17" ht="22.5" customHeight="1" x14ac:dyDescent="0.15">
      <c r="A20" s="39" t="s">
        <v>49</v>
      </c>
      <c r="B20" s="40">
        <v>2273</v>
      </c>
      <c r="C20" s="59" t="s">
        <v>28</v>
      </c>
      <c r="D20" s="40">
        <v>1129</v>
      </c>
      <c r="E20" s="40">
        <v>-2</v>
      </c>
      <c r="F20" s="40">
        <v>1144</v>
      </c>
      <c r="G20" s="40">
        <v>0</v>
      </c>
      <c r="H20" s="40">
        <v>925</v>
      </c>
      <c r="I20" s="42">
        <v>1</v>
      </c>
      <c r="J20" s="42">
        <v>4</v>
      </c>
      <c r="K20" s="38">
        <v>-3</v>
      </c>
      <c r="L20" s="42">
        <v>1</v>
      </c>
      <c r="M20" s="42">
        <v>3</v>
      </c>
      <c r="N20" s="42">
        <v>2</v>
      </c>
      <c r="O20" s="42">
        <v>1</v>
      </c>
      <c r="P20" s="38">
        <v>1</v>
      </c>
      <c r="Q20" s="40">
        <v>-2</v>
      </c>
    </row>
    <row r="21" spans="1:17" ht="22.5" customHeight="1" x14ac:dyDescent="0.15">
      <c r="A21" s="39" t="s">
        <v>50</v>
      </c>
      <c r="B21" s="40">
        <v>9531</v>
      </c>
      <c r="C21" s="59" t="s">
        <v>51</v>
      </c>
      <c r="D21" s="40">
        <v>4578</v>
      </c>
      <c r="E21" s="40">
        <v>-12</v>
      </c>
      <c r="F21" s="40">
        <v>4953</v>
      </c>
      <c r="G21" s="40">
        <v>-17</v>
      </c>
      <c r="H21" s="40">
        <v>3221</v>
      </c>
      <c r="I21" s="42">
        <v>1</v>
      </c>
      <c r="J21" s="42">
        <v>19</v>
      </c>
      <c r="K21" s="38">
        <v>-18</v>
      </c>
      <c r="L21" s="42">
        <v>6</v>
      </c>
      <c r="M21" s="42">
        <v>10</v>
      </c>
      <c r="N21" s="42">
        <v>19</v>
      </c>
      <c r="O21" s="42">
        <v>8</v>
      </c>
      <c r="P21" s="38">
        <v>-11</v>
      </c>
      <c r="Q21" s="40">
        <v>-29</v>
      </c>
    </row>
    <row r="22" spans="1:17" ht="22.5" customHeight="1" x14ac:dyDescent="0.15">
      <c r="A22" s="39" t="s">
        <v>52</v>
      </c>
      <c r="B22" s="40">
        <v>19494</v>
      </c>
      <c r="C22" s="59" t="s">
        <v>47</v>
      </c>
      <c r="D22" s="40">
        <v>9467</v>
      </c>
      <c r="E22" s="40">
        <v>-16</v>
      </c>
      <c r="F22" s="40">
        <v>10027</v>
      </c>
      <c r="G22" s="40">
        <v>-3</v>
      </c>
      <c r="H22" s="40">
        <v>6611</v>
      </c>
      <c r="I22" s="42">
        <v>7</v>
      </c>
      <c r="J22" s="42">
        <v>34</v>
      </c>
      <c r="K22" s="38">
        <v>-27</v>
      </c>
      <c r="L22" s="42">
        <v>23</v>
      </c>
      <c r="M22" s="42">
        <v>11</v>
      </c>
      <c r="N22" s="42">
        <v>17</v>
      </c>
      <c r="O22" s="42">
        <v>9</v>
      </c>
      <c r="P22" s="38">
        <v>8</v>
      </c>
      <c r="Q22" s="40">
        <v>-19</v>
      </c>
    </row>
    <row r="23" spans="1:17" ht="22.5" customHeight="1" x14ac:dyDescent="0.15">
      <c r="A23" s="39" t="s">
        <v>53</v>
      </c>
      <c r="B23" s="40">
        <v>8880</v>
      </c>
      <c r="C23" s="59" t="s">
        <v>54</v>
      </c>
      <c r="D23" s="40">
        <v>4468</v>
      </c>
      <c r="E23" s="40">
        <v>-9</v>
      </c>
      <c r="F23" s="40">
        <v>4412</v>
      </c>
      <c r="G23" s="40">
        <v>-3</v>
      </c>
      <c r="H23" s="40">
        <v>3706</v>
      </c>
      <c r="I23" s="42">
        <v>5</v>
      </c>
      <c r="J23" s="42">
        <v>12</v>
      </c>
      <c r="K23" s="38">
        <v>-7</v>
      </c>
      <c r="L23" s="42">
        <v>6</v>
      </c>
      <c r="M23" s="42">
        <v>3</v>
      </c>
      <c r="N23" s="42">
        <v>8</v>
      </c>
      <c r="O23" s="42">
        <v>6</v>
      </c>
      <c r="P23" s="38">
        <v>-5</v>
      </c>
      <c r="Q23" s="40">
        <v>-12</v>
      </c>
    </row>
    <row r="24" spans="1:17" ht="22.5" customHeight="1" x14ac:dyDescent="0.15">
      <c r="A24" s="39" t="s">
        <v>55</v>
      </c>
      <c r="B24" s="40">
        <v>9954</v>
      </c>
      <c r="C24" s="59" t="s">
        <v>34</v>
      </c>
      <c r="D24" s="40">
        <v>5260</v>
      </c>
      <c r="E24" s="40">
        <v>2</v>
      </c>
      <c r="F24" s="40">
        <v>4694</v>
      </c>
      <c r="G24" s="40">
        <v>-3</v>
      </c>
      <c r="H24" s="40">
        <v>4425</v>
      </c>
      <c r="I24" s="42">
        <v>3</v>
      </c>
      <c r="J24" s="42">
        <v>9</v>
      </c>
      <c r="K24" s="38">
        <v>-6</v>
      </c>
      <c r="L24" s="42">
        <v>13</v>
      </c>
      <c r="M24" s="42">
        <v>6</v>
      </c>
      <c r="N24" s="42">
        <v>4</v>
      </c>
      <c r="O24" s="42">
        <v>10</v>
      </c>
      <c r="P24" s="38">
        <v>5</v>
      </c>
      <c r="Q24" s="40">
        <v>-1</v>
      </c>
    </row>
    <row r="25" spans="1:17" ht="22.5" customHeight="1" x14ac:dyDescent="0.15">
      <c r="A25" s="43" t="s">
        <v>56</v>
      </c>
      <c r="B25" s="44">
        <v>7655</v>
      </c>
      <c r="C25" s="60" t="s">
        <v>57</v>
      </c>
      <c r="D25" s="44">
        <v>3842</v>
      </c>
      <c r="E25" s="44">
        <v>-11</v>
      </c>
      <c r="F25" s="44">
        <v>3813</v>
      </c>
      <c r="G25" s="44">
        <v>-14</v>
      </c>
      <c r="H25" s="44">
        <v>3137</v>
      </c>
      <c r="I25" s="46">
        <v>4</v>
      </c>
      <c r="J25" s="46">
        <v>13</v>
      </c>
      <c r="K25" s="38">
        <v>-9</v>
      </c>
      <c r="L25" s="46">
        <v>6</v>
      </c>
      <c r="M25" s="46">
        <v>3</v>
      </c>
      <c r="N25" s="46">
        <v>14</v>
      </c>
      <c r="O25" s="46">
        <v>11</v>
      </c>
      <c r="P25" s="38">
        <v>-16</v>
      </c>
      <c r="Q25" s="44">
        <v>-25</v>
      </c>
    </row>
    <row r="26" spans="1:17" ht="22.5" customHeight="1" x14ac:dyDescent="0.15">
      <c r="A26" s="39" t="s">
        <v>58</v>
      </c>
      <c r="B26" s="40">
        <v>13385</v>
      </c>
      <c r="C26" s="59" t="s">
        <v>59</v>
      </c>
      <c r="D26" s="47">
        <v>6441</v>
      </c>
      <c r="E26" s="40">
        <v>-14</v>
      </c>
      <c r="F26" s="40">
        <v>6944</v>
      </c>
      <c r="G26" s="40">
        <v>-14</v>
      </c>
      <c r="H26" s="40">
        <v>4767</v>
      </c>
      <c r="I26" s="42">
        <v>5</v>
      </c>
      <c r="J26" s="42">
        <v>19</v>
      </c>
      <c r="K26" s="42">
        <v>-14</v>
      </c>
      <c r="L26" s="42">
        <v>6</v>
      </c>
      <c r="M26" s="42">
        <v>5</v>
      </c>
      <c r="N26" s="42">
        <v>10</v>
      </c>
      <c r="O26" s="42">
        <v>15</v>
      </c>
      <c r="P26" s="42">
        <v>-14</v>
      </c>
      <c r="Q26" s="40">
        <v>-28</v>
      </c>
    </row>
  </sheetData>
  <mergeCells count="1">
    <mergeCell ref="D3:G4"/>
  </mergeCells>
  <phoneticPr fontId="3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7A999-5A02-4B78-809D-2B37EC3C9D47}">
  <sheetPr codeName="Sheet10"/>
  <dimension ref="A1:Q26"/>
  <sheetViews>
    <sheetView showGridLines="0" view="pageBreakPreview" zoomScale="85" zoomScaleNormal="100" zoomScaleSheetLayoutView="85" workbookViewId="0">
      <selection activeCell="N7" sqref="N7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bestFit="1" customWidth="1"/>
    <col min="11" max="11" width="9.75" bestFit="1" customWidth="1"/>
    <col min="12" max="14" width="7.625" bestFit="1" customWidth="1"/>
    <col min="15" max="15" width="8.625" bestFit="1" customWidth="1"/>
    <col min="16" max="16" width="9.75" bestFit="1" customWidth="1"/>
    <col min="17" max="17" width="11.75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0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87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2</v>
      </c>
      <c r="B3" s="13"/>
      <c r="C3" s="13"/>
      <c r="D3" s="61" t="s">
        <v>3</v>
      </c>
      <c r="E3" s="61"/>
      <c r="F3" s="61"/>
      <c r="G3" s="61"/>
      <c r="H3" s="13"/>
      <c r="I3" s="14" t="s">
        <v>4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62"/>
      <c r="E4" s="62"/>
      <c r="F4" s="62"/>
      <c r="G4" s="62"/>
      <c r="H4" s="17"/>
      <c r="I4" s="19" t="s">
        <v>5</v>
      </c>
      <c r="J4" s="19"/>
      <c r="K4" s="19"/>
      <c r="L4" s="19" t="s">
        <v>6</v>
      </c>
      <c r="M4" s="19"/>
      <c r="N4" s="19"/>
      <c r="O4" s="19"/>
      <c r="P4" s="19"/>
      <c r="Q4" s="17"/>
    </row>
    <row r="5" spans="1:17" ht="22.5" customHeight="1" x14ac:dyDescent="0.15">
      <c r="A5" s="20" t="s">
        <v>7</v>
      </c>
      <c r="B5" s="17" t="s">
        <v>8</v>
      </c>
      <c r="C5" s="48" t="s">
        <v>9</v>
      </c>
      <c r="D5" s="17" t="s">
        <v>10</v>
      </c>
      <c r="E5" s="13" t="s">
        <v>11</v>
      </c>
      <c r="F5" s="13" t="s">
        <v>12</v>
      </c>
      <c r="G5" s="17" t="s">
        <v>11</v>
      </c>
      <c r="H5" s="17" t="s">
        <v>13</v>
      </c>
      <c r="I5" s="22" t="s">
        <v>14</v>
      </c>
      <c r="J5" s="22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17" t="s">
        <v>22</v>
      </c>
    </row>
    <row r="6" spans="1:17" ht="22.5" customHeight="1" x14ac:dyDescent="0.15">
      <c r="A6" s="24"/>
      <c r="B6" s="24" t="s">
        <v>23</v>
      </c>
      <c r="C6" s="24" t="s">
        <v>24</v>
      </c>
      <c r="D6" s="24" t="s">
        <v>25</v>
      </c>
      <c r="E6" s="24" t="s">
        <v>25</v>
      </c>
      <c r="F6" s="24" t="s">
        <v>25</v>
      </c>
      <c r="G6" s="24" t="s">
        <v>25</v>
      </c>
      <c r="H6" s="24" t="s">
        <v>26</v>
      </c>
      <c r="I6" s="26" t="s">
        <v>25</v>
      </c>
      <c r="J6" s="26" t="s">
        <v>25</v>
      </c>
      <c r="K6" s="26" t="s">
        <v>25</v>
      </c>
      <c r="L6" s="26" t="s">
        <v>25</v>
      </c>
      <c r="M6" s="26" t="s">
        <v>25</v>
      </c>
      <c r="N6" s="26" t="s">
        <v>25</v>
      </c>
      <c r="O6" s="26" t="s">
        <v>25</v>
      </c>
      <c r="P6" s="26" t="s">
        <v>25</v>
      </c>
      <c r="Q6" s="24" t="s">
        <v>25</v>
      </c>
    </row>
    <row r="7" spans="1:17" ht="22.5" customHeight="1" x14ac:dyDescent="0.15">
      <c r="A7" s="27" t="s">
        <v>27</v>
      </c>
      <c r="B7" s="28">
        <v>757039</v>
      </c>
      <c r="C7" s="29">
        <v>-0.1</v>
      </c>
      <c r="D7" s="28">
        <v>369772</v>
      </c>
      <c r="E7" s="28">
        <v>-300</v>
      </c>
      <c r="F7" s="28">
        <v>387267</v>
      </c>
      <c r="G7" s="28">
        <v>-423</v>
      </c>
      <c r="H7" s="28">
        <v>292636</v>
      </c>
      <c r="I7" s="30">
        <v>368</v>
      </c>
      <c r="J7" s="30">
        <v>875</v>
      </c>
      <c r="K7" s="30">
        <v>-507</v>
      </c>
      <c r="L7" s="30">
        <v>621</v>
      </c>
      <c r="M7" s="30">
        <v>733</v>
      </c>
      <c r="N7" s="30">
        <v>621</v>
      </c>
      <c r="O7" s="30">
        <v>949</v>
      </c>
      <c r="P7" s="30">
        <v>-216</v>
      </c>
      <c r="Q7" s="28">
        <v>-723</v>
      </c>
    </row>
    <row r="8" spans="1:17" ht="22.5" customHeight="1" x14ac:dyDescent="0.15">
      <c r="A8" s="27" t="s">
        <v>29</v>
      </c>
      <c r="B8" s="28">
        <v>666139</v>
      </c>
      <c r="C8" s="31">
        <v>-9.1488701145408538E-2</v>
      </c>
      <c r="D8" s="28">
        <v>325028</v>
      </c>
      <c r="E8" s="28">
        <v>-251</v>
      </c>
      <c r="F8" s="28">
        <v>341111</v>
      </c>
      <c r="G8" s="28">
        <v>-359</v>
      </c>
      <c r="H8" s="28">
        <v>258516</v>
      </c>
      <c r="I8" s="28">
        <v>331</v>
      </c>
      <c r="J8" s="28">
        <v>742</v>
      </c>
      <c r="K8" s="28">
        <v>-411</v>
      </c>
      <c r="L8" s="28">
        <v>518</v>
      </c>
      <c r="M8" s="28">
        <v>660</v>
      </c>
      <c r="N8" s="28">
        <v>510</v>
      </c>
      <c r="O8" s="28">
        <v>867</v>
      </c>
      <c r="P8" s="28">
        <v>-199</v>
      </c>
      <c r="Q8" s="28">
        <v>-610</v>
      </c>
    </row>
    <row r="9" spans="1:17" ht="22.5" customHeight="1" thickBot="1" x14ac:dyDescent="0.2">
      <c r="A9" s="32" t="s">
        <v>30</v>
      </c>
      <c r="B9" s="33">
        <v>90900</v>
      </c>
      <c r="C9" s="34">
        <v>-0.124158087306209</v>
      </c>
      <c r="D9" s="33">
        <v>44744</v>
      </c>
      <c r="E9" s="33">
        <v>-49</v>
      </c>
      <c r="F9" s="33">
        <v>46156</v>
      </c>
      <c r="G9" s="33">
        <v>-64</v>
      </c>
      <c r="H9" s="33">
        <v>34120</v>
      </c>
      <c r="I9" s="33">
        <v>37</v>
      </c>
      <c r="J9" s="33">
        <v>133</v>
      </c>
      <c r="K9" s="33">
        <v>-96</v>
      </c>
      <c r="L9" s="33">
        <v>103</v>
      </c>
      <c r="M9" s="33">
        <v>73</v>
      </c>
      <c r="N9" s="33">
        <v>111</v>
      </c>
      <c r="O9" s="33">
        <v>82</v>
      </c>
      <c r="P9" s="33">
        <v>-17</v>
      </c>
      <c r="Q9" s="33">
        <v>-113</v>
      </c>
    </row>
    <row r="10" spans="1:17" ht="22.5" customHeight="1" x14ac:dyDescent="0.15">
      <c r="A10" s="35" t="s">
        <v>31</v>
      </c>
      <c r="B10" s="36">
        <v>259580</v>
      </c>
      <c r="C10" s="37">
        <v>-0.1</v>
      </c>
      <c r="D10" s="36">
        <v>126782</v>
      </c>
      <c r="E10" s="36">
        <v>-124</v>
      </c>
      <c r="F10" s="36">
        <v>132798</v>
      </c>
      <c r="G10" s="36">
        <v>-145</v>
      </c>
      <c r="H10" s="36">
        <v>105007</v>
      </c>
      <c r="I10" s="38">
        <v>119</v>
      </c>
      <c r="J10" s="38">
        <v>286</v>
      </c>
      <c r="K10" s="38">
        <v>-167</v>
      </c>
      <c r="L10" s="38">
        <v>185</v>
      </c>
      <c r="M10" s="38">
        <v>227</v>
      </c>
      <c r="N10" s="38">
        <v>171</v>
      </c>
      <c r="O10" s="38">
        <v>343</v>
      </c>
      <c r="P10" s="38">
        <v>-102</v>
      </c>
      <c r="Q10" s="36">
        <v>-269</v>
      </c>
    </row>
    <row r="11" spans="1:17" ht="22.5" customHeight="1" x14ac:dyDescent="0.15">
      <c r="A11" s="39" t="s">
        <v>33</v>
      </c>
      <c r="B11" s="40">
        <v>63402</v>
      </c>
      <c r="C11" s="41">
        <v>-0.09</v>
      </c>
      <c r="D11" s="40">
        <v>31351</v>
      </c>
      <c r="E11" s="40">
        <v>-23</v>
      </c>
      <c r="F11" s="40">
        <v>32051</v>
      </c>
      <c r="G11" s="40">
        <v>-37</v>
      </c>
      <c r="H11" s="40">
        <v>27851</v>
      </c>
      <c r="I11" s="42">
        <v>30</v>
      </c>
      <c r="J11" s="42">
        <v>83</v>
      </c>
      <c r="K11" s="38">
        <v>-53</v>
      </c>
      <c r="L11" s="42">
        <v>36</v>
      </c>
      <c r="M11" s="42">
        <v>76</v>
      </c>
      <c r="N11" s="42">
        <v>38</v>
      </c>
      <c r="O11" s="42">
        <v>81</v>
      </c>
      <c r="P11" s="38">
        <v>-7</v>
      </c>
      <c r="Q11" s="40">
        <v>-60</v>
      </c>
    </row>
    <row r="12" spans="1:17" ht="22.5" customHeight="1" x14ac:dyDescent="0.15">
      <c r="A12" s="39" t="s">
        <v>35</v>
      </c>
      <c r="B12" s="40">
        <v>28503</v>
      </c>
      <c r="C12" s="41">
        <v>-0.13</v>
      </c>
      <c r="D12" s="40">
        <v>14098</v>
      </c>
      <c r="E12" s="40">
        <v>-18</v>
      </c>
      <c r="F12" s="40">
        <v>14405</v>
      </c>
      <c r="G12" s="40">
        <v>-20</v>
      </c>
      <c r="H12" s="40">
        <v>12032</v>
      </c>
      <c r="I12" s="42">
        <v>15</v>
      </c>
      <c r="J12" s="42">
        <v>47</v>
      </c>
      <c r="K12" s="38">
        <v>-32</v>
      </c>
      <c r="L12" s="42">
        <v>19</v>
      </c>
      <c r="M12" s="42">
        <v>35</v>
      </c>
      <c r="N12" s="42">
        <v>20</v>
      </c>
      <c r="O12" s="42">
        <v>40</v>
      </c>
      <c r="P12" s="38">
        <v>-6</v>
      </c>
      <c r="Q12" s="40">
        <v>-38</v>
      </c>
    </row>
    <row r="13" spans="1:17" ht="22.5" customHeight="1" x14ac:dyDescent="0.15">
      <c r="A13" s="39" t="s">
        <v>37</v>
      </c>
      <c r="B13" s="40">
        <v>30362</v>
      </c>
      <c r="C13" s="41">
        <v>-0.16</v>
      </c>
      <c r="D13" s="40">
        <v>14586</v>
      </c>
      <c r="E13" s="40">
        <v>-22</v>
      </c>
      <c r="F13" s="40">
        <v>15776</v>
      </c>
      <c r="G13" s="40">
        <v>-27</v>
      </c>
      <c r="H13" s="40">
        <v>10716</v>
      </c>
      <c r="I13" s="42">
        <v>14</v>
      </c>
      <c r="J13" s="42">
        <v>41</v>
      </c>
      <c r="K13" s="38">
        <v>-27</v>
      </c>
      <c r="L13" s="42">
        <v>12</v>
      </c>
      <c r="M13" s="42">
        <v>13</v>
      </c>
      <c r="N13" s="42">
        <v>25</v>
      </c>
      <c r="O13" s="42">
        <v>22</v>
      </c>
      <c r="P13" s="38">
        <v>-22</v>
      </c>
      <c r="Q13" s="40">
        <v>-49</v>
      </c>
    </row>
    <row r="14" spans="1:17" ht="22.5" customHeight="1" x14ac:dyDescent="0.15">
      <c r="A14" s="39" t="s">
        <v>39</v>
      </c>
      <c r="B14" s="40">
        <v>21590</v>
      </c>
      <c r="C14" s="41">
        <v>0</v>
      </c>
      <c r="D14" s="40">
        <v>10362</v>
      </c>
      <c r="E14" s="40">
        <v>4</v>
      </c>
      <c r="F14" s="40">
        <v>11228</v>
      </c>
      <c r="G14" s="40">
        <v>-5</v>
      </c>
      <c r="H14" s="40">
        <v>7407</v>
      </c>
      <c r="I14" s="42">
        <v>7</v>
      </c>
      <c r="J14" s="42">
        <v>17</v>
      </c>
      <c r="K14" s="38">
        <v>-10</v>
      </c>
      <c r="L14" s="42">
        <v>19</v>
      </c>
      <c r="M14" s="42">
        <v>11</v>
      </c>
      <c r="N14" s="42">
        <v>7</v>
      </c>
      <c r="O14" s="42">
        <v>14</v>
      </c>
      <c r="P14" s="38">
        <v>9</v>
      </c>
      <c r="Q14" s="40">
        <v>-1</v>
      </c>
    </row>
    <row r="15" spans="1:17" ht="22.5" customHeight="1" x14ac:dyDescent="0.15">
      <c r="A15" s="39" t="s">
        <v>40</v>
      </c>
      <c r="B15" s="40">
        <v>68345</v>
      </c>
      <c r="C15" s="41">
        <v>-7.0000000000000007E-2</v>
      </c>
      <c r="D15" s="40">
        <v>33389</v>
      </c>
      <c r="E15" s="40">
        <v>-21</v>
      </c>
      <c r="F15" s="40">
        <v>34956</v>
      </c>
      <c r="G15" s="40">
        <v>-25</v>
      </c>
      <c r="H15" s="40">
        <v>24383</v>
      </c>
      <c r="I15" s="42">
        <v>44</v>
      </c>
      <c r="J15" s="42">
        <v>62</v>
      </c>
      <c r="K15" s="38">
        <v>-18</v>
      </c>
      <c r="L15" s="42">
        <v>65</v>
      </c>
      <c r="M15" s="42">
        <v>54</v>
      </c>
      <c r="N15" s="42">
        <v>68</v>
      </c>
      <c r="O15" s="42">
        <v>79</v>
      </c>
      <c r="P15" s="38">
        <v>-28</v>
      </c>
      <c r="Q15" s="40">
        <v>-46</v>
      </c>
    </row>
    <row r="16" spans="1:17" ht="22.5" customHeight="1" x14ac:dyDescent="0.15">
      <c r="A16" s="39" t="s">
        <v>42</v>
      </c>
      <c r="B16" s="40">
        <v>26965</v>
      </c>
      <c r="C16" s="41">
        <v>-0.11</v>
      </c>
      <c r="D16" s="40">
        <v>12826</v>
      </c>
      <c r="E16" s="40">
        <v>-6</v>
      </c>
      <c r="F16" s="40">
        <v>14139</v>
      </c>
      <c r="G16" s="40">
        <v>-23</v>
      </c>
      <c r="H16" s="40">
        <v>9905</v>
      </c>
      <c r="I16" s="42">
        <v>9</v>
      </c>
      <c r="J16" s="42">
        <v>32</v>
      </c>
      <c r="K16" s="38">
        <v>-23</v>
      </c>
      <c r="L16" s="42">
        <v>24</v>
      </c>
      <c r="M16" s="42">
        <v>28</v>
      </c>
      <c r="N16" s="42">
        <v>21</v>
      </c>
      <c r="O16" s="42">
        <v>37</v>
      </c>
      <c r="P16" s="38">
        <v>-6</v>
      </c>
      <c r="Q16" s="40">
        <v>-29</v>
      </c>
    </row>
    <row r="17" spans="1:17" ht="22.5" customHeight="1" x14ac:dyDescent="0.15">
      <c r="A17" s="39" t="s">
        <v>44</v>
      </c>
      <c r="B17" s="40">
        <v>80062</v>
      </c>
      <c r="C17" s="41">
        <v>-0.03</v>
      </c>
      <c r="D17" s="40">
        <v>39487</v>
      </c>
      <c r="E17" s="40">
        <v>6</v>
      </c>
      <c r="F17" s="40">
        <v>40575</v>
      </c>
      <c r="G17" s="40">
        <v>-28</v>
      </c>
      <c r="H17" s="40">
        <v>29986</v>
      </c>
      <c r="I17" s="42">
        <v>37</v>
      </c>
      <c r="J17" s="42">
        <v>82</v>
      </c>
      <c r="K17" s="38">
        <v>-45</v>
      </c>
      <c r="L17" s="42">
        <v>78</v>
      </c>
      <c r="M17" s="42">
        <v>175</v>
      </c>
      <c r="N17" s="42">
        <v>75</v>
      </c>
      <c r="O17" s="42">
        <v>155</v>
      </c>
      <c r="P17" s="38">
        <v>23</v>
      </c>
      <c r="Q17" s="40">
        <v>-22</v>
      </c>
    </row>
    <row r="18" spans="1:17" ht="22.5" customHeight="1" x14ac:dyDescent="0.15">
      <c r="A18" s="39" t="s">
        <v>46</v>
      </c>
      <c r="B18" s="40">
        <v>87330</v>
      </c>
      <c r="C18" s="41">
        <v>-0.11</v>
      </c>
      <c r="D18" s="40">
        <v>42147</v>
      </c>
      <c r="E18" s="40">
        <v>-47</v>
      </c>
      <c r="F18" s="40">
        <v>45183</v>
      </c>
      <c r="G18" s="40">
        <v>-49</v>
      </c>
      <c r="H18" s="40">
        <v>31229</v>
      </c>
      <c r="I18" s="42">
        <v>56</v>
      </c>
      <c r="J18" s="42">
        <v>92</v>
      </c>
      <c r="K18" s="38">
        <v>-36</v>
      </c>
      <c r="L18" s="42">
        <v>80</v>
      </c>
      <c r="M18" s="42">
        <v>41</v>
      </c>
      <c r="N18" s="42">
        <v>85</v>
      </c>
      <c r="O18" s="42">
        <v>96</v>
      </c>
      <c r="P18" s="38">
        <v>-60</v>
      </c>
      <c r="Q18" s="40">
        <v>-96</v>
      </c>
    </row>
    <row r="19" spans="1:17" ht="22.5" customHeight="1" x14ac:dyDescent="0.15">
      <c r="A19" s="39" t="s">
        <v>48</v>
      </c>
      <c r="B19" s="40">
        <v>18749</v>
      </c>
      <c r="C19" s="41">
        <v>-0.03</v>
      </c>
      <c r="D19" s="40">
        <v>9139</v>
      </c>
      <c r="E19" s="40">
        <v>-4</v>
      </c>
      <c r="F19" s="40">
        <v>9610</v>
      </c>
      <c r="G19" s="40">
        <v>-2</v>
      </c>
      <c r="H19" s="40">
        <v>7335</v>
      </c>
      <c r="I19" s="42">
        <v>6</v>
      </c>
      <c r="J19" s="42">
        <v>20</v>
      </c>
      <c r="K19" s="38">
        <v>-14</v>
      </c>
      <c r="L19" s="42">
        <v>32</v>
      </c>
      <c r="M19" s="42">
        <v>17</v>
      </c>
      <c r="N19" s="42">
        <v>25</v>
      </c>
      <c r="O19" s="42">
        <v>16</v>
      </c>
      <c r="P19" s="38">
        <v>8</v>
      </c>
      <c r="Q19" s="40">
        <v>-6</v>
      </c>
    </row>
    <row r="20" spans="1:17" ht="22.5" customHeight="1" x14ac:dyDescent="0.15">
      <c r="A20" s="39" t="s">
        <v>49</v>
      </c>
      <c r="B20" s="40">
        <v>2330</v>
      </c>
      <c r="C20" s="41">
        <v>-0.17</v>
      </c>
      <c r="D20" s="40">
        <v>1159</v>
      </c>
      <c r="E20" s="40">
        <v>0</v>
      </c>
      <c r="F20" s="40">
        <v>1171</v>
      </c>
      <c r="G20" s="40">
        <v>-4</v>
      </c>
      <c r="H20" s="40">
        <v>939</v>
      </c>
      <c r="I20" s="42">
        <v>1</v>
      </c>
      <c r="J20" s="42">
        <v>7</v>
      </c>
      <c r="K20" s="38">
        <v>-6</v>
      </c>
      <c r="L20" s="42">
        <v>1</v>
      </c>
      <c r="M20" s="42">
        <v>3</v>
      </c>
      <c r="N20" s="42">
        <v>1</v>
      </c>
      <c r="O20" s="42">
        <v>1</v>
      </c>
      <c r="P20" s="38">
        <v>2</v>
      </c>
      <c r="Q20" s="40">
        <v>-4</v>
      </c>
    </row>
    <row r="21" spans="1:17" ht="22.5" customHeight="1" x14ac:dyDescent="0.15">
      <c r="A21" s="39" t="s">
        <v>50</v>
      </c>
      <c r="B21" s="40">
        <v>9720</v>
      </c>
      <c r="C21" s="41">
        <v>-0.21</v>
      </c>
      <c r="D21" s="40">
        <v>4665</v>
      </c>
      <c r="E21" s="40">
        <v>-12</v>
      </c>
      <c r="F21" s="40">
        <v>5055</v>
      </c>
      <c r="G21" s="40">
        <v>-8</v>
      </c>
      <c r="H21" s="40">
        <v>3245</v>
      </c>
      <c r="I21" s="42">
        <v>6</v>
      </c>
      <c r="J21" s="42">
        <v>11</v>
      </c>
      <c r="K21" s="38">
        <v>-5</v>
      </c>
      <c r="L21" s="42">
        <v>4</v>
      </c>
      <c r="M21" s="42">
        <v>3</v>
      </c>
      <c r="N21" s="42">
        <v>18</v>
      </c>
      <c r="O21" s="42">
        <v>4</v>
      </c>
      <c r="P21" s="38">
        <v>-15</v>
      </c>
      <c r="Q21" s="40">
        <v>-20</v>
      </c>
    </row>
    <row r="22" spans="1:17" ht="22.5" customHeight="1" x14ac:dyDescent="0.15">
      <c r="A22" s="39" t="s">
        <v>52</v>
      </c>
      <c r="B22" s="40">
        <v>19594</v>
      </c>
      <c r="C22" s="41">
        <v>-0.19</v>
      </c>
      <c r="D22" s="40">
        <v>9483</v>
      </c>
      <c r="E22" s="40">
        <v>-17</v>
      </c>
      <c r="F22" s="40">
        <v>10111</v>
      </c>
      <c r="G22" s="40">
        <v>-21</v>
      </c>
      <c r="H22" s="40">
        <v>6507</v>
      </c>
      <c r="I22" s="42">
        <v>5</v>
      </c>
      <c r="J22" s="42">
        <v>31</v>
      </c>
      <c r="K22" s="38">
        <v>-26</v>
      </c>
      <c r="L22" s="42">
        <v>18</v>
      </c>
      <c r="M22" s="42">
        <v>7</v>
      </c>
      <c r="N22" s="42">
        <v>24</v>
      </c>
      <c r="O22" s="42">
        <v>13</v>
      </c>
      <c r="P22" s="38">
        <v>-12</v>
      </c>
      <c r="Q22" s="40">
        <v>-38</v>
      </c>
    </row>
    <row r="23" spans="1:17" ht="22.5" customHeight="1" x14ac:dyDescent="0.15">
      <c r="A23" s="39" t="s">
        <v>53</v>
      </c>
      <c r="B23" s="40">
        <v>8961</v>
      </c>
      <c r="C23" s="41">
        <v>-0.15</v>
      </c>
      <c r="D23" s="40">
        <v>4513</v>
      </c>
      <c r="E23" s="40">
        <v>-7</v>
      </c>
      <c r="F23" s="40">
        <v>4448</v>
      </c>
      <c r="G23" s="40">
        <v>-6</v>
      </c>
      <c r="H23" s="40">
        <v>3699</v>
      </c>
      <c r="I23" s="42">
        <v>4</v>
      </c>
      <c r="J23" s="42">
        <v>21</v>
      </c>
      <c r="K23" s="38">
        <v>-17</v>
      </c>
      <c r="L23" s="42">
        <v>19</v>
      </c>
      <c r="M23" s="42">
        <v>8</v>
      </c>
      <c r="N23" s="42">
        <v>13</v>
      </c>
      <c r="O23" s="42">
        <v>10</v>
      </c>
      <c r="P23" s="38">
        <v>4</v>
      </c>
      <c r="Q23" s="40">
        <v>-13</v>
      </c>
    </row>
    <row r="24" spans="1:17" ht="22.5" customHeight="1" x14ac:dyDescent="0.15">
      <c r="A24" s="39" t="s">
        <v>55</v>
      </c>
      <c r="B24" s="40">
        <v>10113</v>
      </c>
      <c r="C24" s="41">
        <v>-0.12</v>
      </c>
      <c r="D24" s="40">
        <v>5318</v>
      </c>
      <c r="E24" s="40">
        <v>-7</v>
      </c>
      <c r="F24" s="40">
        <v>4795</v>
      </c>
      <c r="G24" s="40">
        <v>-5</v>
      </c>
      <c r="H24" s="40">
        <v>4442</v>
      </c>
      <c r="I24" s="42">
        <v>6</v>
      </c>
      <c r="J24" s="42">
        <v>16</v>
      </c>
      <c r="K24" s="38">
        <v>-10</v>
      </c>
      <c r="L24" s="42">
        <v>8</v>
      </c>
      <c r="M24" s="42">
        <v>11</v>
      </c>
      <c r="N24" s="42">
        <v>5</v>
      </c>
      <c r="O24" s="42">
        <v>16</v>
      </c>
      <c r="P24" s="38">
        <v>-2</v>
      </c>
      <c r="Q24" s="40">
        <v>-12</v>
      </c>
    </row>
    <row r="25" spans="1:17" ht="22.5" customHeight="1" x14ac:dyDescent="0.15">
      <c r="A25" s="43" t="s">
        <v>56</v>
      </c>
      <c r="B25" s="44">
        <v>7834</v>
      </c>
      <c r="C25" s="45">
        <v>0.09</v>
      </c>
      <c r="D25" s="44">
        <v>3930</v>
      </c>
      <c r="E25" s="44">
        <v>11</v>
      </c>
      <c r="F25" s="44">
        <v>3904</v>
      </c>
      <c r="G25" s="44">
        <v>-4</v>
      </c>
      <c r="H25" s="44">
        <v>3168</v>
      </c>
      <c r="I25" s="46">
        <v>8</v>
      </c>
      <c r="J25" s="46">
        <v>5</v>
      </c>
      <c r="K25" s="38">
        <v>3</v>
      </c>
      <c r="L25" s="46">
        <v>9</v>
      </c>
      <c r="M25" s="46">
        <v>15</v>
      </c>
      <c r="N25" s="46">
        <v>9</v>
      </c>
      <c r="O25" s="46">
        <v>11</v>
      </c>
      <c r="P25" s="38">
        <v>4</v>
      </c>
      <c r="Q25" s="44">
        <v>7</v>
      </c>
    </row>
    <row r="26" spans="1:17" ht="22.5" customHeight="1" x14ac:dyDescent="0.15">
      <c r="A26" s="39" t="s">
        <v>58</v>
      </c>
      <c r="B26" s="40">
        <v>13599</v>
      </c>
      <c r="C26" s="41">
        <v>-0.2</v>
      </c>
      <c r="D26" s="47">
        <v>6537</v>
      </c>
      <c r="E26" s="40">
        <v>-13</v>
      </c>
      <c r="F26" s="40">
        <v>7062</v>
      </c>
      <c r="G26" s="40">
        <v>-14</v>
      </c>
      <c r="H26" s="40">
        <v>4785</v>
      </c>
      <c r="I26" s="42">
        <v>1</v>
      </c>
      <c r="J26" s="42">
        <v>22</v>
      </c>
      <c r="K26" s="42">
        <v>-21</v>
      </c>
      <c r="L26" s="42">
        <v>12</v>
      </c>
      <c r="M26" s="42">
        <v>9</v>
      </c>
      <c r="N26" s="42">
        <v>16</v>
      </c>
      <c r="O26" s="42">
        <v>11</v>
      </c>
      <c r="P26" s="42">
        <v>-6</v>
      </c>
      <c r="Q26" s="40">
        <v>-27</v>
      </c>
    </row>
  </sheetData>
  <mergeCells count="1">
    <mergeCell ref="D3:G4"/>
  </mergeCells>
  <phoneticPr fontId="3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EE903-FB06-4F06-9DE2-A56704467A15}">
  <sheetPr codeName="Sheet11"/>
  <dimension ref="A1:Q26"/>
  <sheetViews>
    <sheetView showGridLines="0" tabSelected="1" view="pageBreakPreview" zoomScale="85" zoomScaleNormal="100" zoomScaleSheetLayoutView="85" workbookViewId="0">
      <selection activeCell="I19" sqref="I19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2.2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bestFit="1" customWidth="1"/>
    <col min="11" max="11" width="9.75" bestFit="1" customWidth="1"/>
    <col min="12" max="15" width="7.625" bestFit="1" customWidth="1"/>
    <col min="16" max="16" width="9.75" bestFit="1" customWidth="1"/>
    <col min="17" max="17" width="11.75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0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88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2</v>
      </c>
      <c r="B3" s="13"/>
      <c r="C3" s="13"/>
      <c r="D3" s="61" t="s">
        <v>3</v>
      </c>
      <c r="E3" s="61"/>
      <c r="F3" s="61"/>
      <c r="G3" s="61"/>
      <c r="H3" s="13"/>
      <c r="I3" s="14" t="s">
        <v>4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62"/>
      <c r="E4" s="62"/>
      <c r="F4" s="62"/>
      <c r="G4" s="62"/>
      <c r="H4" s="17"/>
      <c r="I4" s="19" t="s">
        <v>5</v>
      </c>
      <c r="J4" s="19"/>
      <c r="K4" s="19"/>
      <c r="L4" s="19" t="s">
        <v>6</v>
      </c>
      <c r="M4" s="19"/>
      <c r="N4" s="19"/>
      <c r="O4" s="19"/>
      <c r="P4" s="19"/>
      <c r="Q4" s="17"/>
    </row>
    <row r="5" spans="1:17" ht="22.5" customHeight="1" x14ac:dyDescent="0.15">
      <c r="A5" s="20" t="s">
        <v>7</v>
      </c>
      <c r="B5" s="17" t="s">
        <v>8</v>
      </c>
      <c r="C5" s="48" t="s">
        <v>9</v>
      </c>
      <c r="D5" s="17" t="s">
        <v>10</v>
      </c>
      <c r="E5" s="13" t="s">
        <v>11</v>
      </c>
      <c r="F5" s="13" t="s">
        <v>12</v>
      </c>
      <c r="G5" s="17" t="s">
        <v>11</v>
      </c>
      <c r="H5" s="17" t="s">
        <v>13</v>
      </c>
      <c r="I5" s="22" t="s">
        <v>14</v>
      </c>
      <c r="J5" s="22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17" t="s">
        <v>22</v>
      </c>
    </row>
    <row r="6" spans="1:17" ht="22.5" customHeight="1" x14ac:dyDescent="0.15">
      <c r="A6" s="24"/>
      <c r="B6" s="24" t="s">
        <v>23</v>
      </c>
      <c r="C6" s="24" t="s">
        <v>24</v>
      </c>
      <c r="D6" s="24" t="s">
        <v>25</v>
      </c>
      <c r="E6" s="24" t="s">
        <v>25</v>
      </c>
      <c r="F6" s="24" t="s">
        <v>25</v>
      </c>
      <c r="G6" s="24" t="s">
        <v>25</v>
      </c>
      <c r="H6" s="24" t="s">
        <v>26</v>
      </c>
      <c r="I6" s="26" t="s">
        <v>25</v>
      </c>
      <c r="J6" s="26" t="s">
        <v>25</v>
      </c>
      <c r="K6" s="26" t="s">
        <v>25</v>
      </c>
      <c r="L6" s="26" t="s">
        <v>25</v>
      </c>
      <c r="M6" s="26" t="s">
        <v>25</v>
      </c>
      <c r="N6" s="26" t="s">
        <v>25</v>
      </c>
      <c r="O6" s="26" t="s">
        <v>25</v>
      </c>
      <c r="P6" s="26" t="s">
        <v>25</v>
      </c>
      <c r="Q6" s="24" t="s">
        <v>25</v>
      </c>
    </row>
    <row r="7" spans="1:17" ht="22.5" customHeight="1" x14ac:dyDescent="0.15">
      <c r="A7" s="27" t="s">
        <v>27</v>
      </c>
      <c r="B7" s="28">
        <v>757762</v>
      </c>
      <c r="C7" s="29">
        <v>-0.11</v>
      </c>
      <c r="D7" s="28">
        <v>370072</v>
      </c>
      <c r="E7" s="28">
        <v>-361</v>
      </c>
      <c r="F7" s="28">
        <v>387690</v>
      </c>
      <c r="G7" s="28">
        <v>-444</v>
      </c>
      <c r="H7" s="28">
        <v>292735</v>
      </c>
      <c r="I7" s="30">
        <v>415</v>
      </c>
      <c r="J7" s="30">
        <v>1036</v>
      </c>
      <c r="K7" s="30">
        <v>-621</v>
      </c>
      <c r="L7" s="30">
        <v>571</v>
      </c>
      <c r="M7" s="30">
        <v>666</v>
      </c>
      <c r="N7" s="30">
        <v>571</v>
      </c>
      <c r="O7" s="30">
        <v>850</v>
      </c>
      <c r="P7" s="30">
        <v>-184</v>
      </c>
      <c r="Q7" s="28">
        <v>-805</v>
      </c>
    </row>
    <row r="8" spans="1:17" ht="22.5" customHeight="1" x14ac:dyDescent="0.15">
      <c r="A8" s="27" t="s">
        <v>29</v>
      </c>
      <c r="B8" s="28">
        <v>666749</v>
      </c>
      <c r="C8" s="31">
        <v>-9.8889886111814498E-2</v>
      </c>
      <c r="D8" s="28">
        <v>325279</v>
      </c>
      <c r="E8" s="28">
        <v>-296</v>
      </c>
      <c r="F8" s="28">
        <v>341470</v>
      </c>
      <c r="G8" s="28">
        <v>-364</v>
      </c>
      <c r="H8" s="28">
        <v>258598</v>
      </c>
      <c r="I8" s="28">
        <v>369</v>
      </c>
      <c r="J8" s="28">
        <v>861</v>
      </c>
      <c r="K8" s="28">
        <v>-492</v>
      </c>
      <c r="L8" s="28">
        <v>481</v>
      </c>
      <c r="M8" s="28">
        <v>616</v>
      </c>
      <c r="N8" s="28">
        <v>475</v>
      </c>
      <c r="O8" s="28">
        <v>790</v>
      </c>
      <c r="P8" s="28">
        <v>-168</v>
      </c>
      <c r="Q8" s="28">
        <v>-660</v>
      </c>
    </row>
    <row r="9" spans="1:17" ht="22.5" customHeight="1" thickBot="1" x14ac:dyDescent="0.2">
      <c r="A9" s="32" t="s">
        <v>30</v>
      </c>
      <c r="B9" s="33">
        <v>91013</v>
      </c>
      <c r="C9" s="34">
        <v>-0.15906448144979046</v>
      </c>
      <c r="D9" s="33">
        <v>44793</v>
      </c>
      <c r="E9" s="33">
        <v>-65</v>
      </c>
      <c r="F9" s="33">
        <v>46220</v>
      </c>
      <c r="G9" s="33">
        <v>-80</v>
      </c>
      <c r="H9" s="33">
        <v>34137</v>
      </c>
      <c r="I9" s="33">
        <v>46</v>
      </c>
      <c r="J9" s="33">
        <v>175</v>
      </c>
      <c r="K9" s="33">
        <v>-129</v>
      </c>
      <c r="L9" s="33">
        <v>90</v>
      </c>
      <c r="M9" s="33">
        <v>50</v>
      </c>
      <c r="N9" s="33">
        <v>96</v>
      </c>
      <c r="O9" s="33">
        <v>60</v>
      </c>
      <c r="P9" s="33">
        <v>-16</v>
      </c>
      <c r="Q9" s="33">
        <v>-145</v>
      </c>
    </row>
    <row r="10" spans="1:17" ht="22.5" customHeight="1" x14ac:dyDescent="0.15">
      <c r="A10" s="35" t="s">
        <v>31</v>
      </c>
      <c r="B10" s="36">
        <v>259849</v>
      </c>
      <c r="C10" s="37">
        <v>-0.09</v>
      </c>
      <c r="D10" s="36">
        <v>126906</v>
      </c>
      <c r="E10" s="36">
        <v>-114</v>
      </c>
      <c r="F10" s="36">
        <v>132943</v>
      </c>
      <c r="G10" s="36">
        <v>-109</v>
      </c>
      <c r="H10" s="36">
        <v>105041</v>
      </c>
      <c r="I10" s="38">
        <v>157</v>
      </c>
      <c r="J10" s="38">
        <v>295</v>
      </c>
      <c r="K10" s="38">
        <v>-138</v>
      </c>
      <c r="L10" s="38">
        <v>153</v>
      </c>
      <c r="M10" s="38">
        <v>213</v>
      </c>
      <c r="N10" s="38">
        <v>144</v>
      </c>
      <c r="O10" s="38">
        <v>307</v>
      </c>
      <c r="P10" s="38">
        <v>-85</v>
      </c>
      <c r="Q10" s="36">
        <v>-223</v>
      </c>
    </row>
    <row r="11" spans="1:17" ht="22.5" customHeight="1" x14ac:dyDescent="0.15">
      <c r="A11" s="39" t="s">
        <v>33</v>
      </c>
      <c r="B11" s="40">
        <v>63462</v>
      </c>
      <c r="C11" s="41">
        <v>-0.11</v>
      </c>
      <c r="D11" s="40">
        <v>31374</v>
      </c>
      <c r="E11" s="40">
        <v>-37</v>
      </c>
      <c r="F11" s="40">
        <v>32088</v>
      </c>
      <c r="G11" s="40">
        <v>-31</v>
      </c>
      <c r="H11" s="40">
        <v>27853</v>
      </c>
      <c r="I11" s="42">
        <v>25</v>
      </c>
      <c r="J11" s="42">
        <v>84</v>
      </c>
      <c r="K11" s="38">
        <v>-59</v>
      </c>
      <c r="L11" s="42">
        <v>29</v>
      </c>
      <c r="M11" s="42">
        <v>75</v>
      </c>
      <c r="N11" s="42">
        <v>21</v>
      </c>
      <c r="O11" s="42">
        <v>92</v>
      </c>
      <c r="P11" s="38">
        <v>-9</v>
      </c>
      <c r="Q11" s="40">
        <v>-68</v>
      </c>
    </row>
    <row r="12" spans="1:17" ht="22.5" customHeight="1" x14ac:dyDescent="0.15">
      <c r="A12" s="39" t="s">
        <v>35</v>
      </c>
      <c r="B12" s="40">
        <v>28541</v>
      </c>
      <c r="C12" s="41">
        <v>-0.21</v>
      </c>
      <c r="D12" s="40">
        <v>14116</v>
      </c>
      <c r="E12" s="40">
        <v>-27</v>
      </c>
      <c r="F12" s="40">
        <v>14425</v>
      </c>
      <c r="G12" s="40">
        <v>-34</v>
      </c>
      <c r="H12" s="40">
        <v>12041</v>
      </c>
      <c r="I12" s="42">
        <v>23</v>
      </c>
      <c r="J12" s="42">
        <v>66</v>
      </c>
      <c r="K12" s="38">
        <v>-43</v>
      </c>
      <c r="L12" s="42">
        <v>17</v>
      </c>
      <c r="M12" s="42">
        <v>21</v>
      </c>
      <c r="N12" s="42">
        <v>16</v>
      </c>
      <c r="O12" s="42">
        <v>40</v>
      </c>
      <c r="P12" s="38">
        <v>-18</v>
      </c>
      <c r="Q12" s="40">
        <v>-61</v>
      </c>
    </row>
    <row r="13" spans="1:17" ht="22.5" customHeight="1" x14ac:dyDescent="0.15">
      <c r="A13" s="39" t="s">
        <v>37</v>
      </c>
      <c r="B13" s="40">
        <v>30411</v>
      </c>
      <c r="C13" s="41">
        <v>-0.25</v>
      </c>
      <c r="D13" s="40">
        <v>14608</v>
      </c>
      <c r="E13" s="40">
        <v>-25</v>
      </c>
      <c r="F13" s="40">
        <v>15803</v>
      </c>
      <c r="G13" s="40">
        <v>-50</v>
      </c>
      <c r="H13" s="40">
        <v>10723</v>
      </c>
      <c r="I13" s="42">
        <v>10</v>
      </c>
      <c r="J13" s="42">
        <v>64</v>
      </c>
      <c r="K13" s="38">
        <v>-54</v>
      </c>
      <c r="L13" s="42">
        <v>17</v>
      </c>
      <c r="M13" s="42">
        <v>11</v>
      </c>
      <c r="N13" s="42">
        <v>21</v>
      </c>
      <c r="O13" s="42">
        <v>28</v>
      </c>
      <c r="P13" s="38">
        <v>-21</v>
      </c>
      <c r="Q13" s="40">
        <v>-75</v>
      </c>
    </row>
    <row r="14" spans="1:17" ht="22.5" customHeight="1" x14ac:dyDescent="0.15">
      <c r="A14" s="39" t="s">
        <v>39</v>
      </c>
      <c r="B14" s="40">
        <v>21591</v>
      </c>
      <c r="C14" s="41">
        <v>-0.24</v>
      </c>
      <c r="D14" s="40">
        <v>10358</v>
      </c>
      <c r="E14" s="40">
        <v>-29</v>
      </c>
      <c r="F14" s="40">
        <v>11233</v>
      </c>
      <c r="G14" s="40">
        <v>-24</v>
      </c>
      <c r="H14" s="40">
        <v>7407</v>
      </c>
      <c r="I14" s="42">
        <v>7</v>
      </c>
      <c r="J14" s="42">
        <v>41</v>
      </c>
      <c r="K14" s="38">
        <v>-34</v>
      </c>
      <c r="L14" s="42">
        <v>5</v>
      </c>
      <c r="M14" s="42">
        <v>14</v>
      </c>
      <c r="N14" s="42">
        <v>24</v>
      </c>
      <c r="O14" s="42">
        <v>14</v>
      </c>
      <c r="P14" s="38">
        <v>-19</v>
      </c>
      <c r="Q14" s="40">
        <v>-53</v>
      </c>
    </row>
    <row r="15" spans="1:17" ht="22.5" customHeight="1" x14ac:dyDescent="0.15">
      <c r="A15" s="39" t="s">
        <v>40</v>
      </c>
      <c r="B15" s="40">
        <v>68391</v>
      </c>
      <c r="C15" s="41">
        <v>-0.01</v>
      </c>
      <c r="D15" s="40">
        <v>33410</v>
      </c>
      <c r="E15" s="40">
        <v>16</v>
      </c>
      <c r="F15" s="40">
        <v>34981</v>
      </c>
      <c r="G15" s="40">
        <v>-20</v>
      </c>
      <c r="H15" s="40">
        <v>24399</v>
      </c>
      <c r="I15" s="42">
        <v>46</v>
      </c>
      <c r="J15" s="42">
        <v>78</v>
      </c>
      <c r="K15" s="38">
        <v>-32</v>
      </c>
      <c r="L15" s="42">
        <v>79</v>
      </c>
      <c r="M15" s="42">
        <v>72</v>
      </c>
      <c r="N15" s="42">
        <v>80</v>
      </c>
      <c r="O15" s="42">
        <v>43</v>
      </c>
      <c r="P15" s="38">
        <v>28</v>
      </c>
      <c r="Q15" s="40">
        <v>-4</v>
      </c>
    </row>
    <row r="16" spans="1:17" ht="22.5" customHeight="1" x14ac:dyDescent="0.15">
      <c r="A16" s="39" t="s">
        <v>42</v>
      </c>
      <c r="B16" s="40">
        <v>26994</v>
      </c>
      <c r="C16" s="41">
        <v>-0.18</v>
      </c>
      <c r="D16" s="40">
        <v>12832</v>
      </c>
      <c r="E16" s="40">
        <v>-29</v>
      </c>
      <c r="F16" s="40">
        <v>14162</v>
      </c>
      <c r="G16" s="40">
        <v>-19</v>
      </c>
      <c r="H16" s="40">
        <v>9908</v>
      </c>
      <c r="I16" s="42">
        <v>19</v>
      </c>
      <c r="J16" s="42">
        <v>46</v>
      </c>
      <c r="K16" s="38">
        <v>-27</v>
      </c>
      <c r="L16" s="42">
        <v>20</v>
      </c>
      <c r="M16" s="42">
        <v>22</v>
      </c>
      <c r="N16" s="42">
        <v>22</v>
      </c>
      <c r="O16" s="42">
        <v>41</v>
      </c>
      <c r="P16" s="38">
        <v>-21</v>
      </c>
      <c r="Q16" s="40">
        <v>-48</v>
      </c>
    </row>
    <row r="17" spans="1:17" ht="22.5" customHeight="1" x14ac:dyDescent="0.15">
      <c r="A17" s="39" t="s">
        <v>44</v>
      </c>
      <c r="B17" s="40">
        <v>80084</v>
      </c>
      <c r="C17" s="41">
        <v>-0.05</v>
      </c>
      <c r="D17" s="40">
        <v>39481</v>
      </c>
      <c r="E17" s="40">
        <v>-16</v>
      </c>
      <c r="F17" s="40">
        <v>40603</v>
      </c>
      <c r="G17" s="40">
        <v>-28</v>
      </c>
      <c r="H17" s="40">
        <v>29956</v>
      </c>
      <c r="I17" s="42">
        <v>39</v>
      </c>
      <c r="J17" s="42">
        <v>89</v>
      </c>
      <c r="K17" s="38">
        <v>-50</v>
      </c>
      <c r="L17" s="42">
        <v>82</v>
      </c>
      <c r="M17" s="42">
        <v>138</v>
      </c>
      <c r="N17" s="42">
        <v>69</v>
      </c>
      <c r="O17" s="42">
        <v>145</v>
      </c>
      <c r="P17" s="38">
        <v>6</v>
      </c>
      <c r="Q17" s="40">
        <v>-44</v>
      </c>
    </row>
    <row r="18" spans="1:17" ht="22.5" customHeight="1" x14ac:dyDescent="0.15">
      <c r="A18" s="39" t="s">
        <v>46</v>
      </c>
      <c r="B18" s="40">
        <v>87426</v>
      </c>
      <c r="C18" s="41">
        <v>-0.1</v>
      </c>
      <c r="D18" s="40">
        <v>42194</v>
      </c>
      <c r="E18" s="40">
        <v>-35</v>
      </c>
      <c r="F18" s="40">
        <v>45232</v>
      </c>
      <c r="G18" s="40">
        <v>-49</v>
      </c>
      <c r="H18" s="40">
        <v>31270</v>
      </c>
      <c r="I18" s="42">
        <v>43</v>
      </c>
      <c r="J18" s="42">
        <v>98</v>
      </c>
      <c r="K18" s="38">
        <v>-55</v>
      </c>
      <c r="L18" s="42">
        <v>79</v>
      </c>
      <c r="M18" s="42">
        <v>50</v>
      </c>
      <c r="N18" s="42">
        <v>78</v>
      </c>
      <c r="O18" s="42">
        <v>80</v>
      </c>
      <c r="P18" s="38">
        <v>-29</v>
      </c>
      <c r="Q18" s="40">
        <v>-84</v>
      </c>
    </row>
    <row r="19" spans="1:17" ht="22.5" customHeight="1" x14ac:dyDescent="0.15">
      <c r="A19" s="39" t="s">
        <v>48</v>
      </c>
      <c r="B19" s="40">
        <v>18755</v>
      </c>
      <c r="C19" s="41">
        <v>-0.1</v>
      </c>
      <c r="D19" s="40">
        <v>9143</v>
      </c>
      <c r="E19" s="40">
        <v>-5</v>
      </c>
      <c r="F19" s="40">
        <v>9612</v>
      </c>
      <c r="G19" s="40">
        <v>-13</v>
      </c>
      <c r="H19" s="40">
        <v>7332</v>
      </c>
      <c r="I19" s="42">
        <v>8</v>
      </c>
      <c r="J19" s="42">
        <v>29</v>
      </c>
      <c r="K19" s="38">
        <v>-21</v>
      </c>
      <c r="L19" s="42">
        <v>23</v>
      </c>
      <c r="M19" s="42">
        <v>9</v>
      </c>
      <c r="N19" s="42">
        <v>17</v>
      </c>
      <c r="O19" s="42">
        <v>12</v>
      </c>
      <c r="P19" s="38">
        <v>3</v>
      </c>
      <c r="Q19" s="40">
        <v>-18</v>
      </c>
    </row>
    <row r="20" spans="1:17" ht="22.5" customHeight="1" x14ac:dyDescent="0.15">
      <c r="A20" s="39" t="s">
        <v>49</v>
      </c>
      <c r="B20" s="40">
        <v>2334</v>
      </c>
      <c r="C20" s="41">
        <v>-0.34</v>
      </c>
      <c r="D20" s="40">
        <v>1159</v>
      </c>
      <c r="E20" s="40">
        <v>-4</v>
      </c>
      <c r="F20" s="40">
        <v>1175</v>
      </c>
      <c r="G20" s="40">
        <v>-4</v>
      </c>
      <c r="H20" s="40">
        <v>940</v>
      </c>
      <c r="I20" s="42">
        <v>0</v>
      </c>
      <c r="J20" s="42">
        <v>4</v>
      </c>
      <c r="K20" s="38">
        <v>-4</v>
      </c>
      <c r="L20" s="42">
        <v>6</v>
      </c>
      <c r="M20" s="42">
        <v>0</v>
      </c>
      <c r="N20" s="42">
        <v>8</v>
      </c>
      <c r="O20" s="42">
        <v>2</v>
      </c>
      <c r="P20" s="38">
        <v>-4</v>
      </c>
      <c r="Q20" s="40">
        <v>-8</v>
      </c>
    </row>
    <row r="21" spans="1:17" ht="22.5" customHeight="1" x14ac:dyDescent="0.15">
      <c r="A21" s="39" t="s">
        <v>50</v>
      </c>
      <c r="B21" s="40">
        <v>9740</v>
      </c>
      <c r="C21" s="41">
        <v>-0.11</v>
      </c>
      <c r="D21" s="40">
        <v>4677</v>
      </c>
      <c r="E21" s="40">
        <v>-9</v>
      </c>
      <c r="F21" s="40">
        <v>5063</v>
      </c>
      <c r="G21" s="40">
        <v>-2</v>
      </c>
      <c r="H21" s="40">
        <v>3251</v>
      </c>
      <c r="I21" s="42">
        <v>3</v>
      </c>
      <c r="J21" s="42">
        <v>15</v>
      </c>
      <c r="K21" s="38">
        <v>-12</v>
      </c>
      <c r="L21" s="42">
        <v>17</v>
      </c>
      <c r="M21" s="42">
        <v>5</v>
      </c>
      <c r="N21" s="42">
        <v>16</v>
      </c>
      <c r="O21" s="42">
        <v>5</v>
      </c>
      <c r="P21" s="38">
        <v>1</v>
      </c>
      <c r="Q21" s="40">
        <v>-11</v>
      </c>
    </row>
    <row r="22" spans="1:17" ht="22.5" customHeight="1" x14ac:dyDescent="0.15">
      <c r="A22" s="39" t="s">
        <v>52</v>
      </c>
      <c r="B22" s="40">
        <v>19632</v>
      </c>
      <c r="C22" s="41">
        <v>-0.2</v>
      </c>
      <c r="D22" s="40">
        <v>9500</v>
      </c>
      <c r="E22" s="40">
        <v>-18</v>
      </c>
      <c r="F22" s="40">
        <v>10132</v>
      </c>
      <c r="G22" s="40">
        <v>-22</v>
      </c>
      <c r="H22" s="40">
        <v>6509</v>
      </c>
      <c r="I22" s="42">
        <v>8</v>
      </c>
      <c r="J22" s="42">
        <v>47</v>
      </c>
      <c r="K22" s="38">
        <v>-39</v>
      </c>
      <c r="L22" s="42">
        <v>22</v>
      </c>
      <c r="M22" s="42">
        <v>6</v>
      </c>
      <c r="N22" s="42">
        <v>23</v>
      </c>
      <c r="O22" s="42">
        <v>6</v>
      </c>
      <c r="P22" s="38">
        <v>-1</v>
      </c>
      <c r="Q22" s="40">
        <v>-40</v>
      </c>
    </row>
    <row r="23" spans="1:17" ht="22.5" customHeight="1" x14ac:dyDescent="0.15">
      <c r="A23" s="39" t="s">
        <v>53</v>
      </c>
      <c r="B23" s="40">
        <v>8974</v>
      </c>
      <c r="C23" s="41">
        <v>-0.13</v>
      </c>
      <c r="D23" s="40">
        <v>4520</v>
      </c>
      <c r="E23" s="40">
        <v>-4</v>
      </c>
      <c r="F23" s="40">
        <v>4454</v>
      </c>
      <c r="G23" s="40">
        <v>-8</v>
      </c>
      <c r="H23" s="40">
        <v>3710</v>
      </c>
      <c r="I23" s="42">
        <v>6</v>
      </c>
      <c r="J23" s="42">
        <v>17</v>
      </c>
      <c r="K23" s="38">
        <v>-11</v>
      </c>
      <c r="L23" s="42">
        <v>7</v>
      </c>
      <c r="M23" s="42">
        <v>8</v>
      </c>
      <c r="N23" s="42">
        <v>7</v>
      </c>
      <c r="O23" s="42">
        <v>9</v>
      </c>
      <c r="P23" s="38">
        <v>-1</v>
      </c>
      <c r="Q23" s="40">
        <v>-12</v>
      </c>
    </row>
    <row r="24" spans="1:17" ht="22.5" customHeight="1" x14ac:dyDescent="0.15">
      <c r="A24" s="39" t="s">
        <v>55</v>
      </c>
      <c r="B24" s="40">
        <v>10125</v>
      </c>
      <c r="C24" s="41">
        <v>-0.09</v>
      </c>
      <c r="D24" s="40">
        <v>5325</v>
      </c>
      <c r="E24" s="40">
        <v>-1</v>
      </c>
      <c r="F24" s="40">
        <v>4800</v>
      </c>
      <c r="G24" s="40">
        <v>-8</v>
      </c>
      <c r="H24" s="40">
        <v>4444</v>
      </c>
      <c r="I24" s="42">
        <v>8</v>
      </c>
      <c r="J24" s="42">
        <v>17</v>
      </c>
      <c r="K24" s="38">
        <v>-9</v>
      </c>
      <c r="L24" s="42">
        <v>8</v>
      </c>
      <c r="M24" s="42">
        <v>13</v>
      </c>
      <c r="N24" s="42">
        <v>10</v>
      </c>
      <c r="O24" s="42">
        <v>11</v>
      </c>
      <c r="P24" s="38">
        <v>0</v>
      </c>
      <c r="Q24" s="40">
        <v>-9</v>
      </c>
    </row>
    <row r="25" spans="1:17" ht="22.5" customHeight="1" x14ac:dyDescent="0.15">
      <c r="A25" s="43" t="s">
        <v>56</v>
      </c>
      <c r="B25" s="44">
        <v>7827</v>
      </c>
      <c r="C25" s="45">
        <v>-0.23</v>
      </c>
      <c r="D25" s="44">
        <v>3919</v>
      </c>
      <c r="E25" s="44">
        <v>-9</v>
      </c>
      <c r="F25" s="44">
        <v>3908</v>
      </c>
      <c r="G25" s="44">
        <v>-9</v>
      </c>
      <c r="H25" s="44">
        <v>3163</v>
      </c>
      <c r="I25" s="46">
        <v>8</v>
      </c>
      <c r="J25" s="46">
        <v>17</v>
      </c>
      <c r="K25" s="38">
        <v>-9</v>
      </c>
      <c r="L25" s="46">
        <v>2</v>
      </c>
      <c r="M25" s="46">
        <v>5</v>
      </c>
      <c r="N25" s="46">
        <v>11</v>
      </c>
      <c r="O25" s="46">
        <v>5</v>
      </c>
      <c r="P25" s="38">
        <v>-9</v>
      </c>
      <c r="Q25" s="44">
        <v>-18</v>
      </c>
    </row>
    <row r="26" spans="1:17" ht="22.5" customHeight="1" x14ac:dyDescent="0.15">
      <c r="A26" s="39" t="s">
        <v>58</v>
      </c>
      <c r="B26" s="40">
        <v>13626</v>
      </c>
      <c r="C26" s="41">
        <v>-0.21</v>
      </c>
      <c r="D26" s="47">
        <v>6550</v>
      </c>
      <c r="E26" s="40">
        <v>-15</v>
      </c>
      <c r="F26" s="40">
        <v>7076</v>
      </c>
      <c r="G26" s="40">
        <v>-14</v>
      </c>
      <c r="H26" s="40">
        <v>4788</v>
      </c>
      <c r="I26" s="42">
        <v>5</v>
      </c>
      <c r="J26" s="42">
        <v>29</v>
      </c>
      <c r="K26" s="42">
        <v>-24</v>
      </c>
      <c r="L26" s="42">
        <v>5</v>
      </c>
      <c r="M26" s="42">
        <v>4</v>
      </c>
      <c r="N26" s="42">
        <v>4</v>
      </c>
      <c r="O26" s="42">
        <v>10</v>
      </c>
      <c r="P26" s="42">
        <v>-5</v>
      </c>
      <c r="Q26" s="40">
        <v>-29</v>
      </c>
    </row>
  </sheetData>
  <mergeCells count="1">
    <mergeCell ref="D3:G4"/>
  </mergeCells>
  <phoneticPr fontId="3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B0FC4-ECDA-4FCF-9DFC-135013B4BF5D}">
  <sheetPr codeName="Sheet12"/>
  <dimension ref="A1:Q26"/>
  <sheetViews>
    <sheetView showGridLines="0" view="pageBreakPreview" zoomScale="85" zoomScaleNormal="100" zoomScaleSheetLayoutView="85" workbookViewId="0">
      <selection activeCell="H8" sqref="H8:H9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bestFit="1" customWidth="1"/>
    <col min="11" max="11" width="8.5" bestFit="1" customWidth="1"/>
    <col min="12" max="15" width="7.625" bestFit="1" customWidth="1"/>
    <col min="16" max="16" width="9.75" bestFit="1" customWidth="1"/>
    <col min="17" max="17" width="11.75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0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89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2</v>
      </c>
      <c r="B3" s="13"/>
      <c r="C3" s="13"/>
      <c r="D3" s="61" t="s">
        <v>3</v>
      </c>
      <c r="E3" s="61"/>
      <c r="F3" s="61"/>
      <c r="G3" s="61"/>
      <c r="H3" s="13"/>
      <c r="I3" s="14" t="s">
        <v>4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62"/>
      <c r="E4" s="62"/>
      <c r="F4" s="62"/>
      <c r="G4" s="62"/>
      <c r="H4" s="17"/>
      <c r="I4" s="19" t="s">
        <v>5</v>
      </c>
      <c r="J4" s="19"/>
      <c r="K4" s="19"/>
      <c r="L4" s="19" t="s">
        <v>6</v>
      </c>
      <c r="M4" s="19"/>
      <c r="N4" s="19"/>
      <c r="O4" s="19"/>
      <c r="P4" s="19"/>
      <c r="Q4" s="17"/>
    </row>
    <row r="5" spans="1:17" ht="22.5" customHeight="1" x14ac:dyDescent="0.15">
      <c r="A5" s="20" t="s">
        <v>7</v>
      </c>
      <c r="B5" s="17" t="s">
        <v>8</v>
      </c>
      <c r="C5" s="48" t="s">
        <v>9</v>
      </c>
      <c r="D5" s="17" t="s">
        <v>10</v>
      </c>
      <c r="E5" s="13" t="s">
        <v>11</v>
      </c>
      <c r="F5" s="13" t="s">
        <v>12</v>
      </c>
      <c r="G5" s="17" t="s">
        <v>11</v>
      </c>
      <c r="H5" s="17" t="s">
        <v>13</v>
      </c>
      <c r="I5" s="22" t="s">
        <v>14</v>
      </c>
      <c r="J5" s="22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17" t="s">
        <v>22</v>
      </c>
    </row>
    <row r="6" spans="1:17" ht="22.5" customHeight="1" x14ac:dyDescent="0.15">
      <c r="A6" s="24"/>
      <c r="B6" s="24" t="s">
        <v>23</v>
      </c>
      <c r="C6" s="24" t="s">
        <v>24</v>
      </c>
      <c r="D6" s="24" t="s">
        <v>25</v>
      </c>
      <c r="E6" s="24" t="s">
        <v>25</v>
      </c>
      <c r="F6" s="24" t="s">
        <v>25</v>
      </c>
      <c r="G6" s="24" t="s">
        <v>25</v>
      </c>
      <c r="H6" s="24" t="s">
        <v>26</v>
      </c>
      <c r="I6" s="26" t="s">
        <v>25</v>
      </c>
      <c r="J6" s="26" t="s">
        <v>25</v>
      </c>
      <c r="K6" s="26" t="s">
        <v>25</v>
      </c>
      <c r="L6" s="26" t="s">
        <v>25</v>
      </c>
      <c r="M6" s="26" t="s">
        <v>25</v>
      </c>
      <c r="N6" s="26" t="s">
        <v>25</v>
      </c>
      <c r="O6" s="26" t="s">
        <v>25</v>
      </c>
      <c r="P6" s="26" t="s">
        <v>25</v>
      </c>
      <c r="Q6" s="24" t="s">
        <v>25</v>
      </c>
    </row>
    <row r="7" spans="1:17" ht="22.5" customHeight="1" x14ac:dyDescent="0.15">
      <c r="A7" s="27" t="s">
        <v>27</v>
      </c>
      <c r="B7" s="28">
        <v>758567</v>
      </c>
      <c r="C7" s="29">
        <v>-0.1</v>
      </c>
      <c r="D7" s="28">
        <v>370433</v>
      </c>
      <c r="E7" s="28">
        <v>-327</v>
      </c>
      <c r="F7" s="28">
        <v>388134</v>
      </c>
      <c r="G7" s="28">
        <v>-395</v>
      </c>
      <c r="H7" s="28">
        <v>292885</v>
      </c>
      <c r="I7" s="30">
        <v>433</v>
      </c>
      <c r="J7" s="30">
        <v>840</v>
      </c>
      <c r="K7" s="30">
        <v>-407</v>
      </c>
      <c r="L7" s="30">
        <v>592</v>
      </c>
      <c r="M7" s="30">
        <v>779</v>
      </c>
      <c r="N7" s="30">
        <v>592</v>
      </c>
      <c r="O7" s="30">
        <v>1094</v>
      </c>
      <c r="P7" s="30">
        <v>-315</v>
      </c>
      <c r="Q7" s="28">
        <v>-722</v>
      </c>
    </row>
    <row r="8" spans="1:17" ht="22.5" customHeight="1" x14ac:dyDescent="0.15">
      <c r="A8" s="27" t="s">
        <v>29</v>
      </c>
      <c r="B8" s="28">
        <v>667409</v>
      </c>
      <c r="C8" s="31">
        <v>-8.7426065842007322E-2</v>
      </c>
      <c r="D8" s="28">
        <v>325575</v>
      </c>
      <c r="E8" s="28">
        <v>-252</v>
      </c>
      <c r="F8" s="28">
        <v>341834</v>
      </c>
      <c r="G8" s="28">
        <v>-332</v>
      </c>
      <c r="H8" s="28">
        <v>258736</v>
      </c>
      <c r="I8" s="28">
        <v>387</v>
      </c>
      <c r="J8" s="28">
        <v>712</v>
      </c>
      <c r="K8" s="28">
        <v>-325</v>
      </c>
      <c r="L8" s="28">
        <v>528</v>
      </c>
      <c r="M8" s="28">
        <v>722</v>
      </c>
      <c r="N8" s="28">
        <v>499</v>
      </c>
      <c r="O8" s="28">
        <v>1010</v>
      </c>
      <c r="P8" s="28">
        <v>-259</v>
      </c>
      <c r="Q8" s="28">
        <v>-584</v>
      </c>
    </row>
    <row r="9" spans="1:17" ht="22.5" customHeight="1" thickBot="1" x14ac:dyDescent="0.2">
      <c r="A9" s="32" t="s">
        <v>30</v>
      </c>
      <c r="B9" s="33">
        <v>91158</v>
      </c>
      <c r="C9" s="34">
        <v>-0.15115667718191378</v>
      </c>
      <c r="D9" s="33">
        <v>44858</v>
      </c>
      <c r="E9" s="33">
        <v>-75</v>
      </c>
      <c r="F9" s="33">
        <v>46300</v>
      </c>
      <c r="G9" s="33">
        <v>-63</v>
      </c>
      <c r="H9" s="33">
        <v>34149</v>
      </c>
      <c r="I9" s="33">
        <v>46</v>
      </c>
      <c r="J9" s="33">
        <v>128</v>
      </c>
      <c r="K9" s="33">
        <v>-82</v>
      </c>
      <c r="L9" s="33">
        <v>64</v>
      </c>
      <c r="M9" s="33">
        <v>57</v>
      </c>
      <c r="N9" s="33">
        <v>93</v>
      </c>
      <c r="O9" s="33">
        <v>84</v>
      </c>
      <c r="P9" s="33">
        <v>-56</v>
      </c>
      <c r="Q9" s="33">
        <v>-138</v>
      </c>
    </row>
    <row r="10" spans="1:17" ht="22.5" customHeight="1" x14ac:dyDescent="0.15">
      <c r="A10" s="35" t="s">
        <v>31</v>
      </c>
      <c r="B10" s="36">
        <v>260072</v>
      </c>
      <c r="C10" s="37">
        <v>-0.06</v>
      </c>
      <c r="D10" s="36">
        <v>127020</v>
      </c>
      <c r="E10" s="36">
        <v>-43</v>
      </c>
      <c r="F10" s="36">
        <v>133052</v>
      </c>
      <c r="G10" s="36">
        <v>-116</v>
      </c>
      <c r="H10" s="36">
        <v>105109</v>
      </c>
      <c r="I10" s="38">
        <v>156</v>
      </c>
      <c r="J10" s="38">
        <v>253</v>
      </c>
      <c r="K10" s="38">
        <v>-97</v>
      </c>
      <c r="L10" s="38">
        <v>185</v>
      </c>
      <c r="M10" s="38">
        <v>207</v>
      </c>
      <c r="N10" s="38">
        <v>148</v>
      </c>
      <c r="O10" s="38">
        <v>306</v>
      </c>
      <c r="P10" s="38">
        <v>-62</v>
      </c>
      <c r="Q10" s="36">
        <v>-159</v>
      </c>
    </row>
    <row r="11" spans="1:17" ht="22.5" customHeight="1" x14ac:dyDescent="0.15">
      <c r="A11" s="39" t="s">
        <v>33</v>
      </c>
      <c r="B11" s="40">
        <v>63530</v>
      </c>
      <c r="C11" s="41">
        <v>-0.06</v>
      </c>
      <c r="D11" s="40">
        <v>31411</v>
      </c>
      <c r="E11" s="40">
        <v>-25</v>
      </c>
      <c r="F11" s="40">
        <v>32119</v>
      </c>
      <c r="G11" s="40">
        <v>-16</v>
      </c>
      <c r="H11" s="40">
        <v>27872</v>
      </c>
      <c r="I11" s="42">
        <v>46</v>
      </c>
      <c r="J11" s="42">
        <v>60</v>
      </c>
      <c r="K11" s="38">
        <v>-14</v>
      </c>
      <c r="L11" s="42">
        <v>29</v>
      </c>
      <c r="M11" s="42">
        <v>54</v>
      </c>
      <c r="N11" s="42">
        <v>27</v>
      </c>
      <c r="O11" s="42">
        <v>83</v>
      </c>
      <c r="P11" s="38">
        <v>-27</v>
      </c>
      <c r="Q11" s="40">
        <v>-41</v>
      </c>
    </row>
    <row r="12" spans="1:17" ht="22.5" customHeight="1" x14ac:dyDescent="0.15">
      <c r="A12" s="39" t="s">
        <v>35</v>
      </c>
      <c r="B12" s="40">
        <v>28602</v>
      </c>
      <c r="C12" s="41">
        <v>-0.11</v>
      </c>
      <c r="D12" s="40">
        <v>14143</v>
      </c>
      <c r="E12" s="40">
        <v>-31</v>
      </c>
      <c r="F12" s="40">
        <v>14459</v>
      </c>
      <c r="G12" s="40">
        <v>0</v>
      </c>
      <c r="H12" s="40">
        <v>12051</v>
      </c>
      <c r="I12" s="42">
        <v>17</v>
      </c>
      <c r="J12" s="42">
        <v>43</v>
      </c>
      <c r="K12" s="38">
        <v>-26</v>
      </c>
      <c r="L12" s="42">
        <v>21</v>
      </c>
      <c r="M12" s="42">
        <v>21</v>
      </c>
      <c r="N12" s="42">
        <v>25</v>
      </c>
      <c r="O12" s="42">
        <v>22</v>
      </c>
      <c r="P12" s="38">
        <v>-5</v>
      </c>
      <c r="Q12" s="40">
        <v>-31</v>
      </c>
    </row>
    <row r="13" spans="1:17" ht="22.5" customHeight="1" x14ac:dyDescent="0.15">
      <c r="A13" s="39" t="s">
        <v>37</v>
      </c>
      <c r="B13" s="40">
        <v>30486</v>
      </c>
      <c r="C13" s="41">
        <v>-0.21</v>
      </c>
      <c r="D13" s="40">
        <v>14633</v>
      </c>
      <c r="E13" s="40">
        <v>-23</v>
      </c>
      <c r="F13" s="40">
        <v>15853</v>
      </c>
      <c r="G13" s="40">
        <v>-40</v>
      </c>
      <c r="H13" s="40">
        <v>10742</v>
      </c>
      <c r="I13" s="42">
        <v>11</v>
      </c>
      <c r="J13" s="42">
        <v>49</v>
      </c>
      <c r="K13" s="38">
        <v>-38</v>
      </c>
      <c r="L13" s="42">
        <v>20</v>
      </c>
      <c r="M13" s="42">
        <v>14</v>
      </c>
      <c r="N13" s="42">
        <v>26</v>
      </c>
      <c r="O13" s="42">
        <v>33</v>
      </c>
      <c r="P13" s="38">
        <v>-25</v>
      </c>
      <c r="Q13" s="40">
        <v>-63</v>
      </c>
    </row>
    <row r="14" spans="1:17" ht="22.5" customHeight="1" x14ac:dyDescent="0.15">
      <c r="A14" s="39" t="s">
        <v>39</v>
      </c>
      <c r="B14" s="40">
        <v>21644</v>
      </c>
      <c r="C14" s="41">
        <v>-0.25</v>
      </c>
      <c r="D14" s="40">
        <v>10387</v>
      </c>
      <c r="E14" s="40">
        <v>-17</v>
      </c>
      <c r="F14" s="40">
        <v>11257</v>
      </c>
      <c r="G14" s="40">
        <v>-37</v>
      </c>
      <c r="H14" s="40">
        <v>7414</v>
      </c>
      <c r="I14" s="42">
        <v>6</v>
      </c>
      <c r="J14" s="42">
        <v>32</v>
      </c>
      <c r="K14" s="38">
        <v>-26</v>
      </c>
      <c r="L14" s="42">
        <v>7</v>
      </c>
      <c r="M14" s="42">
        <v>9</v>
      </c>
      <c r="N14" s="42">
        <v>19</v>
      </c>
      <c r="O14" s="42">
        <v>25</v>
      </c>
      <c r="P14" s="38">
        <v>-28</v>
      </c>
      <c r="Q14" s="40">
        <v>-54</v>
      </c>
    </row>
    <row r="15" spans="1:17" ht="22.5" customHeight="1" x14ac:dyDescent="0.15">
      <c r="A15" s="39" t="s">
        <v>40</v>
      </c>
      <c r="B15" s="40">
        <v>68395</v>
      </c>
      <c r="C15" s="41">
        <v>0</v>
      </c>
      <c r="D15" s="40">
        <v>33394</v>
      </c>
      <c r="E15" s="40">
        <v>6</v>
      </c>
      <c r="F15" s="40">
        <v>35001</v>
      </c>
      <c r="G15" s="40">
        <v>-3</v>
      </c>
      <c r="H15" s="40">
        <v>24388</v>
      </c>
      <c r="I15" s="42">
        <v>47</v>
      </c>
      <c r="J15" s="42">
        <v>68</v>
      </c>
      <c r="K15" s="38">
        <v>-21</v>
      </c>
      <c r="L15" s="42">
        <v>98</v>
      </c>
      <c r="M15" s="42">
        <v>81</v>
      </c>
      <c r="N15" s="42">
        <v>72</v>
      </c>
      <c r="O15" s="42">
        <v>83</v>
      </c>
      <c r="P15" s="38">
        <v>24</v>
      </c>
      <c r="Q15" s="40">
        <v>3</v>
      </c>
    </row>
    <row r="16" spans="1:17" ht="22.5" customHeight="1" x14ac:dyDescent="0.15">
      <c r="A16" s="39" t="s">
        <v>42</v>
      </c>
      <c r="B16" s="40">
        <v>27042</v>
      </c>
      <c r="C16" s="41">
        <v>-0.28000000000000003</v>
      </c>
      <c r="D16" s="40">
        <v>12861</v>
      </c>
      <c r="E16" s="40">
        <v>-37</v>
      </c>
      <c r="F16" s="40">
        <v>14181</v>
      </c>
      <c r="G16" s="40">
        <v>-39</v>
      </c>
      <c r="H16" s="40">
        <v>9923</v>
      </c>
      <c r="I16" s="42">
        <v>5</v>
      </c>
      <c r="J16" s="42">
        <v>41</v>
      </c>
      <c r="K16" s="38">
        <v>-36</v>
      </c>
      <c r="L16" s="42">
        <v>21</v>
      </c>
      <c r="M16" s="42">
        <v>34</v>
      </c>
      <c r="N16" s="42">
        <v>36</v>
      </c>
      <c r="O16" s="42">
        <v>59</v>
      </c>
      <c r="P16" s="38">
        <v>-40</v>
      </c>
      <c r="Q16" s="40">
        <v>-76</v>
      </c>
    </row>
    <row r="17" spans="1:17" ht="22.5" customHeight="1" x14ac:dyDescent="0.15">
      <c r="A17" s="39" t="s">
        <v>44</v>
      </c>
      <c r="B17" s="40">
        <v>80128</v>
      </c>
      <c r="C17" s="41">
        <v>-0.14000000000000001</v>
      </c>
      <c r="D17" s="40">
        <v>39497</v>
      </c>
      <c r="E17" s="40">
        <v>-46</v>
      </c>
      <c r="F17" s="40">
        <v>40631</v>
      </c>
      <c r="G17" s="40">
        <v>-67</v>
      </c>
      <c r="H17" s="40">
        <v>29957</v>
      </c>
      <c r="I17" s="42">
        <v>49</v>
      </c>
      <c r="J17" s="42">
        <v>84</v>
      </c>
      <c r="K17" s="38">
        <v>-35</v>
      </c>
      <c r="L17" s="42">
        <v>72</v>
      </c>
      <c r="M17" s="42">
        <v>236</v>
      </c>
      <c r="N17" s="42">
        <v>64</v>
      </c>
      <c r="O17" s="42">
        <v>322</v>
      </c>
      <c r="P17" s="38">
        <v>-78</v>
      </c>
      <c r="Q17" s="40">
        <v>-113</v>
      </c>
    </row>
    <row r="18" spans="1:17" ht="22.5" customHeight="1" x14ac:dyDescent="0.15">
      <c r="A18" s="39" t="s">
        <v>46</v>
      </c>
      <c r="B18" s="40">
        <v>87510</v>
      </c>
      <c r="C18" s="41">
        <v>-0.06</v>
      </c>
      <c r="D18" s="40">
        <v>42229</v>
      </c>
      <c r="E18" s="40">
        <v>-36</v>
      </c>
      <c r="F18" s="40">
        <v>45281</v>
      </c>
      <c r="G18" s="40">
        <v>-14</v>
      </c>
      <c r="H18" s="40">
        <v>31280</v>
      </c>
      <c r="I18" s="42">
        <v>50</v>
      </c>
      <c r="J18" s="42">
        <v>82</v>
      </c>
      <c r="K18" s="38">
        <v>-32</v>
      </c>
      <c r="L18" s="42">
        <v>75</v>
      </c>
      <c r="M18" s="42">
        <v>66</v>
      </c>
      <c r="N18" s="42">
        <v>82</v>
      </c>
      <c r="O18" s="42">
        <v>77</v>
      </c>
      <c r="P18" s="38">
        <v>-18</v>
      </c>
      <c r="Q18" s="40">
        <v>-50</v>
      </c>
    </row>
    <row r="19" spans="1:17" ht="22.5" customHeight="1" x14ac:dyDescent="0.15">
      <c r="A19" s="39" t="s">
        <v>48</v>
      </c>
      <c r="B19" s="40">
        <v>18773</v>
      </c>
      <c r="C19" s="41">
        <v>-0.08</v>
      </c>
      <c r="D19" s="40">
        <v>9148</v>
      </c>
      <c r="E19" s="40">
        <v>-9</v>
      </c>
      <c r="F19" s="40">
        <v>9625</v>
      </c>
      <c r="G19" s="40">
        <v>-6</v>
      </c>
      <c r="H19" s="40">
        <v>7336</v>
      </c>
      <c r="I19" s="42">
        <v>8</v>
      </c>
      <c r="J19" s="42">
        <v>15</v>
      </c>
      <c r="K19" s="38">
        <v>-7</v>
      </c>
      <c r="L19" s="42">
        <v>24</v>
      </c>
      <c r="M19" s="42">
        <v>5</v>
      </c>
      <c r="N19" s="42">
        <v>27</v>
      </c>
      <c r="O19" s="42">
        <v>10</v>
      </c>
      <c r="P19" s="38">
        <v>-8</v>
      </c>
      <c r="Q19" s="40">
        <v>-15</v>
      </c>
    </row>
    <row r="20" spans="1:17" ht="22.5" customHeight="1" x14ac:dyDescent="0.15">
      <c r="A20" s="39" t="s">
        <v>49</v>
      </c>
      <c r="B20" s="40">
        <v>2342</v>
      </c>
      <c r="C20" s="41">
        <v>-0.21</v>
      </c>
      <c r="D20" s="40">
        <v>1163</v>
      </c>
      <c r="E20" s="40">
        <v>-1</v>
      </c>
      <c r="F20" s="40">
        <v>1179</v>
      </c>
      <c r="G20" s="40">
        <v>-4</v>
      </c>
      <c r="H20" s="40">
        <v>938</v>
      </c>
      <c r="I20" s="42">
        <v>2</v>
      </c>
      <c r="J20" s="42">
        <v>6</v>
      </c>
      <c r="K20" s="38">
        <v>-4</v>
      </c>
      <c r="L20" s="42">
        <v>1</v>
      </c>
      <c r="M20" s="42">
        <v>0</v>
      </c>
      <c r="N20" s="42">
        <v>0</v>
      </c>
      <c r="O20" s="42">
        <v>2</v>
      </c>
      <c r="P20" s="38">
        <v>-1</v>
      </c>
      <c r="Q20" s="40">
        <v>-5</v>
      </c>
    </row>
    <row r="21" spans="1:17" ht="22.5" customHeight="1" x14ac:dyDescent="0.15">
      <c r="A21" s="39" t="s">
        <v>50</v>
      </c>
      <c r="B21" s="40">
        <v>9751</v>
      </c>
      <c r="C21" s="41">
        <v>-0.22</v>
      </c>
      <c r="D21" s="40">
        <v>4686</v>
      </c>
      <c r="E21" s="40">
        <v>-5</v>
      </c>
      <c r="F21" s="40">
        <v>5065</v>
      </c>
      <c r="G21" s="40">
        <v>-16</v>
      </c>
      <c r="H21" s="40">
        <v>3247</v>
      </c>
      <c r="I21" s="42">
        <v>4</v>
      </c>
      <c r="J21" s="42">
        <v>13</v>
      </c>
      <c r="K21" s="38">
        <v>-9</v>
      </c>
      <c r="L21" s="42">
        <v>2</v>
      </c>
      <c r="M21" s="42">
        <v>5</v>
      </c>
      <c r="N21" s="42">
        <v>8</v>
      </c>
      <c r="O21" s="42">
        <v>11</v>
      </c>
      <c r="P21" s="38">
        <v>-12</v>
      </c>
      <c r="Q21" s="40">
        <v>-21</v>
      </c>
    </row>
    <row r="22" spans="1:17" ht="22.5" customHeight="1" x14ac:dyDescent="0.15">
      <c r="A22" s="39" t="s">
        <v>52</v>
      </c>
      <c r="B22" s="40">
        <v>19672</v>
      </c>
      <c r="C22" s="41">
        <v>-0.13</v>
      </c>
      <c r="D22" s="40">
        <v>9518</v>
      </c>
      <c r="E22" s="40">
        <v>-19</v>
      </c>
      <c r="F22" s="40">
        <v>10154</v>
      </c>
      <c r="G22" s="40">
        <v>-6</v>
      </c>
      <c r="H22" s="40">
        <v>6508</v>
      </c>
      <c r="I22" s="42">
        <v>12</v>
      </c>
      <c r="J22" s="42">
        <v>30</v>
      </c>
      <c r="K22" s="38">
        <v>-18</v>
      </c>
      <c r="L22" s="42">
        <v>21</v>
      </c>
      <c r="M22" s="42">
        <v>8</v>
      </c>
      <c r="N22" s="42">
        <v>25</v>
      </c>
      <c r="O22" s="42">
        <v>11</v>
      </c>
      <c r="P22" s="38">
        <v>-7</v>
      </c>
      <c r="Q22" s="40">
        <v>-25</v>
      </c>
    </row>
    <row r="23" spans="1:17" ht="22.5" customHeight="1" x14ac:dyDescent="0.15">
      <c r="A23" s="39" t="s">
        <v>53</v>
      </c>
      <c r="B23" s="40">
        <v>8986</v>
      </c>
      <c r="C23" s="41">
        <v>-0.18</v>
      </c>
      <c r="D23" s="40">
        <v>4524</v>
      </c>
      <c r="E23" s="40">
        <v>-9</v>
      </c>
      <c r="F23" s="40">
        <v>4462</v>
      </c>
      <c r="G23" s="40">
        <v>-7</v>
      </c>
      <c r="H23" s="40">
        <v>3712</v>
      </c>
      <c r="I23" s="42">
        <v>2</v>
      </c>
      <c r="J23" s="42">
        <v>12</v>
      </c>
      <c r="K23" s="38">
        <v>-10</v>
      </c>
      <c r="L23" s="42">
        <v>8</v>
      </c>
      <c r="M23" s="42">
        <v>11</v>
      </c>
      <c r="N23" s="42">
        <v>9</v>
      </c>
      <c r="O23" s="42">
        <v>16</v>
      </c>
      <c r="P23" s="38">
        <v>-6</v>
      </c>
      <c r="Q23" s="40">
        <v>-16</v>
      </c>
    </row>
    <row r="24" spans="1:17" ht="22.5" customHeight="1" x14ac:dyDescent="0.15">
      <c r="A24" s="39" t="s">
        <v>55</v>
      </c>
      <c r="B24" s="40">
        <v>10134</v>
      </c>
      <c r="C24" s="41">
        <v>-0.24</v>
      </c>
      <c r="D24" s="40">
        <v>5326</v>
      </c>
      <c r="E24" s="40">
        <v>-17</v>
      </c>
      <c r="F24" s="40">
        <v>4808</v>
      </c>
      <c r="G24" s="40">
        <v>-7</v>
      </c>
      <c r="H24" s="40">
        <v>4448</v>
      </c>
      <c r="I24" s="42">
        <v>5</v>
      </c>
      <c r="J24" s="42">
        <v>18</v>
      </c>
      <c r="K24" s="38">
        <v>-13</v>
      </c>
      <c r="L24" s="42">
        <v>1</v>
      </c>
      <c r="M24" s="42">
        <v>13</v>
      </c>
      <c r="N24" s="42">
        <v>7</v>
      </c>
      <c r="O24" s="42">
        <v>18</v>
      </c>
      <c r="P24" s="38">
        <v>-11</v>
      </c>
      <c r="Q24" s="40">
        <v>-24</v>
      </c>
    </row>
    <row r="25" spans="1:17" ht="22.5" customHeight="1" x14ac:dyDescent="0.15">
      <c r="A25" s="43" t="s">
        <v>56</v>
      </c>
      <c r="B25" s="44">
        <v>7845</v>
      </c>
      <c r="C25" s="45">
        <v>-0.09</v>
      </c>
      <c r="D25" s="44">
        <v>3928</v>
      </c>
      <c r="E25" s="44">
        <v>-3</v>
      </c>
      <c r="F25" s="44">
        <v>3917</v>
      </c>
      <c r="G25" s="44">
        <v>-4</v>
      </c>
      <c r="H25" s="44">
        <v>3166</v>
      </c>
      <c r="I25" s="46">
        <v>7</v>
      </c>
      <c r="J25" s="46">
        <v>9</v>
      </c>
      <c r="K25" s="38">
        <v>-2</v>
      </c>
      <c r="L25" s="46">
        <v>1</v>
      </c>
      <c r="M25" s="46">
        <v>5</v>
      </c>
      <c r="N25" s="46">
        <v>3</v>
      </c>
      <c r="O25" s="46">
        <v>8</v>
      </c>
      <c r="P25" s="38">
        <v>-5</v>
      </c>
      <c r="Q25" s="44">
        <v>-7</v>
      </c>
    </row>
    <row r="26" spans="1:17" ht="22.5" customHeight="1" x14ac:dyDescent="0.15">
      <c r="A26" s="39" t="s">
        <v>58</v>
      </c>
      <c r="B26" s="40">
        <v>13655</v>
      </c>
      <c r="C26" s="41">
        <v>-0.18</v>
      </c>
      <c r="D26" s="47">
        <v>6565</v>
      </c>
      <c r="E26" s="40">
        <v>-12</v>
      </c>
      <c r="F26" s="40">
        <v>7090</v>
      </c>
      <c r="G26" s="40">
        <v>-13</v>
      </c>
      <c r="H26" s="40">
        <v>4794</v>
      </c>
      <c r="I26" s="42">
        <v>6</v>
      </c>
      <c r="J26" s="42">
        <v>25</v>
      </c>
      <c r="K26" s="42">
        <v>-19</v>
      </c>
      <c r="L26" s="42">
        <v>6</v>
      </c>
      <c r="M26" s="42">
        <v>10</v>
      </c>
      <c r="N26" s="42">
        <v>14</v>
      </c>
      <c r="O26" s="42">
        <v>8</v>
      </c>
      <c r="P26" s="42">
        <v>-6</v>
      </c>
      <c r="Q26" s="40">
        <v>-25</v>
      </c>
    </row>
  </sheetData>
  <mergeCells count="1">
    <mergeCell ref="D3:G4"/>
  </mergeCells>
  <phoneticPr fontId="3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3F179-AA18-4CE6-8A76-7A9CDAE9E01C}">
  <sheetPr codeName="Sheet13">
    <pageSetUpPr fitToPage="1"/>
  </sheetPr>
  <dimension ref="A1:O23"/>
  <sheetViews>
    <sheetView showGridLines="0" zoomScale="90" zoomScaleNormal="90" workbookViewId="0">
      <selection activeCell="B2" sqref="B2"/>
    </sheetView>
  </sheetViews>
  <sheetFormatPr defaultRowHeight="13.5" x14ac:dyDescent="0.15"/>
  <sheetData>
    <row r="1" spans="1:15" ht="14.25" thickBot="1" x14ac:dyDescent="0.2"/>
    <row r="2" spans="1:15" ht="14.25" thickBot="1" x14ac:dyDescent="0.2">
      <c r="A2" t="s">
        <v>90</v>
      </c>
      <c r="B2" s="50" t="s">
        <v>27</v>
      </c>
      <c r="C2" s="51" t="s">
        <v>91</v>
      </c>
    </row>
    <row r="3" spans="1:15" x14ac:dyDescent="0.15">
      <c r="C3" s="51" t="s">
        <v>92</v>
      </c>
      <c r="J3" t="s">
        <v>93</v>
      </c>
    </row>
    <row r="4" spans="1:15" x14ac:dyDescent="0.15">
      <c r="A4" t="s">
        <v>94</v>
      </c>
      <c r="B4" s="52" t="s">
        <v>95</v>
      </c>
      <c r="C4" s="52" t="s">
        <v>96</v>
      </c>
      <c r="D4" s="52" t="s">
        <v>97</v>
      </c>
      <c r="E4" s="52"/>
      <c r="F4" s="52"/>
      <c r="G4" s="52"/>
      <c r="H4" s="52"/>
      <c r="I4" s="52"/>
    </row>
    <row r="5" spans="1:15" x14ac:dyDescent="0.15">
      <c r="B5" s="51"/>
      <c r="C5" s="51"/>
      <c r="D5" s="51"/>
      <c r="E5" s="51"/>
      <c r="F5" s="51"/>
      <c r="G5" s="51"/>
      <c r="H5" s="51"/>
      <c r="I5" s="51"/>
      <c r="L5" t="s">
        <v>94</v>
      </c>
      <c r="M5" t="s">
        <v>98</v>
      </c>
      <c r="N5" t="s">
        <v>99</v>
      </c>
      <c r="O5" t="s">
        <v>100</v>
      </c>
    </row>
    <row r="6" spans="1:15" x14ac:dyDescent="0.15">
      <c r="A6" t="s">
        <v>101</v>
      </c>
      <c r="B6" s="53">
        <f ca="1">IF(B$4="","",INDIRECT($A6&amp;"!"&amp;VLOOKUP(B$4,列番号,2,)&amp;VLOOKUP($B$2,行番号,2,)))</f>
        <v>758567</v>
      </c>
      <c r="C6" s="53">
        <f t="shared" ref="B6:I17" ca="1" si="0">IF(C$4="","",INDIRECT($A6&amp;"!"&amp;VLOOKUP(C$4,列番号,2,)&amp;VLOOKUP($B$2,行番号,2,)))</f>
        <v>292885</v>
      </c>
      <c r="D6" s="53">
        <f t="shared" ca="1" si="0"/>
        <v>-722</v>
      </c>
      <c r="E6" s="53" t="str">
        <f t="shared" ca="1" si="0"/>
        <v/>
      </c>
      <c r="F6" s="53" t="str">
        <f t="shared" ca="1" si="0"/>
        <v/>
      </c>
      <c r="G6" s="53" t="str">
        <f t="shared" ca="1" si="0"/>
        <v/>
      </c>
      <c r="H6" s="53" t="str">
        <f t="shared" ca="1" si="0"/>
        <v/>
      </c>
      <c r="I6" s="53" t="str">
        <f t="shared" ca="1" si="0"/>
        <v/>
      </c>
      <c r="L6" t="s">
        <v>95</v>
      </c>
      <c r="M6" t="s">
        <v>102</v>
      </c>
      <c r="N6" t="s">
        <v>27</v>
      </c>
      <c r="O6">
        <v>7</v>
      </c>
    </row>
    <row r="7" spans="1:15" x14ac:dyDescent="0.15">
      <c r="A7" t="s">
        <v>103</v>
      </c>
      <c r="B7" s="53">
        <f t="shared" ca="1" si="0"/>
        <v>757762</v>
      </c>
      <c r="C7" s="53">
        <f t="shared" ca="1" si="0"/>
        <v>292735</v>
      </c>
      <c r="D7" s="53">
        <f t="shared" ca="1" si="0"/>
        <v>-805</v>
      </c>
      <c r="E7" s="53" t="str">
        <f t="shared" ca="1" si="0"/>
        <v/>
      </c>
      <c r="F7" s="53" t="str">
        <f t="shared" ca="1" si="0"/>
        <v/>
      </c>
      <c r="G7" s="53" t="str">
        <f t="shared" ca="1" si="0"/>
        <v/>
      </c>
      <c r="H7" s="53" t="str">
        <f t="shared" ca="1" si="0"/>
        <v/>
      </c>
      <c r="I7" s="53" t="str">
        <f t="shared" ca="1" si="0"/>
        <v/>
      </c>
      <c r="L7" t="s">
        <v>104</v>
      </c>
      <c r="M7" t="s">
        <v>105</v>
      </c>
      <c r="N7" t="s">
        <v>31</v>
      </c>
      <c r="O7">
        <v>10</v>
      </c>
    </row>
    <row r="8" spans="1:15" x14ac:dyDescent="0.15">
      <c r="A8" t="s">
        <v>106</v>
      </c>
      <c r="B8" s="53">
        <f t="shared" ca="1" si="0"/>
        <v>757039</v>
      </c>
      <c r="C8" s="53">
        <f t="shared" ca="1" si="0"/>
        <v>292636</v>
      </c>
      <c r="D8" s="53">
        <f t="shared" ca="1" si="0"/>
        <v>-723</v>
      </c>
      <c r="E8" s="53" t="str">
        <f t="shared" ca="1" si="0"/>
        <v/>
      </c>
      <c r="F8" s="53" t="str">
        <f t="shared" ca="1" si="0"/>
        <v/>
      </c>
      <c r="G8" s="53" t="str">
        <f t="shared" ca="1" si="0"/>
        <v/>
      </c>
      <c r="H8" s="53" t="str">
        <f t="shared" ca="1" si="0"/>
        <v/>
      </c>
      <c r="I8" s="53" t="str">
        <f t="shared" ca="1" si="0"/>
        <v/>
      </c>
      <c r="L8" t="s">
        <v>107</v>
      </c>
      <c r="M8" t="s">
        <v>108</v>
      </c>
      <c r="N8" t="s">
        <v>33</v>
      </c>
      <c r="O8">
        <v>11</v>
      </c>
    </row>
    <row r="9" spans="1:15" x14ac:dyDescent="0.15">
      <c r="A9" t="s">
        <v>109</v>
      </c>
      <c r="B9" s="53">
        <f t="shared" ca="1" si="0"/>
        <v>754744</v>
      </c>
      <c r="C9" s="53">
        <f t="shared" ca="1" si="0"/>
        <v>292676</v>
      </c>
      <c r="D9" s="53">
        <f t="shared" ca="1" si="0"/>
        <v>-2295</v>
      </c>
      <c r="E9" s="53" t="str">
        <f t="shared" ca="1" si="0"/>
        <v/>
      </c>
      <c r="F9" s="53" t="str">
        <f t="shared" ca="1" si="0"/>
        <v/>
      </c>
      <c r="G9" s="53" t="str">
        <f t="shared" ca="1" si="0"/>
        <v/>
      </c>
      <c r="H9" s="53" t="str">
        <f t="shared" ca="1" si="0"/>
        <v/>
      </c>
      <c r="I9" s="53" t="str">
        <f t="shared" ca="1" si="0"/>
        <v/>
      </c>
      <c r="L9" t="s">
        <v>96</v>
      </c>
      <c r="M9" t="s">
        <v>110</v>
      </c>
      <c r="N9" t="s">
        <v>35</v>
      </c>
      <c r="O9">
        <v>12</v>
      </c>
    </row>
    <row r="10" spans="1:15" x14ac:dyDescent="0.15">
      <c r="A10" t="s">
        <v>111</v>
      </c>
      <c r="B10" s="53">
        <f t="shared" ca="1" si="0"/>
        <v>754788</v>
      </c>
      <c r="C10" s="53">
        <f t="shared" ca="1" si="0"/>
        <v>293587</v>
      </c>
      <c r="D10" s="53">
        <f t="shared" ca="1" si="0"/>
        <v>44</v>
      </c>
      <c r="E10" s="53" t="str">
        <f t="shared" ca="1" si="0"/>
        <v/>
      </c>
      <c r="F10" s="53" t="str">
        <f t="shared" ca="1" si="0"/>
        <v/>
      </c>
      <c r="G10" s="53" t="str">
        <f t="shared" ca="1" si="0"/>
        <v/>
      </c>
      <c r="H10" s="53" t="str">
        <f t="shared" ca="1" si="0"/>
        <v/>
      </c>
      <c r="I10" s="53" t="str">
        <f t="shared" ca="1" si="0"/>
        <v/>
      </c>
      <c r="L10" t="s">
        <v>14</v>
      </c>
      <c r="M10" t="s">
        <v>112</v>
      </c>
      <c r="N10" t="s">
        <v>37</v>
      </c>
      <c r="O10">
        <v>13</v>
      </c>
    </row>
    <row r="11" spans="1:15" x14ac:dyDescent="0.15">
      <c r="A11" t="s">
        <v>113</v>
      </c>
      <c r="B11" s="53">
        <f t="shared" ca="1" si="0"/>
        <v>754779</v>
      </c>
      <c r="C11" s="53">
        <f t="shared" ca="1" si="0"/>
        <v>294196</v>
      </c>
      <c r="D11" s="53">
        <f t="shared" ca="1" si="0"/>
        <v>-9</v>
      </c>
      <c r="E11" s="53" t="str">
        <f t="shared" ca="1" si="0"/>
        <v/>
      </c>
      <c r="F11" s="53" t="str">
        <f t="shared" ca="1" si="0"/>
        <v/>
      </c>
      <c r="G11" s="53" t="str">
        <f t="shared" ca="1" si="0"/>
        <v/>
      </c>
      <c r="H11" s="53" t="str">
        <f t="shared" ca="1" si="0"/>
        <v/>
      </c>
      <c r="I11" s="53" t="str">
        <f t="shared" ca="1" si="0"/>
        <v/>
      </c>
      <c r="L11" t="s">
        <v>15</v>
      </c>
      <c r="M11" t="s">
        <v>114</v>
      </c>
      <c r="N11" t="s">
        <v>39</v>
      </c>
      <c r="O11">
        <v>14</v>
      </c>
    </row>
    <row r="12" spans="1:15" x14ac:dyDescent="0.15">
      <c r="A12" t="s">
        <v>115</v>
      </c>
      <c r="B12" s="53">
        <f t="shared" ca="1" si="0"/>
        <v>754511</v>
      </c>
      <c r="C12" s="53">
        <f t="shared" ca="1" si="0"/>
        <v>294469</v>
      </c>
      <c r="D12" s="53">
        <f t="shared" ca="1" si="0"/>
        <v>-268</v>
      </c>
      <c r="E12" s="53" t="str">
        <f t="shared" ca="1" si="0"/>
        <v/>
      </c>
      <c r="F12" s="53" t="str">
        <f t="shared" ca="1" si="0"/>
        <v/>
      </c>
      <c r="G12" s="53" t="str">
        <f t="shared" ca="1" si="0"/>
        <v/>
      </c>
      <c r="H12" s="53" t="str">
        <f t="shared" ca="1" si="0"/>
        <v/>
      </c>
      <c r="I12" s="53" t="str">
        <f t="shared" ca="1" si="0"/>
        <v/>
      </c>
      <c r="L12" t="s">
        <v>116</v>
      </c>
      <c r="M12" t="s">
        <v>117</v>
      </c>
      <c r="N12" t="s">
        <v>40</v>
      </c>
      <c r="O12">
        <v>15</v>
      </c>
    </row>
    <row r="13" spans="1:15" x14ac:dyDescent="0.15">
      <c r="A13" t="s">
        <v>118</v>
      </c>
      <c r="B13" s="53">
        <f t="shared" ca="1" si="0"/>
        <v>754116</v>
      </c>
      <c r="C13" s="53">
        <f t="shared" ca="1" si="0"/>
        <v>294486</v>
      </c>
      <c r="D13" s="53">
        <f t="shared" ca="1" si="0"/>
        <v>-395</v>
      </c>
      <c r="E13" s="53" t="str">
        <f t="shared" ca="1" si="0"/>
        <v/>
      </c>
      <c r="F13" s="53" t="str">
        <f t="shared" ca="1" si="0"/>
        <v/>
      </c>
      <c r="G13" s="53" t="str">
        <f t="shared" ca="1" si="0"/>
        <v/>
      </c>
      <c r="H13" s="53" t="str">
        <f t="shared" ca="1" si="0"/>
        <v/>
      </c>
      <c r="I13" s="53" t="str">
        <f t="shared" ca="1" si="0"/>
        <v/>
      </c>
      <c r="L13" t="s">
        <v>119</v>
      </c>
      <c r="M13" t="s">
        <v>120</v>
      </c>
      <c r="N13" t="s">
        <v>42</v>
      </c>
      <c r="O13">
        <v>16</v>
      </c>
    </row>
    <row r="14" spans="1:15" x14ac:dyDescent="0.15">
      <c r="A14" t="s">
        <v>121</v>
      </c>
      <c r="B14" s="53">
        <f t="shared" ca="1" si="0"/>
        <v>753576</v>
      </c>
      <c r="C14" s="53">
        <f t="shared" ca="1" si="0"/>
        <v>294557</v>
      </c>
      <c r="D14" s="53">
        <f t="shared" ca="1" si="0"/>
        <v>-540</v>
      </c>
      <c r="E14" s="53" t="str">
        <f t="shared" ca="1" si="0"/>
        <v/>
      </c>
      <c r="F14" s="53" t="str">
        <f t="shared" ca="1" si="0"/>
        <v/>
      </c>
      <c r="G14" s="53" t="str">
        <f t="shared" ca="1" si="0"/>
        <v/>
      </c>
      <c r="H14" s="53" t="str">
        <f t="shared" ca="1" si="0"/>
        <v/>
      </c>
      <c r="I14" s="53" t="str">
        <f t="shared" ca="1" si="0"/>
        <v/>
      </c>
      <c r="L14" t="s">
        <v>122</v>
      </c>
      <c r="M14" t="s">
        <v>123</v>
      </c>
      <c r="N14" t="s">
        <v>44</v>
      </c>
      <c r="O14">
        <v>17</v>
      </c>
    </row>
    <row r="15" spans="1:15" x14ac:dyDescent="0.15">
      <c r="A15" t="s">
        <v>124</v>
      </c>
      <c r="B15" s="53">
        <f t="shared" ca="1" si="0"/>
        <v>752976</v>
      </c>
      <c r="C15" s="53">
        <f t="shared" ca="1" si="0"/>
        <v>294642</v>
      </c>
      <c r="D15" s="53">
        <f t="shared" ca="1" si="0"/>
        <v>-600</v>
      </c>
      <c r="E15" s="53" t="str">
        <f t="shared" ca="1" si="0"/>
        <v/>
      </c>
      <c r="F15" s="53" t="str">
        <f t="shared" ca="1" si="0"/>
        <v/>
      </c>
      <c r="G15" s="53" t="str">
        <f t="shared" ca="1" si="0"/>
        <v/>
      </c>
      <c r="H15" s="53" t="str">
        <f t="shared" ca="1" si="0"/>
        <v/>
      </c>
      <c r="I15" s="53" t="str">
        <f t="shared" ca="1" si="0"/>
        <v/>
      </c>
      <c r="L15" t="s">
        <v>125</v>
      </c>
      <c r="M15" t="s">
        <v>126</v>
      </c>
      <c r="N15" t="s">
        <v>46</v>
      </c>
      <c r="O15">
        <v>18</v>
      </c>
    </row>
    <row r="16" spans="1:15" x14ac:dyDescent="0.15">
      <c r="A16" t="s">
        <v>127</v>
      </c>
      <c r="B16" s="53">
        <f t="shared" ca="1" si="0"/>
        <v>752442</v>
      </c>
      <c r="C16" s="53">
        <f t="shared" ca="1" si="0"/>
        <v>294599</v>
      </c>
      <c r="D16" s="53">
        <f t="shared" ca="1" si="0"/>
        <v>-534</v>
      </c>
      <c r="E16" s="53" t="str">
        <f t="shared" ca="1" si="0"/>
        <v/>
      </c>
      <c r="F16" s="53" t="str">
        <f t="shared" ca="1" si="0"/>
        <v/>
      </c>
      <c r="G16" s="53" t="str">
        <f t="shared" ca="1" si="0"/>
        <v/>
      </c>
      <c r="H16" s="53" t="str">
        <f t="shared" ca="1" si="0"/>
        <v/>
      </c>
      <c r="I16" s="53" t="str">
        <f t="shared" ca="1" si="0"/>
        <v/>
      </c>
      <c r="L16" t="s">
        <v>128</v>
      </c>
      <c r="M16" t="s">
        <v>129</v>
      </c>
      <c r="N16" t="s">
        <v>48</v>
      </c>
      <c r="O16">
        <v>19</v>
      </c>
    </row>
    <row r="17" spans="1:15" x14ac:dyDescent="0.15">
      <c r="A17" t="s">
        <v>130</v>
      </c>
      <c r="B17" s="53">
        <f t="shared" ca="1" si="0"/>
        <v>751761</v>
      </c>
      <c r="C17" s="53">
        <f t="shared" ca="1" si="0"/>
        <v>294548</v>
      </c>
      <c r="D17" s="53">
        <f t="shared" ca="1" si="0"/>
        <v>-681</v>
      </c>
      <c r="E17" s="53" t="str">
        <f t="shared" ca="1" si="0"/>
        <v/>
      </c>
      <c r="F17" s="53" t="str">
        <f t="shared" ca="1" si="0"/>
        <v/>
      </c>
      <c r="G17" s="53" t="str">
        <f t="shared" ca="1" si="0"/>
        <v/>
      </c>
      <c r="H17" s="53" t="str">
        <f t="shared" ca="1" si="0"/>
        <v/>
      </c>
      <c r="I17" s="53" t="str">
        <f t="shared" ca="1" si="0"/>
        <v/>
      </c>
      <c r="L17" t="s">
        <v>131</v>
      </c>
      <c r="M17" t="s">
        <v>132</v>
      </c>
      <c r="N17" t="s">
        <v>49</v>
      </c>
      <c r="O17">
        <v>20</v>
      </c>
    </row>
    <row r="18" spans="1:15" x14ac:dyDescent="0.15">
      <c r="L18" t="s">
        <v>97</v>
      </c>
      <c r="M18" t="s">
        <v>133</v>
      </c>
      <c r="N18" t="s">
        <v>50</v>
      </c>
      <c r="O18">
        <v>21</v>
      </c>
    </row>
    <row r="19" spans="1:15" x14ac:dyDescent="0.15">
      <c r="N19" t="s">
        <v>52</v>
      </c>
      <c r="O19">
        <v>22</v>
      </c>
    </row>
    <row r="20" spans="1:15" x14ac:dyDescent="0.15">
      <c r="N20" t="s">
        <v>53</v>
      </c>
      <c r="O20">
        <v>23</v>
      </c>
    </row>
    <row r="21" spans="1:15" x14ac:dyDescent="0.15">
      <c r="C21" s="54"/>
      <c r="N21" t="s">
        <v>55</v>
      </c>
      <c r="O21">
        <v>24</v>
      </c>
    </row>
    <row r="22" spans="1:15" x14ac:dyDescent="0.15">
      <c r="N22" t="s">
        <v>56</v>
      </c>
      <c r="O22">
        <v>25</v>
      </c>
    </row>
    <row r="23" spans="1:15" x14ac:dyDescent="0.15">
      <c r="N23" t="s">
        <v>58</v>
      </c>
      <c r="O23">
        <v>26</v>
      </c>
    </row>
  </sheetData>
  <phoneticPr fontId="3"/>
  <dataValidations count="2">
    <dataValidation type="list" allowBlank="1" showInputMessage="1" showErrorMessage="1" sqref="B4:I4" xr:uid="{E7BE79C0-C014-4E2D-93B7-2B0174D28DD8}">
      <formula1>項目名</formula1>
    </dataValidation>
    <dataValidation type="list" allowBlank="1" showInputMessage="1" showErrorMessage="1" sqref="B2" xr:uid="{6FBDAA5F-9F6A-4785-A6D9-EDCA8F486F82}">
      <formula1>市町名</formula1>
    </dataValidation>
  </dataValidation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5C669-44D1-419B-B077-319446FD9D5A}">
  <sheetPr codeName="Sheet2"/>
  <dimension ref="A1:Q26"/>
  <sheetViews>
    <sheetView showGridLines="0" view="pageBreakPreview" zoomScale="85" zoomScaleNormal="100" zoomScaleSheetLayoutView="85" workbookViewId="0">
      <selection activeCell="C7" sqref="C7:C26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bestFit="1" customWidth="1"/>
    <col min="11" max="11" width="9.75" bestFit="1" customWidth="1"/>
    <col min="12" max="15" width="7.625" bestFit="1" customWidth="1"/>
    <col min="16" max="16" width="9.75" bestFit="1" customWidth="1"/>
    <col min="17" max="17" width="12.25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0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60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2</v>
      </c>
      <c r="B3" s="13"/>
      <c r="C3" s="13"/>
      <c r="D3" s="61" t="s">
        <v>3</v>
      </c>
      <c r="E3" s="61"/>
      <c r="F3" s="61"/>
      <c r="G3" s="61"/>
      <c r="H3" s="13"/>
      <c r="I3" s="14" t="s">
        <v>4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62"/>
      <c r="E4" s="62"/>
      <c r="F4" s="62"/>
      <c r="G4" s="62"/>
      <c r="H4" s="17"/>
      <c r="I4" s="19" t="s">
        <v>5</v>
      </c>
      <c r="J4" s="19"/>
      <c r="K4" s="19"/>
      <c r="L4" s="19" t="s">
        <v>6</v>
      </c>
      <c r="M4" s="19"/>
      <c r="N4" s="19"/>
      <c r="O4" s="19"/>
      <c r="P4" s="19"/>
      <c r="Q4" s="17"/>
    </row>
    <row r="5" spans="1:17" ht="22.5" customHeight="1" x14ac:dyDescent="0.15">
      <c r="A5" s="20" t="s">
        <v>7</v>
      </c>
      <c r="B5" s="17" t="s">
        <v>8</v>
      </c>
      <c r="C5" s="48" t="s">
        <v>9</v>
      </c>
      <c r="D5" s="17" t="s">
        <v>10</v>
      </c>
      <c r="E5" s="13" t="s">
        <v>11</v>
      </c>
      <c r="F5" s="13" t="s">
        <v>12</v>
      </c>
      <c r="G5" s="17" t="s">
        <v>11</v>
      </c>
      <c r="H5" s="17" t="s">
        <v>13</v>
      </c>
      <c r="I5" s="22" t="s">
        <v>14</v>
      </c>
      <c r="J5" s="22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17" t="s">
        <v>22</v>
      </c>
    </row>
    <row r="6" spans="1:17" ht="22.5" customHeight="1" x14ac:dyDescent="0.15">
      <c r="A6" s="24"/>
      <c r="B6" s="24" t="s">
        <v>23</v>
      </c>
      <c r="C6" s="24" t="s">
        <v>24</v>
      </c>
      <c r="D6" s="24" t="s">
        <v>25</v>
      </c>
      <c r="E6" s="24" t="s">
        <v>25</v>
      </c>
      <c r="F6" s="24" t="s">
        <v>25</v>
      </c>
      <c r="G6" s="24" t="s">
        <v>25</v>
      </c>
      <c r="H6" s="24" t="s">
        <v>26</v>
      </c>
      <c r="I6" s="26" t="s">
        <v>25</v>
      </c>
      <c r="J6" s="26" t="s">
        <v>25</v>
      </c>
      <c r="K6" s="26" t="s">
        <v>25</v>
      </c>
      <c r="L6" s="26" t="s">
        <v>25</v>
      </c>
      <c r="M6" s="26" t="s">
        <v>25</v>
      </c>
      <c r="N6" s="26" t="s">
        <v>25</v>
      </c>
      <c r="O6" s="26" t="s">
        <v>25</v>
      </c>
      <c r="P6" s="26" t="s">
        <v>25</v>
      </c>
      <c r="Q6" s="24" t="s">
        <v>25</v>
      </c>
    </row>
    <row r="7" spans="1:17" ht="22.5" customHeight="1" x14ac:dyDescent="0.15">
      <c r="A7" s="27" t="s">
        <v>27</v>
      </c>
      <c r="B7" s="28">
        <v>752442</v>
      </c>
      <c r="C7" s="55" t="s">
        <v>61</v>
      </c>
      <c r="D7" s="28">
        <v>367674</v>
      </c>
      <c r="E7" s="28">
        <v>-258</v>
      </c>
      <c r="F7" s="28">
        <v>384768</v>
      </c>
      <c r="G7" s="28">
        <v>-276</v>
      </c>
      <c r="H7" s="28">
        <v>294599</v>
      </c>
      <c r="I7" s="30">
        <v>465</v>
      </c>
      <c r="J7" s="30">
        <v>872</v>
      </c>
      <c r="K7" s="30">
        <v>-407</v>
      </c>
      <c r="L7" s="30">
        <v>627</v>
      </c>
      <c r="M7" s="30">
        <v>1005</v>
      </c>
      <c r="N7" s="30">
        <v>627</v>
      </c>
      <c r="O7" s="30">
        <v>1132</v>
      </c>
      <c r="P7" s="30">
        <v>-127</v>
      </c>
      <c r="Q7" s="28">
        <v>-534</v>
      </c>
    </row>
    <row r="8" spans="1:17" ht="22.5" customHeight="1" x14ac:dyDescent="0.15">
      <c r="A8" s="27" t="s">
        <v>29</v>
      </c>
      <c r="B8" s="28">
        <v>662463</v>
      </c>
      <c r="C8" s="56">
        <v>-6.6525469751276198E-2</v>
      </c>
      <c r="D8" s="28">
        <v>323322</v>
      </c>
      <c r="E8" s="28">
        <v>-200</v>
      </c>
      <c r="F8" s="28">
        <v>339141</v>
      </c>
      <c r="G8" s="28">
        <v>-241</v>
      </c>
      <c r="H8" s="28">
        <v>260379</v>
      </c>
      <c r="I8" s="28">
        <v>409</v>
      </c>
      <c r="J8" s="28">
        <v>734</v>
      </c>
      <c r="K8" s="28">
        <v>-325</v>
      </c>
      <c r="L8" s="28">
        <v>543</v>
      </c>
      <c r="M8" s="28">
        <v>932</v>
      </c>
      <c r="N8" s="28">
        <v>552</v>
      </c>
      <c r="O8" s="28">
        <v>1039</v>
      </c>
      <c r="P8" s="28">
        <v>-116</v>
      </c>
      <c r="Q8" s="28">
        <v>-441</v>
      </c>
    </row>
    <row r="9" spans="1:17" ht="22.5" customHeight="1" thickBot="1" x14ac:dyDescent="0.2">
      <c r="A9" s="32" t="s">
        <v>30</v>
      </c>
      <c r="B9" s="33">
        <v>89979</v>
      </c>
      <c r="C9" s="57">
        <v>-0.10325073274713563</v>
      </c>
      <c r="D9" s="33">
        <v>44352</v>
      </c>
      <c r="E9" s="33">
        <v>-58</v>
      </c>
      <c r="F9" s="33">
        <v>45627</v>
      </c>
      <c r="G9" s="33">
        <v>-35</v>
      </c>
      <c r="H9" s="33">
        <v>34220</v>
      </c>
      <c r="I9" s="33">
        <v>56</v>
      </c>
      <c r="J9" s="33">
        <v>138</v>
      </c>
      <c r="K9" s="33">
        <v>-82</v>
      </c>
      <c r="L9" s="33">
        <v>84</v>
      </c>
      <c r="M9" s="33">
        <v>73</v>
      </c>
      <c r="N9" s="33">
        <v>75</v>
      </c>
      <c r="O9" s="33">
        <v>93</v>
      </c>
      <c r="P9" s="33">
        <v>-11</v>
      </c>
      <c r="Q9" s="33">
        <v>-93</v>
      </c>
    </row>
    <row r="10" spans="1:17" ht="22.5" customHeight="1" x14ac:dyDescent="0.15">
      <c r="A10" s="35" t="s">
        <v>31</v>
      </c>
      <c r="B10" s="36">
        <v>258635</v>
      </c>
      <c r="C10" s="58" t="s">
        <v>32</v>
      </c>
      <c r="D10" s="36">
        <v>126362</v>
      </c>
      <c r="E10" s="36">
        <v>-14</v>
      </c>
      <c r="F10" s="36">
        <v>132273</v>
      </c>
      <c r="G10" s="36">
        <v>-84</v>
      </c>
      <c r="H10" s="36">
        <v>106058</v>
      </c>
      <c r="I10" s="38">
        <v>181</v>
      </c>
      <c r="J10" s="38">
        <v>279</v>
      </c>
      <c r="K10" s="38">
        <v>-98</v>
      </c>
      <c r="L10" s="38">
        <v>161</v>
      </c>
      <c r="M10" s="38">
        <v>348</v>
      </c>
      <c r="N10" s="38">
        <v>182</v>
      </c>
      <c r="O10" s="38">
        <v>327</v>
      </c>
      <c r="P10" s="38">
        <v>0</v>
      </c>
      <c r="Q10" s="36">
        <v>-98</v>
      </c>
    </row>
    <row r="11" spans="1:17" ht="22.5" customHeight="1" x14ac:dyDescent="0.15">
      <c r="A11" s="39" t="s">
        <v>33</v>
      </c>
      <c r="B11" s="40">
        <v>62950</v>
      </c>
      <c r="C11" s="59" t="s">
        <v>28</v>
      </c>
      <c r="D11" s="40">
        <v>31122</v>
      </c>
      <c r="E11" s="40">
        <v>-49</v>
      </c>
      <c r="F11" s="40">
        <v>31828</v>
      </c>
      <c r="G11" s="40">
        <v>-10</v>
      </c>
      <c r="H11" s="40">
        <v>27982</v>
      </c>
      <c r="I11" s="42">
        <v>37</v>
      </c>
      <c r="J11" s="42">
        <v>72</v>
      </c>
      <c r="K11" s="38">
        <v>-35</v>
      </c>
      <c r="L11" s="42">
        <v>28</v>
      </c>
      <c r="M11" s="42">
        <v>119</v>
      </c>
      <c r="N11" s="42">
        <v>47</v>
      </c>
      <c r="O11" s="42">
        <v>124</v>
      </c>
      <c r="P11" s="38">
        <v>-24</v>
      </c>
      <c r="Q11" s="40">
        <v>-59</v>
      </c>
    </row>
    <row r="12" spans="1:17" ht="22.5" customHeight="1" x14ac:dyDescent="0.15">
      <c r="A12" s="39" t="s">
        <v>35</v>
      </c>
      <c r="B12" s="40">
        <v>28382</v>
      </c>
      <c r="C12" s="59">
        <v>0.01</v>
      </c>
      <c r="D12" s="40">
        <v>14076</v>
      </c>
      <c r="E12" s="40">
        <v>10</v>
      </c>
      <c r="F12" s="40">
        <v>14306</v>
      </c>
      <c r="G12" s="40">
        <v>-6</v>
      </c>
      <c r="H12" s="40">
        <v>12122</v>
      </c>
      <c r="I12" s="42">
        <v>17</v>
      </c>
      <c r="J12" s="42">
        <v>25</v>
      </c>
      <c r="K12" s="38">
        <v>-8</v>
      </c>
      <c r="L12" s="42">
        <v>12</v>
      </c>
      <c r="M12" s="42">
        <v>44</v>
      </c>
      <c r="N12" s="42">
        <v>9</v>
      </c>
      <c r="O12" s="42">
        <v>35</v>
      </c>
      <c r="P12" s="38">
        <v>12</v>
      </c>
      <c r="Q12" s="40">
        <v>4</v>
      </c>
    </row>
    <row r="13" spans="1:17" ht="22.5" customHeight="1" x14ac:dyDescent="0.15">
      <c r="A13" s="39" t="s">
        <v>37</v>
      </c>
      <c r="B13" s="40">
        <v>29945</v>
      </c>
      <c r="C13" s="59" t="s">
        <v>62</v>
      </c>
      <c r="D13" s="40">
        <v>14381</v>
      </c>
      <c r="E13" s="40">
        <v>-22</v>
      </c>
      <c r="F13" s="40">
        <v>15564</v>
      </c>
      <c r="G13" s="40">
        <v>-30</v>
      </c>
      <c r="H13" s="40">
        <v>10708</v>
      </c>
      <c r="I13" s="42">
        <v>10</v>
      </c>
      <c r="J13" s="42">
        <v>57</v>
      </c>
      <c r="K13" s="38">
        <v>-47</v>
      </c>
      <c r="L13" s="42">
        <v>13</v>
      </c>
      <c r="M13" s="42">
        <v>38</v>
      </c>
      <c r="N13" s="42">
        <v>23</v>
      </c>
      <c r="O13" s="42">
        <v>33</v>
      </c>
      <c r="P13" s="38">
        <v>-5</v>
      </c>
      <c r="Q13" s="40">
        <v>-52</v>
      </c>
    </row>
    <row r="14" spans="1:17" ht="22.5" customHeight="1" x14ac:dyDescent="0.15">
      <c r="A14" s="39" t="s">
        <v>39</v>
      </c>
      <c r="B14" s="40">
        <v>21392</v>
      </c>
      <c r="C14" s="59" t="s">
        <v>47</v>
      </c>
      <c r="D14" s="40">
        <v>10231</v>
      </c>
      <c r="E14" s="40">
        <v>-15</v>
      </c>
      <c r="F14" s="40">
        <v>11161</v>
      </c>
      <c r="G14" s="40">
        <v>-7</v>
      </c>
      <c r="H14" s="40">
        <v>7451</v>
      </c>
      <c r="I14" s="42">
        <v>13</v>
      </c>
      <c r="J14" s="42">
        <v>28</v>
      </c>
      <c r="K14" s="38">
        <v>-15</v>
      </c>
      <c r="L14" s="42">
        <v>15</v>
      </c>
      <c r="M14" s="42">
        <v>19</v>
      </c>
      <c r="N14" s="42">
        <v>29</v>
      </c>
      <c r="O14" s="42">
        <v>12</v>
      </c>
      <c r="P14" s="38">
        <v>-7</v>
      </c>
      <c r="Q14" s="40">
        <v>-22</v>
      </c>
    </row>
    <row r="15" spans="1:17" ht="22.5" customHeight="1" x14ac:dyDescent="0.15">
      <c r="A15" s="39" t="s">
        <v>40</v>
      </c>
      <c r="B15" s="40">
        <v>68004</v>
      </c>
      <c r="C15" s="59" t="s">
        <v>63</v>
      </c>
      <c r="D15" s="40">
        <v>33229</v>
      </c>
      <c r="E15" s="40">
        <v>-28</v>
      </c>
      <c r="F15" s="40">
        <v>34775</v>
      </c>
      <c r="G15" s="40">
        <v>-14</v>
      </c>
      <c r="H15" s="40">
        <v>24487</v>
      </c>
      <c r="I15" s="42">
        <v>49</v>
      </c>
      <c r="J15" s="42">
        <v>58</v>
      </c>
      <c r="K15" s="38">
        <v>-9</v>
      </c>
      <c r="L15" s="42">
        <v>94</v>
      </c>
      <c r="M15" s="42">
        <v>69</v>
      </c>
      <c r="N15" s="42">
        <v>85</v>
      </c>
      <c r="O15" s="42">
        <v>111</v>
      </c>
      <c r="P15" s="38">
        <v>-33</v>
      </c>
      <c r="Q15" s="40">
        <v>-42</v>
      </c>
    </row>
    <row r="16" spans="1:17" ht="22.5" customHeight="1" x14ac:dyDescent="0.15">
      <c r="A16" s="39" t="s">
        <v>42</v>
      </c>
      <c r="B16" s="40">
        <v>26736</v>
      </c>
      <c r="C16" s="59">
        <v>0.04</v>
      </c>
      <c r="D16" s="40">
        <v>12697</v>
      </c>
      <c r="E16" s="40">
        <v>2</v>
      </c>
      <c r="F16" s="40">
        <v>14039</v>
      </c>
      <c r="G16" s="40">
        <v>8</v>
      </c>
      <c r="H16" s="40">
        <v>9970</v>
      </c>
      <c r="I16" s="42">
        <v>16</v>
      </c>
      <c r="J16" s="42">
        <v>31</v>
      </c>
      <c r="K16" s="38">
        <v>-15</v>
      </c>
      <c r="L16" s="42">
        <v>33</v>
      </c>
      <c r="M16" s="42">
        <v>38</v>
      </c>
      <c r="N16" s="42">
        <v>22</v>
      </c>
      <c r="O16" s="42">
        <v>24</v>
      </c>
      <c r="P16" s="38">
        <v>25</v>
      </c>
      <c r="Q16" s="40">
        <v>10</v>
      </c>
    </row>
    <row r="17" spans="1:17" ht="22.5" customHeight="1" x14ac:dyDescent="0.15">
      <c r="A17" s="39" t="s">
        <v>44</v>
      </c>
      <c r="B17" s="40">
        <v>79339</v>
      </c>
      <c r="C17" s="59" t="s">
        <v>62</v>
      </c>
      <c r="D17" s="40">
        <v>39104</v>
      </c>
      <c r="E17" s="40">
        <v>-73</v>
      </c>
      <c r="F17" s="40">
        <v>40235</v>
      </c>
      <c r="G17" s="40">
        <v>-59</v>
      </c>
      <c r="H17" s="40">
        <v>29953</v>
      </c>
      <c r="I17" s="42">
        <v>52</v>
      </c>
      <c r="J17" s="42">
        <v>98</v>
      </c>
      <c r="K17" s="38">
        <v>-46</v>
      </c>
      <c r="L17" s="42">
        <v>103</v>
      </c>
      <c r="M17" s="42">
        <v>120</v>
      </c>
      <c r="N17" s="42">
        <v>72</v>
      </c>
      <c r="O17" s="42">
        <v>237</v>
      </c>
      <c r="P17" s="38">
        <v>-86</v>
      </c>
      <c r="Q17" s="40">
        <v>-132</v>
      </c>
    </row>
    <row r="18" spans="1:17" ht="22.5" customHeight="1" x14ac:dyDescent="0.15">
      <c r="A18" s="39" t="s">
        <v>46</v>
      </c>
      <c r="B18" s="40">
        <v>87080</v>
      </c>
      <c r="C18" s="59" t="s">
        <v>63</v>
      </c>
      <c r="D18" s="40">
        <v>42120</v>
      </c>
      <c r="E18" s="40">
        <v>-11</v>
      </c>
      <c r="F18" s="40">
        <v>44960</v>
      </c>
      <c r="G18" s="40">
        <v>-39</v>
      </c>
      <c r="H18" s="40">
        <v>31648</v>
      </c>
      <c r="I18" s="42">
        <v>34</v>
      </c>
      <c r="J18" s="42">
        <v>86</v>
      </c>
      <c r="K18" s="38">
        <v>-52</v>
      </c>
      <c r="L18" s="42">
        <v>84</v>
      </c>
      <c r="M18" s="42">
        <v>137</v>
      </c>
      <c r="N18" s="42">
        <v>83</v>
      </c>
      <c r="O18" s="42">
        <v>136</v>
      </c>
      <c r="P18" s="38">
        <v>2</v>
      </c>
      <c r="Q18" s="40">
        <v>-50</v>
      </c>
    </row>
    <row r="19" spans="1:17" ht="22.5" customHeight="1" x14ac:dyDescent="0.15">
      <c r="A19" s="39" t="s">
        <v>48</v>
      </c>
      <c r="B19" s="40">
        <v>18691</v>
      </c>
      <c r="C19" s="59" t="s">
        <v>43</v>
      </c>
      <c r="D19" s="40">
        <v>9105</v>
      </c>
      <c r="E19" s="40">
        <v>-17</v>
      </c>
      <c r="F19" s="40">
        <v>9586</v>
      </c>
      <c r="G19" s="40">
        <v>7</v>
      </c>
      <c r="H19" s="40">
        <v>7406</v>
      </c>
      <c r="I19" s="42">
        <v>10</v>
      </c>
      <c r="J19" s="42">
        <v>20</v>
      </c>
      <c r="K19" s="38">
        <v>-10</v>
      </c>
      <c r="L19" s="42">
        <v>31</v>
      </c>
      <c r="M19" s="42">
        <v>6</v>
      </c>
      <c r="N19" s="42">
        <v>20</v>
      </c>
      <c r="O19" s="42">
        <v>17</v>
      </c>
      <c r="P19" s="38">
        <v>0</v>
      </c>
      <c r="Q19" s="40">
        <v>-10</v>
      </c>
    </row>
    <row r="20" spans="1:17" ht="22.5" customHeight="1" x14ac:dyDescent="0.15">
      <c r="A20" s="39" t="s">
        <v>49</v>
      </c>
      <c r="B20" s="40">
        <v>2275</v>
      </c>
      <c r="C20" s="59" t="s">
        <v>64</v>
      </c>
      <c r="D20" s="40">
        <v>1131</v>
      </c>
      <c r="E20" s="40">
        <v>0</v>
      </c>
      <c r="F20" s="40">
        <v>1144</v>
      </c>
      <c r="G20" s="40">
        <v>-8</v>
      </c>
      <c r="H20" s="40">
        <v>926</v>
      </c>
      <c r="I20" s="42">
        <v>2</v>
      </c>
      <c r="J20" s="42">
        <v>7</v>
      </c>
      <c r="K20" s="38">
        <v>-5</v>
      </c>
      <c r="L20" s="42">
        <v>2</v>
      </c>
      <c r="M20" s="42">
        <v>0</v>
      </c>
      <c r="N20" s="42">
        <v>1</v>
      </c>
      <c r="O20" s="42">
        <v>4</v>
      </c>
      <c r="P20" s="38">
        <v>-3</v>
      </c>
      <c r="Q20" s="40">
        <v>-8</v>
      </c>
    </row>
    <row r="21" spans="1:17" ht="22.5" customHeight="1" x14ac:dyDescent="0.15">
      <c r="A21" s="39" t="s">
        <v>50</v>
      </c>
      <c r="B21" s="40">
        <v>9560</v>
      </c>
      <c r="C21" s="59" t="s">
        <v>65</v>
      </c>
      <c r="D21" s="40">
        <v>4590</v>
      </c>
      <c r="E21" s="40">
        <v>-15</v>
      </c>
      <c r="F21" s="40">
        <v>4970</v>
      </c>
      <c r="G21" s="40">
        <v>-15</v>
      </c>
      <c r="H21" s="40">
        <v>3223</v>
      </c>
      <c r="I21" s="42">
        <v>2</v>
      </c>
      <c r="J21" s="42">
        <v>16</v>
      </c>
      <c r="K21" s="38">
        <v>-14</v>
      </c>
      <c r="L21" s="42">
        <v>2</v>
      </c>
      <c r="M21" s="42">
        <v>3</v>
      </c>
      <c r="N21" s="42">
        <v>13</v>
      </c>
      <c r="O21" s="42">
        <v>8</v>
      </c>
      <c r="P21" s="38">
        <v>-16</v>
      </c>
      <c r="Q21" s="40">
        <v>-30</v>
      </c>
    </row>
    <row r="22" spans="1:17" ht="22.5" customHeight="1" x14ac:dyDescent="0.15">
      <c r="A22" s="39" t="s">
        <v>52</v>
      </c>
      <c r="B22" s="40">
        <v>19513</v>
      </c>
      <c r="C22" s="59">
        <v>0.04</v>
      </c>
      <c r="D22" s="40">
        <v>9483</v>
      </c>
      <c r="E22" s="40">
        <v>11</v>
      </c>
      <c r="F22" s="40">
        <v>10030</v>
      </c>
      <c r="G22" s="40">
        <v>-3</v>
      </c>
      <c r="H22" s="40">
        <v>6613</v>
      </c>
      <c r="I22" s="42">
        <v>13</v>
      </c>
      <c r="J22" s="42">
        <v>21</v>
      </c>
      <c r="K22" s="38">
        <v>-8</v>
      </c>
      <c r="L22" s="42">
        <v>26</v>
      </c>
      <c r="M22" s="42">
        <v>18</v>
      </c>
      <c r="N22" s="42">
        <v>19</v>
      </c>
      <c r="O22" s="42">
        <v>9</v>
      </c>
      <c r="P22" s="38">
        <v>16</v>
      </c>
      <c r="Q22" s="40">
        <v>8</v>
      </c>
    </row>
    <row r="23" spans="1:17" ht="22.5" customHeight="1" x14ac:dyDescent="0.15">
      <c r="A23" s="39" t="s">
        <v>53</v>
      </c>
      <c r="B23" s="40">
        <v>8892</v>
      </c>
      <c r="C23" s="59" t="s">
        <v>66</v>
      </c>
      <c r="D23" s="40">
        <v>4477</v>
      </c>
      <c r="E23" s="40">
        <v>-7</v>
      </c>
      <c r="F23" s="40">
        <v>4415</v>
      </c>
      <c r="G23" s="40">
        <v>4</v>
      </c>
      <c r="H23" s="40">
        <v>3714</v>
      </c>
      <c r="I23" s="42">
        <v>10</v>
      </c>
      <c r="J23" s="42">
        <v>9</v>
      </c>
      <c r="K23" s="38">
        <v>1</v>
      </c>
      <c r="L23" s="42">
        <v>5</v>
      </c>
      <c r="M23" s="42">
        <v>9</v>
      </c>
      <c r="N23" s="42">
        <v>8</v>
      </c>
      <c r="O23" s="42">
        <v>10</v>
      </c>
      <c r="P23" s="38">
        <v>-4</v>
      </c>
      <c r="Q23" s="40">
        <v>-3</v>
      </c>
    </row>
    <row r="24" spans="1:17" ht="22.5" customHeight="1" x14ac:dyDescent="0.15">
      <c r="A24" s="39" t="s">
        <v>55</v>
      </c>
      <c r="B24" s="40">
        <v>9955</v>
      </c>
      <c r="C24" s="59" t="s">
        <v>67</v>
      </c>
      <c r="D24" s="40">
        <v>5258</v>
      </c>
      <c r="E24" s="40">
        <v>-14</v>
      </c>
      <c r="F24" s="40">
        <v>4697</v>
      </c>
      <c r="G24" s="40">
        <v>2</v>
      </c>
      <c r="H24" s="40">
        <v>4426</v>
      </c>
      <c r="I24" s="42">
        <v>5</v>
      </c>
      <c r="J24" s="42">
        <v>16</v>
      </c>
      <c r="K24" s="38">
        <v>-11</v>
      </c>
      <c r="L24" s="42">
        <v>1</v>
      </c>
      <c r="M24" s="42">
        <v>23</v>
      </c>
      <c r="N24" s="42">
        <v>6</v>
      </c>
      <c r="O24" s="42">
        <v>19</v>
      </c>
      <c r="P24" s="38">
        <v>-1</v>
      </c>
      <c r="Q24" s="40">
        <v>-12</v>
      </c>
    </row>
    <row r="25" spans="1:17" ht="22.5" customHeight="1" x14ac:dyDescent="0.15">
      <c r="A25" s="43" t="s">
        <v>56</v>
      </c>
      <c r="B25" s="44">
        <v>7680</v>
      </c>
      <c r="C25" s="60" t="s">
        <v>68</v>
      </c>
      <c r="D25" s="44">
        <v>3853</v>
      </c>
      <c r="E25" s="44">
        <v>-14</v>
      </c>
      <c r="F25" s="44">
        <v>3827</v>
      </c>
      <c r="G25" s="44">
        <v>-4</v>
      </c>
      <c r="H25" s="44">
        <v>3143</v>
      </c>
      <c r="I25" s="46">
        <v>7</v>
      </c>
      <c r="J25" s="46">
        <v>20</v>
      </c>
      <c r="K25" s="38">
        <v>-13</v>
      </c>
      <c r="L25" s="46">
        <v>6</v>
      </c>
      <c r="M25" s="46">
        <v>7</v>
      </c>
      <c r="N25" s="46">
        <v>5</v>
      </c>
      <c r="O25" s="46">
        <v>13</v>
      </c>
      <c r="P25" s="38">
        <v>-5</v>
      </c>
      <c r="Q25" s="44">
        <v>-18</v>
      </c>
    </row>
    <row r="26" spans="1:17" ht="22.5" customHeight="1" x14ac:dyDescent="0.15">
      <c r="A26" s="39" t="s">
        <v>58</v>
      </c>
      <c r="B26" s="40">
        <v>13413</v>
      </c>
      <c r="C26" s="59" t="s">
        <v>69</v>
      </c>
      <c r="D26" s="47">
        <v>6455</v>
      </c>
      <c r="E26" s="40">
        <v>-2</v>
      </c>
      <c r="F26" s="40">
        <v>6958</v>
      </c>
      <c r="G26" s="40">
        <v>-18</v>
      </c>
      <c r="H26" s="40">
        <v>4769</v>
      </c>
      <c r="I26" s="42">
        <v>7</v>
      </c>
      <c r="J26" s="42">
        <v>29</v>
      </c>
      <c r="K26" s="42">
        <v>-22</v>
      </c>
      <c r="L26" s="42">
        <v>11</v>
      </c>
      <c r="M26" s="42">
        <v>7</v>
      </c>
      <c r="N26" s="42">
        <v>3</v>
      </c>
      <c r="O26" s="42">
        <v>13</v>
      </c>
      <c r="P26" s="42">
        <v>2</v>
      </c>
      <c r="Q26" s="40">
        <v>-20</v>
      </c>
    </row>
  </sheetData>
  <mergeCells count="1">
    <mergeCell ref="D3:G4"/>
  </mergeCells>
  <phoneticPr fontId="3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DEE1E-FF12-455D-8624-AF299C0A5B30}">
  <sheetPr codeName="Sheet3"/>
  <dimension ref="A1:R26"/>
  <sheetViews>
    <sheetView showGridLines="0" view="pageBreakPreview" zoomScale="85" zoomScaleNormal="85" zoomScaleSheetLayoutView="85" workbookViewId="0">
      <selection activeCell="C7" sqref="C7:C26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bestFit="1" customWidth="1"/>
    <col min="11" max="11" width="9.75" bestFit="1" customWidth="1"/>
    <col min="12" max="15" width="7.625" bestFit="1" customWidth="1"/>
    <col min="16" max="16" width="9.75" bestFit="1" customWidth="1"/>
    <col min="17" max="17" width="12.25" style="5" bestFit="1" customWidth="1"/>
    <col min="18" max="18" width="2.25" style="5" customWidth="1"/>
    <col min="19" max="16384" width="9" style="5"/>
  </cols>
  <sheetData>
    <row r="1" spans="1:18" ht="22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8" ht="22.5" customHeight="1" x14ac:dyDescent="0.15">
      <c r="A2" s="6" t="s">
        <v>70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8" ht="22.5" customHeight="1" x14ac:dyDescent="0.15">
      <c r="A3" s="12" t="s">
        <v>2</v>
      </c>
      <c r="B3" s="13"/>
      <c r="C3" s="13"/>
      <c r="D3" s="61" t="s">
        <v>3</v>
      </c>
      <c r="E3" s="61"/>
      <c r="F3" s="61"/>
      <c r="G3" s="61"/>
      <c r="H3" s="13"/>
      <c r="I3" s="14" t="s">
        <v>4</v>
      </c>
      <c r="J3" s="14"/>
      <c r="K3" s="14"/>
      <c r="L3" s="15"/>
      <c r="M3" s="14"/>
      <c r="N3" s="14"/>
      <c r="O3" s="14"/>
      <c r="P3" s="14"/>
      <c r="Q3" s="13"/>
    </row>
    <row r="4" spans="1:18" ht="22.5" customHeight="1" x14ac:dyDescent="0.15">
      <c r="A4" s="16"/>
      <c r="B4" s="17"/>
      <c r="C4" s="17"/>
      <c r="D4" s="62"/>
      <c r="E4" s="62"/>
      <c r="F4" s="62"/>
      <c r="G4" s="62"/>
      <c r="H4" s="17"/>
      <c r="I4" s="19" t="s">
        <v>5</v>
      </c>
      <c r="J4" s="19"/>
      <c r="K4" s="19"/>
      <c r="L4" s="19" t="s">
        <v>6</v>
      </c>
      <c r="M4" s="19"/>
      <c r="N4" s="19"/>
      <c r="O4" s="19"/>
      <c r="P4" s="19"/>
      <c r="Q4" s="17"/>
    </row>
    <row r="5" spans="1:18" ht="22.5" customHeight="1" x14ac:dyDescent="0.15">
      <c r="A5" s="20" t="s">
        <v>7</v>
      </c>
      <c r="B5" s="17" t="s">
        <v>8</v>
      </c>
      <c r="C5" s="48" t="s">
        <v>9</v>
      </c>
      <c r="D5" s="17" t="s">
        <v>10</v>
      </c>
      <c r="E5" s="13" t="s">
        <v>11</v>
      </c>
      <c r="F5" s="13" t="s">
        <v>12</v>
      </c>
      <c r="G5" s="17" t="s">
        <v>11</v>
      </c>
      <c r="H5" s="17" t="s">
        <v>13</v>
      </c>
      <c r="I5" s="22" t="s">
        <v>14</v>
      </c>
      <c r="J5" s="22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17" t="s">
        <v>22</v>
      </c>
    </row>
    <row r="6" spans="1:18" ht="22.5" customHeight="1" x14ac:dyDescent="0.15">
      <c r="A6" s="24"/>
      <c r="B6" s="24" t="s">
        <v>23</v>
      </c>
      <c r="C6" s="24" t="s">
        <v>24</v>
      </c>
      <c r="D6" s="24" t="s">
        <v>25</v>
      </c>
      <c r="E6" s="24" t="s">
        <v>25</v>
      </c>
      <c r="F6" s="24" t="s">
        <v>25</v>
      </c>
      <c r="G6" s="24" t="s">
        <v>25</v>
      </c>
      <c r="H6" s="24" t="s">
        <v>26</v>
      </c>
      <c r="I6" s="26" t="s">
        <v>25</v>
      </c>
      <c r="J6" s="26" t="s">
        <v>25</v>
      </c>
      <c r="K6" s="26" t="s">
        <v>25</v>
      </c>
      <c r="L6" s="26" t="s">
        <v>25</v>
      </c>
      <c r="M6" s="26" t="s">
        <v>25</v>
      </c>
      <c r="N6" s="26" t="s">
        <v>25</v>
      </c>
      <c r="O6" s="26" t="s">
        <v>25</v>
      </c>
      <c r="P6" s="26" t="s">
        <v>25</v>
      </c>
      <c r="Q6" s="24" t="s">
        <v>25</v>
      </c>
    </row>
    <row r="7" spans="1:18" ht="22.5" customHeight="1" x14ac:dyDescent="0.15">
      <c r="A7" s="27" t="s">
        <v>27</v>
      </c>
      <c r="B7" s="28">
        <v>752976</v>
      </c>
      <c r="C7" s="55" t="s">
        <v>41</v>
      </c>
      <c r="D7" s="28">
        <v>367932</v>
      </c>
      <c r="E7" s="28">
        <v>-309</v>
      </c>
      <c r="F7" s="28">
        <v>385044</v>
      </c>
      <c r="G7" s="28">
        <v>-291</v>
      </c>
      <c r="H7" s="28">
        <v>294642</v>
      </c>
      <c r="I7" s="30">
        <v>460</v>
      </c>
      <c r="J7" s="30">
        <v>863</v>
      </c>
      <c r="K7" s="30">
        <v>-403</v>
      </c>
      <c r="L7" s="30">
        <v>610</v>
      </c>
      <c r="M7" s="30">
        <v>1037</v>
      </c>
      <c r="N7" s="30">
        <v>610</v>
      </c>
      <c r="O7" s="30">
        <v>1234</v>
      </c>
      <c r="P7" s="30">
        <v>-197</v>
      </c>
      <c r="Q7" s="28">
        <v>-600</v>
      </c>
    </row>
    <row r="8" spans="1:18" ht="22.5" customHeight="1" x14ac:dyDescent="0.15">
      <c r="A8" s="27" t="s">
        <v>29</v>
      </c>
      <c r="B8" s="28">
        <v>662904</v>
      </c>
      <c r="C8" s="56">
        <v>-7.4013219876544134E-2</v>
      </c>
      <c r="D8" s="28">
        <v>323522</v>
      </c>
      <c r="E8" s="28">
        <v>-269</v>
      </c>
      <c r="F8" s="28">
        <v>339382</v>
      </c>
      <c r="G8" s="28">
        <v>-222</v>
      </c>
      <c r="H8" s="28">
        <v>260419</v>
      </c>
      <c r="I8" s="28">
        <v>422</v>
      </c>
      <c r="J8" s="28">
        <v>728</v>
      </c>
      <c r="K8" s="28">
        <v>-306</v>
      </c>
      <c r="L8" s="28">
        <v>538</v>
      </c>
      <c r="M8" s="28">
        <v>934</v>
      </c>
      <c r="N8" s="28">
        <v>525</v>
      </c>
      <c r="O8" s="28">
        <v>1132</v>
      </c>
      <c r="P8" s="28">
        <v>-185</v>
      </c>
      <c r="Q8" s="28">
        <v>-491</v>
      </c>
    </row>
    <row r="9" spans="1:18" ht="22.5" customHeight="1" thickBot="1" x14ac:dyDescent="0.2">
      <c r="A9" s="32" t="s">
        <v>30</v>
      </c>
      <c r="B9" s="33">
        <v>90072</v>
      </c>
      <c r="C9" s="57">
        <v>-0.12086803206883934</v>
      </c>
      <c r="D9" s="33">
        <v>44410</v>
      </c>
      <c r="E9" s="33">
        <v>-40</v>
      </c>
      <c r="F9" s="33">
        <v>45662</v>
      </c>
      <c r="G9" s="33">
        <v>-69</v>
      </c>
      <c r="H9" s="33">
        <v>34223</v>
      </c>
      <c r="I9" s="33">
        <v>38</v>
      </c>
      <c r="J9" s="33">
        <v>135</v>
      </c>
      <c r="K9" s="33">
        <v>-97</v>
      </c>
      <c r="L9" s="33">
        <v>72</v>
      </c>
      <c r="M9" s="33">
        <v>103</v>
      </c>
      <c r="N9" s="33">
        <v>85</v>
      </c>
      <c r="O9" s="33">
        <v>102</v>
      </c>
      <c r="P9" s="33">
        <v>-12</v>
      </c>
      <c r="Q9" s="33">
        <v>-109</v>
      </c>
    </row>
    <row r="10" spans="1:18" ht="22.5" customHeight="1" x14ac:dyDescent="0.15">
      <c r="A10" s="35" t="s">
        <v>31</v>
      </c>
      <c r="B10" s="36">
        <v>258733</v>
      </c>
      <c r="C10" s="58" t="s">
        <v>43</v>
      </c>
      <c r="D10" s="36">
        <v>126376</v>
      </c>
      <c r="E10" s="36">
        <v>-55</v>
      </c>
      <c r="F10" s="36">
        <v>132357</v>
      </c>
      <c r="G10" s="36">
        <v>-66</v>
      </c>
      <c r="H10" s="36">
        <v>106031</v>
      </c>
      <c r="I10" s="38">
        <v>172</v>
      </c>
      <c r="J10" s="38">
        <v>273</v>
      </c>
      <c r="K10" s="38">
        <v>-101</v>
      </c>
      <c r="L10" s="38">
        <v>175</v>
      </c>
      <c r="M10" s="38">
        <v>376</v>
      </c>
      <c r="N10" s="38">
        <v>154</v>
      </c>
      <c r="O10" s="38">
        <v>417</v>
      </c>
      <c r="P10" s="38">
        <v>-20</v>
      </c>
      <c r="Q10" s="36">
        <v>-121</v>
      </c>
      <c r="R10" s="49"/>
    </row>
    <row r="11" spans="1:18" ht="22.5" customHeight="1" x14ac:dyDescent="0.15">
      <c r="A11" s="39" t="s">
        <v>33</v>
      </c>
      <c r="B11" s="40">
        <v>63009</v>
      </c>
      <c r="C11" s="59" t="s">
        <v>61</v>
      </c>
      <c r="D11" s="40">
        <v>31171</v>
      </c>
      <c r="E11" s="40">
        <v>-30</v>
      </c>
      <c r="F11" s="40">
        <v>31838</v>
      </c>
      <c r="G11" s="40">
        <v>-11</v>
      </c>
      <c r="H11" s="40">
        <v>27976</v>
      </c>
      <c r="I11" s="42">
        <v>44</v>
      </c>
      <c r="J11" s="42">
        <v>55</v>
      </c>
      <c r="K11" s="38">
        <v>-11</v>
      </c>
      <c r="L11" s="42">
        <v>37</v>
      </c>
      <c r="M11" s="42">
        <v>96</v>
      </c>
      <c r="N11" s="42">
        <v>30</v>
      </c>
      <c r="O11" s="42">
        <v>133</v>
      </c>
      <c r="P11" s="38">
        <v>-30</v>
      </c>
      <c r="Q11" s="40">
        <v>-41</v>
      </c>
      <c r="R11" s="49"/>
    </row>
    <row r="12" spans="1:18" ht="22.5" customHeight="1" x14ac:dyDescent="0.15">
      <c r="A12" s="39" t="s">
        <v>35</v>
      </c>
      <c r="B12" s="40">
        <v>28378</v>
      </c>
      <c r="C12" s="59">
        <v>0.02</v>
      </c>
      <c r="D12" s="40">
        <v>14066</v>
      </c>
      <c r="E12" s="40">
        <v>0</v>
      </c>
      <c r="F12" s="40">
        <v>14312</v>
      </c>
      <c r="G12" s="40">
        <v>6</v>
      </c>
      <c r="H12" s="40">
        <v>12120</v>
      </c>
      <c r="I12" s="42">
        <v>19</v>
      </c>
      <c r="J12" s="42">
        <v>31</v>
      </c>
      <c r="K12" s="38">
        <v>-12</v>
      </c>
      <c r="L12" s="42">
        <v>23</v>
      </c>
      <c r="M12" s="42">
        <v>39</v>
      </c>
      <c r="N12" s="42">
        <v>11</v>
      </c>
      <c r="O12" s="42">
        <v>33</v>
      </c>
      <c r="P12" s="38">
        <v>18</v>
      </c>
      <c r="Q12" s="40">
        <v>6</v>
      </c>
      <c r="R12" s="49"/>
    </row>
    <row r="13" spans="1:18" ht="22.5" customHeight="1" x14ac:dyDescent="0.15">
      <c r="A13" s="39" t="s">
        <v>37</v>
      </c>
      <c r="B13" s="40">
        <v>29997</v>
      </c>
      <c r="C13" s="59" t="s">
        <v>71</v>
      </c>
      <c r="D13" s="40">
        <v>14403</v>
      </c>
      <c r="E13" s="40">
        <v>-18</v>
      </c>
      <c r="F13" s="40">
        <v>15594</v>
      </c>
      <c r="G13" s="40">
        <v>-29</v>
      </c>
      <c r="H13" s="40">
        <v>10734</v>
      </c>
      <c r="I13" s="42">
        <v>13</v>
      </c>
      <c r="J13" s="42">
        <v>45</v>
      </c>
      <c r="K13" s="38">
        <v>-32</v>
      </c>
      <c r="L13" s="42">
        <v>22</v>
      </c>
      <c r="M13" s="42">
        <v>43</v>
      </c>
      <c r="N13" s="42">
        <v>31</v>
      </c>
      <c r="O13" s="42">
        <v>49</v>
      </c>
      <c r="P13" s="38">
        <v>-15</v>
      </c>
      <c r="Q13" s="40">
        <v>-47</v>
      </c>
      <c r="R13" s="49"/>
    </row>
    <row r="14" spans="1:18" ht="22.5" customHeight="1" x14ac:dyDescent="0.15">
      <c r="A14" s="39" t="s">
        <v>39</v>
      </c>
      <c r="B14" s="40">
        <v>21414</v>
      </c>
      <c r="C14" s="59" t="s">
        <v>62</v>
      </c>
      <c r="D14" s="40">
        <v>10246</v>
      </c>
      <c r="E14" s="40">
        <v>-18</v>
      </c>
      <c r="F14" s="40">
        <v>11168</v>
      </c>
      <c r="G14" s="40">
        <v>-19</v>
      </c>
      <c r="H14" s="40">
        <v>7456</v>
      </c>
      <c r="I14" s="42">
        <v>12</v>
      </c>
      <c r="J14" s="42">
        <v>36</v>
      </c>
      <c r="K14" s="38">
        <v>-24</v>
      </c>
      <c r="L14" s="42">
        <v>19</v>
      </c>
      <c r="M14" s="42">
        <v>6</v>
      </c>
      <c r="N14" s="42">
        <v>19</v>
      </c>
      <c r="O14" s="42">
        <v>19</v>
      </c>
      <c r="P14" s="38">
        <v>-13</v>
      </c>
      <c r="Q14" s="40">
        <v>-37</v>
      </c>
      <c r="R14" s="49"/>
    </row>
    <row r="15" spans="1:18" ht="22.5" customHeight="1" x14ac:dyDescent="0.15">
      <c r="A15" s="39" t="s">
        <v>40</v>
      </c>
      <c r="B15" s="40">
        <v>68046</v>
      </c>
      <c r="C15" s="59" t="s">
        <v>36</v>
      </c>
      <c r="D15" s="40">
        <v>33257</v>
      </c>
      <c r="E15" s="40">
        <v>-53</v>
      </c>
      <c r="F15" s="40">
        <v>34789</v>
      </c>
      <c r="G15" s="40">
        <v>-19</v>
      </c>
      <c r="H15" s="40">
        <v>24506</v>
      </c>
      <c r="I15" s="42">
        <v>40</v>
      </c>
      <c r="J15" s="42">
        <v>73</v>
      </c>
      <c r="K15" s="38">
        <v>-33</v>
      </c>
      <c r="L15" s="42">
        <v>82</v>
      </c>
      <c r="M15" s="42">
        <v>84</v>
      </c>
      <c r="N15" s="42">
        <v>94</v>
      </c>
      <c r="O15" s="42">
        <v>111</v>
      </c>
      <c r="P15" s="38">
        <v>-39</v>
      </c>
      <c r="Q15" s="40">
        <v>-72</v>
      </c>
      <c r="R15" s="49"/>
    </row>
    <row r="16" spans="1:18" ht="22.5" customHeight="1" x14ac:dyDescent="0.15">
      <c r="A16" s="39" t="s">
        <v>42</v>
      </c>
      <c r="B16" s="40">
        <v>26726</v>
      </c>
      <c r="C16" s="59" t="s">
        <v>54</v>
      </c>
      <c r="D16" s="40">
        <v>12695</v>
      </c>
      <c r="E16" s="40">
        <v>-10</v>
      </c>
      <c r="F16" s="40">
        <v>14031</v>
      </c>
      <c r="G16" s="40">
        <v>-26</v>
      </c>
      <c r="H16" s="40">
        <v>9947</v>
      </c>
      <c r="I16" s="42">
        <v>14</v>
      </c>
      <c r="J16" s="42">
        <v>44</v>
      </c>
      <c r="K16" s="38">
        <v>-30</v>
      </c>
      <c r="L16" s="42">
        <v>23</v>
      </c>
      <c r="M16" s="42">
        <v>29</v>
      </c>
      <c r="N16" s="42">
        <v>23</v>
      </c>
      <c r="O16" s="42">
        <v>35</v>
      </c>
      <c r="P16" s="38">
        <v>-6</v>
      </c>
      <c r="Q16" s="40">
        <v>-36</v>
      </c>
      <c r="R16" s="49"/>
    </row>
    <row r="17" spans="1:18" ht="22.5" customHeight="1" x14ac:dyDescent="0.15">
      <c r="A17" s="39" t="s">
        <v>44</v>
      </c>
      <c r="B17" s="40">
        <v>79471</v>
      </c>
      <c r="C17" s="59" t="s">
        <v>69</v>
      </c>
      <c r="D17" s="40">
        <v>39177</v>
      </c>
      <c r="E17" s="40">
        <v>-83</v>
      </c>
      <c r="F17" s="40">
        <v>40294</v>
      </c>
      <c r="G17" s="40">
        <v>-37</v>
      </c>
      <c r="H17" s="40">
        <v>30018</v>
      </c>
      <c r="I17" s="42">
        <v>52</v>
      </c>
      <c r="J17" s="42">
        <v>78</v>
      </c>
      <c r="K17" s="38">
        <v>-26</v>
      </c>
      <c r="L17" s="42">
        <v>95</v>
      </c>
      <c r="M17" s="42">
        <v>119</v>
      </c>
      <c r="N17" s="42">
        <v>85</v>
      </c>
      <c r="O17" s="42">
        <v>223</v>
      </c>
      <c r="P17" s="38">
        <v>-94</v>
      </c>
      <c r="Q17" s="40">
        <v>-120</v>
      </c>
      <c r="R17" s="49"/>
    </row>
    <row r="18" spans="1:18" ht="22.5" customHeight="1" x14ac:dyDescent="0.15">
      <c r="A18" s="39" t="s">
        <v>46</v>
      </c>
      <c r="B18" s="40">
        <v>87130</v>
      </c>
      <c r="C18" s="59" t="s">
        <v>66</v>
      </c>
      <c r="D18" s="40">
        <v>42131</v>
      </c>
      <c r="E18" s="40">
        <v>-2</v>
      </c>
      <c r="F18" s="40">
        <v>44999</v>
      </c>
      <c r="G18" s="40">
        <v>-21</v>
      </c>
      <c r="H18" s="40">
        <v>31631</v>
      </c>
      <c r="I18" s="42">
        <v>56</v>
      </c>
      <c r="J18" s="42">
        <v>93</v>
      </c>
      <c r="K18" s="38">
        <v>-37</v>
      </c>
      <c r="L18" s="42">
        <v>62</v>
      </c>
      <c r="M18" s="42">
        <v>142</v>
      </c>
      <c r="N18" s="42">
        <v>78</v>
      </c>
      <c r="O18" s="42">
        <v>112</v>
      </c>
      <c r="P18" s="38">
        <v>14</v>
      </c>
      <c r="Q18" s="40">
        <v>-23</v>
      </c>
      <c r="R18" s="49"/>
    </row>
    <row r="19" spans="1:18" ht="22.5" customHeight="1" x14ac:dyDescent="0.15">
      <c r="A19" s="39" t="s">
        <v>48</v>
      </c>
      <c r="B19" s="40">
        <v>18701</v>
      </c>
      <c r="C19" s="59">
        <v>0.02</v>
      </c>
      <c r="D19" s="40">
        <v>9122</v>
      </c>
      <c r="E19" s="40">
        <v>7</v>
      </c>
      <c r="F19" s="40">
        <v>9579</v>
      </c>
      <c r="G19" s="40">
        <v>-4</v>
      </c>
      <c r="H19" s="40">
        <v>7407</v>
      </c>
      <c r="I19" s="42">
        <v>13</v>
      </c>
      <c r="J19" s="42">
        <v>26</v>
      </c>
      <c r="K19" s="38">
        <v>-13</v>
      </c>
      <c r="L19" s="42">
        <v>23</v>
      </c>
      <c r="M19" s="42">
        <v>22</v>
      </c>
      <c r="N19" s="42">
        <v>17</v>
      </c>
      <c r="O19" s="42">
        <v>12</v>
      </c>
      <c r="P19" s="38">
        <v>16</v>
      </c>
      <c r="Q19" s="40">
        <v>3</v>
      </c>
      <c r="R19" s="49"/>
    </row>
    <row r="20" spans="1:18" ht="22.5" customHeight="1" x14ac:dyDescent="0.15">
      <c r="A20" s="39" t="s">
        <v>49</v>
      </c>
      <c r="B20" s="40">
        <v>2283</v>
      </c>
      <c r="C20" s="59" t="s">
        <v>72</v>
      </c>
      <c r="D20" s="40">
        <v>1131</v>
      </c>
      <c r="E20" s="40">
        <v>-2</v>
      </c>
      <c r="F20" s="40">
        <v>1152</v>
      </c>
      <c r="G20" s="40">
        <v>-1</v>
      </c>
      <c r="H20" s="40">
        <v>928</v>
      </c>
      <c r="I20" s="42">
        <v>0</v>
      </c>
      <c r="J20" s="42">
        <v>1</v>
      </c>
      <c r="K20" s="38">
        <v>-1</v>
      </c>
      <c r="L20" s="42">
        <v>1</v>
      </c>
      <c r="M20" s="42">
        <v>3</v>
      </c>
      <c r="N20" s="42">
        <v>4</v>
      </c>
      <c r="O20" s="42">
        <v>2</v>
      </c>
      <c r="P20" s="38">
        <v>-2</v>
      </c>
      <c r="Q20" s="40">
        <v>-3</v>
      </c>
      <c r="R20" s="49"/>
    </row>
    <row r="21" spans="1:18" ht="22.5" customHeight="1" x14ac:dyDescent="0.15">
      <c r="A21" s="39" t="s">
        <v>50</v>
      </c>
      <c r="B21" s="40">
        <v>9590</v>
      </c>
      <c r="C21" s="59" t="s">
        <v>71</v>
      </c>
      <c r="D21" s="40">
        <v>4605</v>
      </c>
      <c r="E21" s="40">
        <v>-11</v>
      </c>
      <c r="F21" s="40">
        <v>4985</v>
      </c>
      <c r="G21" s="40">
        <v>-4</v>
      </c>
      <c r="H21" s="40">
        <v>3225</v>
      </c>
      <c r="I21" s="42">
        <v>3</v>
      </c>
      <c r="J21" s="42">
        <v>8</v>
      </c>
      <c r="K21" s="38">
        <v>-5</v>
      </c>
      <c r="L21" s="42">
        <v>5</v>
      </c>
      <c r="M21" s="42">
        <v>8</v>
      </c>
      <c r="N21" s="42">
        <v>12</v>
      </c>
      <c r="O21" s="42">
        <v>11</v>
      </c>
      <c r="P21" s="38">
        <v>-10</v>
      </c>
      <c r="Q21" s="40">
        <v>-15</v>
      </c>
      <c r="R21" s="49"/>
    </row>
    <row r="22" spans="1:18" ht="22.5" customHeight="1" x14ac:dyDescent="0.15">
      <c r="A22" s="39" t="s">
        <v>52</v>
      </c>
      <c r="B22" s="40">
        <v>19505</v>
      </c>
      <c r="C22" s="59" t="s">
        <v>67</v>
      </c>
      <c r="D22" s="40">
        <v>9472</v>
      </c>
      <c r="E22" s="40">
        <v>-6</v>
      </c>
      <c r="F22" s="40">
        <v>10033</v>
      </c>
      <c r="G22" s="40">
        <v>-18</v>
      </c>
      <c r="H22" s="40">
        <v>6601</v>
      </c>
      <c r="I22" s="42">
        <v>4</v>
      </c>
      <c r="J22" s="42">
        <v>47</v>
      </c>
      <c r="K22" s="38">
        <v>-43</v>
      </c>
      <c r="L22" s="42">
        <v>19</v>
      </c>
      <c r="M22" s="42">
        <v>35</v>
      </c>
      <c r="N22" s="42">
        <v>18</v>
      </c>
      <c r="O22" s="42">
        <v>17</v>
      </c>
      <c r="P22" s="38">
        <v>19</v>
      </c>
      <c r="Q22" s="40">
        <v>-24</v>
      </c>
      <c r="R22" s="49"/>
    </row>
    <row r="23" spans="1:18" ht="22.5" customHeight="1" x14ac:dyDescent="0.15">
      <c r="A23" s="39" t="s">
        <v>53</v>
      </c>
      <c r="B23" s="40">
        <v>8895</v>
      </c>
      <c r="C23" s="59" t="s">
        <v>47</v>
      </c>
      <c r="D23" s="40">
        <v>4484</v>
      </c>
      <c r="E23" s="40">
        <v>-3</v>
      </c>
      <c r="F23" s="40">
        <v>4411</v>
      </c>
      <c r="G23" s="40">
        <v>-6</v>
      </c>
      <c r="H23" s="40">
        <v>3713</v>
      </c>
      <c r="I23" s="42">
        <v>4</v>
      </c>
      <c r="J23" s="42">
        <v>9</v>
      </c>
      <c r="K23" s="38">
        <v>-5</v>
      </c>
      <c r="L23" s="42">
        <v>11</v>
      </c>
      <c r="M23" s="42">
        <v>9</v>
      </c>
      <c r="N23" s="42">
        <v>4</v>
      </c>
      <c r="O23" s="42">
        <v>20</v>
      </c>
      <c r="P23" s="38">
        <v>-4</v>
      </c>
      <c r="Q23" s="40">
        <v>-9</v>
      </c>
      <c r="R23" s="49"/>
    </row>
    <row r="24" spans="1:18" ht="22.5" customHeight="1" x14ac:dyDescent="0.15">
      <c r="A24" s="39" t="s">
        <v>55</v>
      </c>
      <c r="B24" s="40">
        <v>9967</v>
      </c>
      <c r="C24" s="59" t="s">
        <v>38</v>
      </c>
      <c r="D24" s="40">
        <v>5272</v>
      </c>
      <c r="E24" s="40">
        <v>-8</v>
      </c>
      <c r="F24" s="40">
        <v>4695</v>
      </c>
      <c r="G24" s="40">
        <v>-11</v>
      </c>
      <c r="H24" s="40">
        <v>4424</v>
      </c>
      <c r="I24" s="42">
        <v>4</v>
      </c>
      <c r="J24" s="42">
        <v>10</v>
      </c>
      <c r="K24" s="38">
        <v>-6</v>
      </c>
      <c r="L24" s="42">
        <v>3</v>
      </c>
      <c r="M24" s="42">
        <v>8</v>
      </c>
      <c r="N24" s="42">
        <v>7</v>
      </c>
      <c r="O24" s="42">
        <v>17</v>
      </c>
      <c r="P24" s="38">
        <v>-13</v>
      </c>
      <c r="Q24" s="40">
        <v>-19</v>
      </c>
      <c r="R24" s="49"/>
    </row>
    <row r="25" spans="1:18" ht="22.5" customHeight="1" x14ac:dyDescent="0.15">
      <c r="A25" s="43" t="s">
        <v>56</v>
      </c>
      <c r="B25" s="44">
        <v>7698</v>
      </c>
      <c r="C25" s="60" t="s">
        <v>47</v>
      </c>
      <c r="D25" s="44">
        <v>3867</v>
      </c>
      <c r="E25" s="44">
        <v>-4</v>
      </c>
      <c r="F25" s="44">
        <v>3831</v>
      </c>
      <c r="G25" s="44">
        <v>-4</v>
      </c>
      <c r="H25" s="44">
        <v>3149</v>
      </c>
      <c r="I25" s="46">
        <v>3</v>
      </c>
      <c r="J25" s="46">
        <v>11</v>
      </c>
      <c r="K25" s="38">
        <v>-8</v>
      </c>
      <c r="L25" s="46">
        <v>6</v>
      </c>
      <c r="M25" s="46">
        <v>11</v>
      </c>
      <c r="N25" s="46">
        <v>8</v>
      </c>
      <c r="O25" s="46">
        <v>9</v>
      </c>
      <c r="P25" s="38">
        <v>0</v>
      </c>
      <c r="Q25" s="44">
        <v>-8</v>
      </c>
      <c r="R25" s="49"/>
    </row>
    <row r="26" spans="1:18" ht="22.5" customHeight="1" x14ac:dyDescent="0.15">
      <c r="A26" s="39" t="s">
        <v>58</v>
      </c>
      <c r="B26" s="40">
        <v>13433</v>
      </c>
      <c r="C26" s="59" t="s">
        <v>73</v>
      </c>
      <c r="D26" s="47">
        <v>6457</v>
      </c>
      <c r="E26" s="40">
        <v>-13</v>
      </c>
      <c r="F26" s="40">
        <v>6976</v>
      </c>
      <c r="G26" s="40">
        <v>-21</v>
      </c>
      <c r="H26" s="40">
        <v>4776</v>
      </c>
      <c r="I26" s="42">
        <v>7</v>
      </c>
      <c r="J26" s="42">
        <v>23</v>
      </c>
      <c r="K26" s="42">
        <v>-16</v>
      </c>
      <c r="L26" s="42">
        <v>4</v>
      </c>
      <c r="M26" s="42">
        <v>7</v>
      </c>
      <c r="N26" s="42">
        <v>15</v>
      </c>
      <c r="O26" s="42">
        <v>14</v>
      </c>
      <c r="P26" s="42">
        <v>-18</v>
      </c>
      <c r="Q26" s="40">
        <v>-34</v>
      </c>
      <c r="R26" s="49"/>
    </row>
  </sheetData>
  <mergeCells count="1">
    <mergeCell ref="D3:G4"/>
  </mergeCells>
  <phoneticPr fontId="3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DDD7B-EEAB-4426-B06D-B4994FBEE9EB}">
  <sheetPr codeName="Sheet4"/>
  <dimension ref="A1:Q26"/>
  <sheetViews>
    <sheetView showGridLines="0" view="pageBreakPreview" zoomScale="85" zoomScaleNormal="100" zoomScaleSheetLayoutView="85" workbookViewId="0">
      <selection activeCell="C7" sqref="C7:C26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bestFit="1" customWidth="1"/>
    <col min="11" max="11" width="9.75" bestFit="1" customWidth="1"/>
    <col min="12" max="15" width="7.625" bestFit="1" customWidth="1"/>
    <col min="16" max="16" width="9.75" bestFit="1" customWidth="1"/>
    <col min="17" max="17" width="12.25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0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74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2</v>
      </c>
      <c r="B3" s="13"/>
      <c r="C3" s="13"/>
      <c r="D3" s="61" t="s">
        <v>3</v>
      </c>
      <c r="E3" s="61"/>
      <c r="F3" s="61"/>
      <c r="G3" s="61"/>
      <c r="H3" s="13"/>
      <c r="I3" s="14" t="s">
        <v>4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62"/>
      <c r="E4" s="62"/>
      <c r="F4" s="62"/>
      <c r="G4" s="62"/>
      <c r="H4" s="17"/>
      <c r="I4" s="19" t="s">
        <v>5</v>
      </c>
      <c r="J4" s="19"/>
      <c r="K4" s="19"/>
      <c r="L4" s="19" t="s">
        <v>6</v>
      </c>
      <c r="M4" s="19"/>
      <c r="N4" s="19"/>
      <c r="O4" s="19"/>
      <c r="P4" s="19"/>
      <c r="Q4" s="17"/>
    </row>
    <row r="5" spans="1:17" ht="22.5" customHeight="1" x14ac:dyDescent="0.15">
      <c r="A5" s="20" t="s">
        <v>7</v>
      </c>
      <c r="B5" s="17" t="s">
        <v>8</v>
      </c>
      <c r="C5" s="48" t="s">
        <v>9</v>
      </c>
      <c r="D5" s="17" t="s">
        <v>10</v>
      </c>
      <c r="E5" s="13" t="s">
        <v>11</v>
      </c>
      <c r="F5" s="13" t="s">
        <v>12</v>
      </c>
      <c r="G5" s="17" t="s">
        <v>11</v>
      </c>
      <c r="H5" s="17" t="s">
        <v>13</v>
      </c>
      <c r="I5" s="22" t="s">
        <v>14</v>
      </c>
      <c r="J5" s="22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17" t="s">
        <v>22</v>
      </c>
    </row>
    <row r="6" spans="1:17" ht="22.5" customHeight="1" x14ac:dyDescent="0.15">
      <c r="A6" s="24"/>
      <c r="B6" s="24" t="s">
        <v>23</v>
      </c>
      <c r="C6" s="24" t="s">
        <v>24</v>
      </c>
      <c r="D6" s="24" t="s">
        <v>25</v>
      </c>
      <c r="E6" s="24" t="s">
        <v>25</v>
      </c>
      <c r="F6" s="24" t="s">
        <v>25</v>
      </c>
      <c r="G6" s="24" t="s">
        <v>25</v>
      </c>
      <c r="H6" s="24" t="s">
        <v>26</v>
      </c>
      <c r="I6" s="26" t="s">
        <v>25</v>
      </c>
      <c r="J6" s="26" t="s">
        <v>25</v>
      </c>
      <c r="K6" s="26" t="s">
        <v>25</v>
      </c>
      <c r="L6" s="26" t="s">
        <v>25</v>
      </c>
      <c r="M6" s="26" t="s">
        <v>25</v>
      </c>
      <c r="N6" s="26" t="s">
        <v>25</v>
      </c>
      <c r="O6" s="26" t="s">
        <v>25</v>
      </c>
      <c r="P6" s="26" t="s">
        <v>25</v>
      </c>
      <c r="Q6" s="24" t="s">
        <v>25</v>
      </c>
    </row>
    <row r="7" spans="1:17" ht="22.5" customHeight="1" x14ac:dyDescent="0.15">
      <c r="A7" s="27" t="s">
        <v>27</v>
      </c>
      <c r="B7" s="28">
        <v>753576</v>
      </c>
      <c r="C7" s="55" t="s">
        <v>61</v>
      </c>
      <c r="D7" s="28">
        <v>368241</v>
      </c>
      <c r="E7" s="28">
        <v>-167</v>
      </c>
      <c r="F7" s="28">
        <v>385335</v>
      </c>
      <c r="G7" s="28">
        <v>-373</v>
      </c>
      <c r="H7" s="28">
        <v>294557</v>
      </c>
      <c r="I7" s="30">
        <v>506</v>
      </c>
      <c r="J7" s="30">
        <v>883</v>
      </c>
      <c r="K7" s="30">
        <v>-377</v>
      </c>
      <c r="L7" s="30">
        <v>648</v>
      </c>
      <c r="M7" s="30">
        <v>1022</v>
      </c>
      <c r="N7" s="30">
        <v>648</v>
      </c>
      <c r="O7" s="30">
        <v>1185</v>
      </c>
      <c r="P7" s="30">
        <v>-163</v>
      </c>
      <c r="Q7" s="28">
        <v>-540</v>
      </c>
    </row>
    <row r="8" spans="1:17" ht="22.5" customHeight="1" x14ac:dyDescent="0.15">
      <c r="A8" s="27" t="s">
        <v>29</v>
      </c>
      <c r="B8" s="28">
        <v>663395</v>
      </c>
      <c r="C8" s="56">
        <v>-6.7636372400744757E-2</v>
      </c>
      <c r="D8" s="28">
        <v>323791</v>
      </c>
      <c r="E8" s="28">
        <v>-155</v>
      </c>
      <c r="F8" s="28">
        <v>339604</v>
      </c>
      <c r="G8" s="28">
        <v>-294</v>
      </c>
      <c r="H8" s="28">
        <v>260335</v>
      </c>
      <c r="I8" s="28">
        <v>451</v>
      </c>
      <c r="J8" s="28">
        <v>748</v>
      </c>
      <c r="K8" s="28">
        <v>-297</v>
      </c>
      <c r="L8" s="28">
        <v>576</v>
      </c>
      <c r="M8" s="28">
        <v>891</v>
      </c>
      <c r="N8" s="28">
        <v>558</v>
      </c>
      <c r="O8" s="28">
        <v>1061</v>
      </c>
      <c r="P8" s="28">
        <v>-152</v>
      </c>
      <c r="Q8" s="28">
        <v>-449</v>
      </c>
    </row>
    <row r="9" spans="1:17" ht="22.5" customHeight="1" thickBot="1" x14ac:dyDescent="0.2">
      <c r="A9" s="32" t="s">
        <v>30</v>
      </c>
      <c r="B9" s="33">
        <v>90181</v>
      </c>
      <c r="C9" s="57">
        <v>-0.10080645161290322</v>
      </c>
      <c r="D9" s="33">
        <v>44450</v>
      </c>
      <c r="E9" s="33">
        <v>-12</v>
      </c>
      <c r="F9" s="33">
        <v>45731</v>
      </c>
      <c r="G9" s="33">
        <v>-79</v>
      </c>
      <c r="H9" s="33">
        <v>34222</v>
      </c>
      <c r="I9" s="33">
        <v>55</v>
      </c>
      <c r="J9" s="33">
        <v>135</v>
      </c>
      <c r="K9" s="33">
        <v>-80</v>
      </c>
      <c r="L9" s="33">
        <v>72</v>
      </c>
      <c r="M9" s="33">
        <v>131</v>
      </c>
      <c r="N9" s="33">
        <v>90</v>
      </c>
      <c r="O9" s="33">
        <v>124</v>
      </c>
      <c r="P9" s="33">
        <v>-11</v>
      </c>
      <c r="Q9" s="33">
        <v>-91</v>
      </c>
    </row>
    <row r="10" spans="1:17" ht="22.5" customHeight="1" x14ac:dyDescent="0.15">
      <c r="A10" s="35" t="s">
        <v>31</v>
      </c>
      <c r="B10" s="36">
        <v>258854</v>
      </c>
      <c r="C10" s="58" t="s">
        <v>66</v>
      </c>
      <c r="D10" s="36">
        <v>126431</v>
      </c>
      <c r="E10" s="36">
        <v>13</v>
      </c>
      <c r="F10" s="36">
        <v>132423</v>
      </c>
      <c r="G10" s="36">
        <v>-88</v>
      </c>
      <c r="H10" s="36">
        <v>105946</v>
      </c>
      <c r="I10" s="38">
        <v>164</v>
      </c>
      <c r="J10" s="38">
        <v>282</v>
      </c>
      <c r="K10" s="38">
        <v>-118</v>
      </c>
      <c r="L10" s="38">
        <v>190</v>
      </c>
      <c r="M10" s="38">
        <v>343</v>
      </c>
      <c r="N10" s="38">
        <v>150</v>
      </c>
      <c r="O10" s="38">
        <v>340</v>
      </c>
      <c r="P10" s="38">
        <v>43</v>
      </c>
      <c r="Q10" s="36">
        <v>-75</v>
      </c>
    </row>
    <row r="11" spans="1:17" ht="22.5" customHeight="1" x14ac:dyDescent="0.15">
      <c r="A11" s="39" t="s">
        <v>33</v>
      </c>
      <c r="B11" s="40">
        <v>63050</v>
      </c>
      <c r="C11" s="59">
        <v>0</v>
      </c>
      <c r="D11" s="40">
        <v>31201</v>
      </c>
      <c r="E11" s="40">
        <v>-4</v>
      </c>
      <c r="F11" s="40">
        <v>31849</v>
      </c>
      <c r="G11" s="40">
        <v>5</v>
      </c>
      <c r="H11" s="40">
        <v>27981</v>
      </c>
      <c r="I11" s="42">
        <v>43</v>
      </c>
      <c r="J11" s="42">
        <v>79</v>
      </c>
      <c r="K11" s="38">
        <v>-36</v>
      </c>
      <c r="L11" s="42">
        <v>34</v>
      </c>
      <c r="M11" s="42">
        <v>135</v>
      </c>
      <c r="N11" s="42">
        <v>33</v>
      </c>
      <c r="O11" s="42">
        <v>99</v>
      </c>
      <c r="P11" s="38">
        <v>37</v>
      </c>
      <c r="Q11" s="40">
        <v>1</v>
      </c>
    </row>
    <row r="12" spans="1:17" ht="22.5" customHeight="1" x14ac:dyDescent="0.15">
      <c r="A12" s="39" t="s">
        <v>35</v>
      </c>
      <c r="B12" s="40">
        <v>28372</v>
      </c>
      <c r="C12" s="59" t="s">
        <v>36</v>
      </c>
      <c r="D12" s="40">
        <v>14066</v>
      </c>
      <c r="E12" s="40">
        <v>-15</v>
      </c>
      <c r="F12" s="40">
        <v>14306</v>
      </c>
      <c r="G12" s="40">
        <v>-16</v>
      </c>
      <c r="H12" s="40">
        <v>12102</v>
      </c>
      <c r="I12" s="42">
        <v>19</v>
      </c>
      <c r="J12" s="42">
        <v>39</v>
      </c>
      <c r="K12" s="38">
        <v>-20</v>
      </c>
      <c r="L12" s="42">
        <v>10</v>
      </c>
      <c r="M12" s="42">
        <v>38</v>
      </c>
      <c r="N12" s="42">
        <v>15</v>
      </c>
      <c r="O12" s="42">
        <v>44</v>
      </c>
      <c r="P12" s="38">
        <v>-11</v>
      </c>
      <c r="Q12" s="40">
        <v>-31</v>
      </c>
    </row>
    <row r="13" spans="1:17" ht="22.5" customHeight="1" x14ac:dyDescent="0.15">
      <c r="A13" s="39" t="s">
        <v>37</v>
      </c>
      <c r="B13" s="40">
        <v>30044</v>
      </c>
      <c r="C13" s="59" t="s">
        <v>75</v>
      </c>
      <c r="D13" s="40">
        <v>14421</v>
      </c>
      <c r="E13" s="40">
        <v>-27</v>
      </c>
      <c r="F13" s="40">
        <v>15623</v>
      </c>
      <c r="G13" s="40">
        <v>-58</v>
      </c>
      <c r="H13" s="40">
        <v>10735</v>
      </c>
      <c r="I13" s="42">
        <v>10</v>
      </c>
      <c r="J13" s="42">
        <v>42</v>
      </c>
      <c r="K13" s="38">
        <v>-32</v>
      </c>
      <c r="L13" s="42">
        <v>14</v>
      </c>
      <c r="M13" s="42">
        <v>24</v>
      </c>
      <c r="N13" s="42">
        <v>41</v>
      </c>
      <c r="O13" s="42">
        <v>50</v>
      </c>
      <c r="P13" s="38">
        <v>-53</v>
      </c>
      <c r="Q13" s="40">
        <v>-85</v>
      </c>
    </row>
    <row r="14" spans="1:17" ht="22.5" customHeight="1" x14ac:dyDescent="0.15">
      <c r="A14" s="39" t="s">
        <v>39</v>
      </c>
      <c r="B14" s="40">
        <v>21451</v>
      </c>
      <c r="C14" s="59" t="s">
        <v>43</v>
      </c>
      <c r="D14" s="40">
        <v>10264</v>
      </c>
      <c r="E14" s="40">
        <v>-5</v>
      </c>
      <c r="F14" s="40">
        <v>11187</v>
      </c>
      <c r="G14" s="40">
        <v>-6</v>
      </c>
      <c r="H14" s="40">
        <v>7460</v>
      </c>
      <c r="I14" s="42">
        <v>14</v>
      </c>
      <c r="J14" s="42">
        <v>26</v>
      </c>
      <c r="K14" s="38">
        <v>-12</v>
      </c>
      <c r="L14" s="42">
        <v>21</v>
      </c>
      <c r="M14" s="42">
        <v>18</v>
      </c>
      <c r="N14" s="42">
        <v>16</v>
      </c>
      <c r="O14" s="42">
        <v>22</v>
      </c>
      <c r="P14" s="38">
        <v>1</v>
      </c>
      <c r="Q14" s="40">
        <v>-11</v>
      </c>
    </row>
    <row r="15" spans="1:17" ht="22.5" customHeight="1" x14ac:dyDescent="0.15">
      <c r="A15" s="39" t="s">
        <v>40</v>
      </c>
      <c r="B15" s="40">
        <v>68118</v>
      </c>
      <c r="C15" s="59" t="s">
        <v>63</v>
      </c>
      <c r="D15" s="40">
        <v>33310</v>
      </c>
      <c r="E15" s="40">
        <v>-26</v>
      </c>
      <c r="F15" s="40">
        <v>34808</v>
      </c>
      <c r="G15" s="40">
        <v>-17</v>
      </c>
      <c r="H15" s="40">
        <v>24515</v>
      </c>
      <c r="I15" s="42">
        <v>50</v>
      </c>
      <c r="J15" s="42">
        <v>62</v>
      </c>
      <c r="K15" s="38">
        <v>-12</v>
      </c>
      <c r="L15" s="42">
        <v>104</v>
      </c>
      <c r="M15" s="42">
        <v>60</v>
      </c>
      <c r="N15" s="42">
        <v>81</v>
      </c>
      <c r="O15" s="42">
        <v>114</v>
      </c>
      <c r="P15" s="38">
        <v>-31</v>
      </c>
      <c r="Q15" s="40">
        <v>-43</v>
      </c>
    </row>
    <row r="16" spans="1:17" ht="22.5" customHeight="1" x14ac:dyDescent="0.15">
      <c r="A16" s="39" t="s">
        <v>42</v>
      </c>
      <c r="B16" s="40">
        <v>26762</v>
      </c>
      <c r="C16" s="59" t="s">
        <v>69</v>
      </c>
      <c r="D16" s="40">
        <v>12705</v>
      </c>
      <c r="E16" s="40">
        <v>-10</v>
      </c>
      <c r="F16" s="40">
        <v>14057</v>
      </c>
      <c r="G16" s="40">
        <v>-29</v>
      </c>
      <c r="H16" s="40">
        <v>9960</v>
      </c>
      <c r="I16" s="42">
        <v>16</v>
      </c>
      <c r="J16" s="42">
        <v>48</v>
      </c>
      <c r="K16" s="38">
        <v>-32</v>
      </c>
      <c r="L16" s="42">
        <v>21</v>
      </c>
      <c r="M16" s="42">
        <v>51</v>
      </c>
      <c r="N16" s="42">
        <v>29</v>
      </c>
      <c r="O16" s="42">
        <v>50</v>
      </c>
      <c r="P16" s="38">
        <v>-7</v>
      </c>
      <c r="Q16" s="40">
        <v>-39</v>
      </c>
    </row>
    <row r="17" spans="1:17" ht="22.5" customHeight="1" x14ac:dyDescent="0.15">
      <c r="A17" s="39" t="s">
        <v>44</v>
      </c>
      <c r="B17" s="40">
        <v>79591</v>
      </c>
      <c r="C17" s="59" t="s">
        <v>76</v>
      </c>
      <c r="D17" s="40">
        <v>39260</v>
      </c>
      <c r="E17" s="40">
        <v>-81</v>
      </c>
      <c r="F17" s="40">
        <v>40331</v>
      </c>
      <c r="G17" s="40">
        <v>-64</v>
      </c>
      <c r="H17" s="40">
        <v>30070</v>
      </c>
      <c r="I17" s="42">
        <v>76</v>
      </c>
      <c r="J17" s="42">
        <v>95</v>
      </c>
      <c r="K17" s="38">
        <v>-19</v>
      </c>
      <c r="L17" s="42">
        <v>75</v>
      </c>
      <c r="M17" s="42">
        <v>107</v>
      </c>
      <c r="N17" s="42">
        <v>92</v>
      </c>
      <c r="O17" s="42">
        <v>216</v>
      </c>
      <c r="P17" s="38">
        <v>-126</v>
      </c>
      <c r="Q17" s="40">
        <v>-145</v>
      </c>
    </row>
    <row r="18" spans="1:17" ht="22.5" customHeight="1" x14ac:dyDescent="0.15">
      <c r="A18" s="39" t="s">
        <v>46</v>
      </c>
      <c r="B18" s="40">
        <v>87153</v>
      </c>
      <c r="C18" s="59" t="s">
        <v>77</v>
      </c>
      <c r="D18" s="40">
        <v>42133</v>
      </c>
      <c r="E18" s="40">
        <v>0</v>
      </c>
      <c r="F18" s="40">
        <v>45020</v>
      </c>
      <c r="G18" s="40">
        <v>-21</v>
      </c>
      <c r="H18" s="40">
        <v>31566</v>
      </c>
      <c r="I18" s="42">
        <v>59</v>
      </c>
      <c r="J18" s="42">
        <v>75</v>
      </c>
      <c r="K18" s="38">
        <v>-16</v>
      </c>
      <c r="L18" s="42">
        <v>107</v>
      </c>
      <c r="M18" s="42">
        <v>115</v>
      </c>
      <c r="N18" s="42">
        <v>101</v>
      </c>
      <c r="O18" s="42">
        <v>126</v>
      </c>
      <c r="P18" s="38">
        <v>-5</v>
      </c>
      <c r="Q18" s="40">
        <v>-21</v>
      </c>
    </row>
    <row r="19" spans="1:17" ht="22.5" customHeight="1" x14ac:dyDescent="0.15">
      <c r="A19" s="39" t="s">
        <v>48</v>
      </c>
      <c r="B19" s="40">
        <v>18698</v>
      </c>
      <c r="C19" s="59" t="s">
        <v>62</v>
      </c>
      <c r="D19" s="40">
        <v>9115</v>
      </c>
      <c r="E19" s="40">
        <v>-16</v>
      </c>
      <c r="F19" s="40">
        <v>9583</v>
      </c>
      <c r="G19" s="40">
        <v>-16</v>
      </c>
      <c r="H19" s="40">
        <v>7403</v>
      </c>
      <c r="I19" s="42">
        <v>10</v>
      </c>
      <c r="J19" s="42">
        <v>30</v>
      </c>
      <c r="K19" s="38">
        <v>-20</v>
      </c>
      <c r="L19" s="42">
        <v>13</v>
      </c>
      <c r="M19" s="42">
        <v>13</v>
      </c>
      <c r="N19" s="42">
        <v>13</v>
      </c>
      <c r="O19" s="42">
        <v>25</v>
      </c>
      <c r="P19" s="38">
        <v>-12</v>
      </c>
      <c r="Q19" s="40">
        <v>-32</v>
      </c>
    </row>
    <row r="20" spans="1:17" ht="22.5" customHeight="1" x14ac:dyDescent="0.15">
      <c r="A20" s="39" t="s">
        <v>49</v>
      </c>
      <c r="B20" s="40">
        <v>2286</v>
      </c>
      <c r="C20" s="59" t="s">
        <v>72</v>
      </c>
      <c r="D20" s="40">
        <v>1133</v>
      </c>
      <c r="E20" s="40">
        <v>-2</v>
      </c>
      <c r="F20" s="40">
        <v>1153</v>
      </c>
      <c r="G20" s="40">
        <v>-1</v>
      </c>
      <c r="H20" s="40">
        <v>927</v>
      </c>
      <c r="I20" s="42">
        <v>0</v>
      </c>
      <c r="J20" s="42">
        <v>5</v>
      </c>
      <c r="K20" s="38">
        <v>-5</v>
      </c>
      <c r="L20" s="42">
        <v>2</v>
      </c>
      <c r="M20" s="42">
        <v>4</v>
      </c>
      <c r="N20" s="42">
        <v>4</v>
      </c>
      <c r="O20" s="42">
        <v>0</v>
      </c>
      <c r="P20" s="38">
        <v>2</v>
      </c>
      <c r="Q20" s="40">
        <v>-3</v>
      </c>
    </row>
    <row r="21" spans="1:17" ht="22.5" customHeight="1" x14ac:dyDescent="0.15">
      <c r="A21" s="39" t="s">
        <v>50</v>
      </c>
      <c r="B21" s="40">
        <v>9605</v>
      </c>
      <c r="C21" s="59" t="s">
        <v>66</v>
      </c>
      <c r="D21" s="40">
        <v>4616</v>
      </c>
      <c r="E21" s="40">
        <v>-4</v>
      </c>
      <c r="F21" s="40">
        <v>4989</v>
      </c>
      <c r="G21" s="40">
        <v>1</v>
      </c>
      <c r="H21" s="40">
        <v>3228</v>
      </c>
      <c r="I21" s="42">
        <v>8</v>
      </c>
      <c r="J21" s="42">
        <v>8</v>
      </c>
      <c r="K21" s="38">
        <v>0</v>
      </c>
      <c r="L21" s="42">
        <v>9</v>
      </c>
      <c r="M21" s="42">
        <v>3</v>
      </c>
      <c r="N21" s="42">
        <v>9</v>
      </c>
      <c r="O21" s="42">
        <v>6</v>
      </c>
      <c r="P21" s="38">
        <v>-3</v>
      </c>
      <c r="Q21" s="40">
        <v>-3</v>
      </c>
    </row>
    <row r="22" spans="1:17" ht="22.5" customHeight="1" x14ac:dyDescent="0.15">
      <c r="A22" s="39" t="s">
        <v>52</v>
      </c>
      <c r="B22" s="40">
        <v>19529</v>
      </c>
      <c r="C22" s="59" t="s">
        <v>34</v>
      </c>
      <c r="D22" s="40">
        <v>9478</v>
      </c>
      <c r="E22" s="40">
        <v>21</v>
      </c>
      <c r="F22" s="40">
        <v>10051</v>
      </c>
      <c r="G22" s="40">
        <v>-22</v>
      </c>
      <c r="H22" s="40">
        <v>6596</v>
      </c>
      <c r="I22" s="42">
        <v>12</v>
      </c>
      <c r="J22" s="42">
        <v>38</v>
      </c>
      <c r="K22" s="38">
        <v>-26</v>
      </c>
      <c r="L22" s="42">
        <v>12</v>
      </c>
      <c r="M22" s="42">
        <v>54</v>
      </c>
      <c r="N22" s="42">
        <v>23</v>
      </c>
      <c r="O22" s="42">
        <v>18</v>
      </c>
      <c r="P22" s="38">
        <v>25</v>
      </c>
      <c r="Q22" s="40">
        <v>-1</v>
      </c>
    </row>
    <row r="23" spans="1:17" ht="22.5" customHeight="1" x14ac:dyDescent="0.15">
      <c r="A23" s="39" t="s">
        <v>53</v>
      </c>
      <c r="B23" s="40">
        <v>8904</v>
      </c>
      <c r="C23" s="59" t="s">
        <v>77</v>
      </c>
      <c r="D23" s="40">
        <v>4487</v>
      </c>
      <c r="E23" s="40">
        <v>6</v>
      </c>
      <c r="F23" s="40">
        <v>4417</v>
      </c>
      <c r="G23" s="40">
        <v>-8</v>
      </c>
      <c r="H23" s="40">
        <v>3711</v>
      </c>
      <c r="I23" s="42">
        <v>4</v>
      </c>
      <c r="J23" s="42">
        <v>10</v>
      </c>
      <c r="K23" s="38">
        <v>-6</v>
      </c>
      <c r="L23" s="42">
        <v>17</v>
      </c>
      <c r="M23" s="42">
        <v>23</v>
      </c>
      <c r="N23" s="42">
        <v>16</v>
      </c>
      <c r="O23" s="42">
        <v>20</v>
      </c>
      <c r="P23" s="38">
        <v>4</v>
      </c>
      <c r="Q23" s="40">
        <v>-2</v>
      </c>
    </row>
    <row r="24" spans="1:17" ht="22.5" customHeight="1" x14ac:dyDescent="0.15">
      <c r="A24" s="39" t="s">
        <v>55</v>
      </c>
      <c r="B24" s="40">
        <v>9986</v>
      </c>
      <c r="C24" s="59" t="s">
        <v>68</v>
      </c>
      <c r="D24" s="40">
        <v>5280</v>
      </c>
      <c r="E24" s="40">
        <v>-6</v>
      </c>
      <c r="F24" s="40">
        <v>4706</v>
      </c>
      <c r="G24" s="40">
        <v>-17</v>
      </c>
      <c r="H24" s="40">
        <v>4434</v>
      </c>
      <c r="I24" s="42">
        <v>10</v>
      </c>
      <c r="J24" s="42">
        <v>14</v>
      </c>
      <c r="K24" s="38">
        <v>-4</v>
      </c>
      <c r="L24" s="42">
        <v>3</v>
      </c>
      <c r="M24" s="42">
        <v>11</v>
      </c>
      <c r="N24" s="42">
        <v>10</v>
      </c>
      <c r="O24" s="42">
        <v>23</v>
      </c>
      <c r="P24" s="38">
        <v>-19</v>
      </c>
      <c r="Q24" s="40">
        <v>-23</v>
      </c>
    </row>
    <row r="25" spans="1:17" ht="22.5" customHeight="1" x14ac:dyDescent="0.15">
      <c r="A25" s="43" t="s">
        <v>56</v>
      </c>
      <c r="B25" s="44">
        <v>7706</v>
      </c>
      <c r="C25" s="60" t="s">
        <v>59</v>
      </c>
      <c r="D25" s="44">
        <v>3871</v>
      </c>
      <c r="E25" s="44">
        <v>-8</v>
      </c>
      <c r="F25" s="44">
        <v>3835</v>
      </c>
      <c r="G25" s="44">
        <v>-8</v>
      </c>
      <c r="H25" s="44">
        <v>3150</v>
      </c>
      <c r="I25" s="46">
        <v>6</v>
      </c>
      <c r="J25" s="46">
        <v>10</v>
      </c>
      <c r="K25" s="38">
        <v>-4</v>
      </c>
      <c r="L25" s="46">
        <v>3</v>
      </c>
      <c r="M25" s="46">
        <v>15</v>
      </c>
      <c r="N25" s="46">
        <v>10</v>
      </c>
      <c r="O25" s="46">
        <v>20</v>
      </c>
      <c r="P25" s="38">
        <v>-12</v>
      </c>
      <c r="Q25" s="44">
        <v>-16</v>
      </c>
    </row>
    <row r="26" spans="1:17" ht="22.5" customHeight="1" x14ac:dyDescent="0.15">
      <c r="A26" s="39" t="s">
        <v>58</v>
      </c>
      <c r="B26" s="40">
        <v>13467</v>
      </c>
      <c r="C26" s="59" t="s">
        <v>41</v>
      </c>
      <c r="D26" s="47">
        <v>6470</v>
      </c>
      <c r="E26" s="40">
        <v>-3</v>
      </c>
      <c r="F26" s="40">
        <v>6997</v>
      </c>
      <c r="G26" s="40">
        <v>-8</v>
      </c>
      <c r="H26" s="40">
        <v>4773</v>
      </c>
      <c r="I26" s="42">
        <v>5</v>
      </c>
      <c r="J26" s="42">
        <v>20</v>
      </c>
      <c r="K26" s="42">
        <v>-15</v>
      </c>
      <c r="L26" s="42">
        <v>13</v>
      </c>
      <c r="M26" s="42">
        <v>8</v>
      </c>
      <c r="N26" s="42">
        <v>5</v>
      </c>
      <c r="O26" s="42">
        <v>12</v>
      </c>
      <c r="P26" s="42">
        <v>4</v>
      </c>
      <c r="Q26" s="40">
        <v>-11</v>
      </c>
    </row>
  </sheetData>
  <mergeCells count="1">
    <mergeCell ref="D3:G4"/>
  </mergeCells>
  <phoneticPr fontId="3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36AB9-AE95-436A-873A-376B73519068}">
  <sheetPr codeName="Sheet5"/>
  <dimension ref="A1:Q26"/>
  <sheetViews>
    <sheetView showGridLines="0" view="pageBreakPreview" topLeftCell="A16" zoomScale="85" zoomScaleNormal="100" zoomScaleSheetLayoutView="85" workbookViewId="0">
      <selection activeCell="C10" sqref="C10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9" width="8.5" bestFit="1" customWidth="1"/>
    <col min="10" max="10" width="7.625" bestFit="1" customWidth="1"/>
    <col min="11" max="11" width="9.75" bestFit="1" customWidth="1"/>
    <col min="12" max="15" width="7.625" bestFit="1" customWidth="1"/>
    <col min="16" max="16" width="9.75" bestFit="1" customWidth="1"/>
    <col min="17" max="17" width="12.25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0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78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2</v>
      </c>
      <c r="B3" s="13"/>
      <c r="C3" s="13"/>
      <c r="D3" s="61" t="s">
        <v>3</v>
      </c>
      <c r="E3" s="61"/>
      <c r="F3" s="61"/>
      <c r="G3" s="61"/>
      <c r="H3" s="13"/>
      <c r="I3" s="14" t="s">
        <v>4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62"/>
      <c r="E4" s="62"/>
      <c r="F4" s="62"/>
      <c r="G4" s="62"/>
      <c r="H4" s="17"/>
      <c r="I4" s="19" t="s">
        <v>5</v>
      </c>
      <c r="J4" s="19"/>
      <c r="K4" s="19"/>
      <c r="L4" s="19" t="s">
        <v>6</v>
      </c>
      <c r="M4" s="19"/>
      <c r="N4" s="19"/>
      <c r="O4" s="19"/>
      <c r="P4" s="19"/>
      <c r="Q4" s="17"/>
    </row>
    <row r="5" spans="1:17" ht="22.5" customHeight="1" x14ac:dyDescent="0.15">
      <c r="A5" s="20" t="s">
        <v>7</v>
      </c>
      <c r="B5" s="17" t="s">
        <v>8</v>
      </c>
      <c r="C5" s="48" t="s">
        <v>9</v>
      </c>
      <c r="D5" s="17" t="s">
        <v>10</v>
      </c>
      <c r="E5" s="13" t="s">
        <v>11</v>
      </c>
      <c r="F5" s="13" t="s">
        <v>12</v>
      </c>
      <c r="G5" s="17" t="s">
        <v>11</v>
      </c>
      <c r="H5" s="17" t="s">
        <v>13</v>
      </c>
      <c r="I5" s="22" t="s">
        <v>14</v>
      </c>
      <c r="J5" s="22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17" t="s">
        <v>22</v>
      </c>
    </row>
    <row r="6" spans="1:17" ht="22.5" customHeight="1" x14ac:dyDescent="0.15">
      <c r="A6" s="24"/>
      <c r="B6" s="24" t="s">
        <v>23</v>
      </c>
      <c r="C6" s="24" t="s">
        <v>24</v>
      </c>
      <c r="D6" s="24" t="s">
        <v>25</v>
      </c>
      <c r="E6" s="24" t="s">
        <v>25</v>
      </c>
      <c r="F6" s="24" t="s">
        <v>25</v>
      </c>
      <c r="G6" s="24" t="s">
        <v>25</v>
      </c>
      <c r="H6" s="24" t="s">
        <v>26</v>
      </c>
      <c r="I6" s="26" t="s">
        <v>25</v>
      </c>
      <c r="J6" s="26" t="s">
        <v>25</v>
      </c>
      <c r="K6" s="26" t="s">
        <v>25</v>
      </c>
      <c r="L6" s="26" t="s">
        <v>25</v>
      </c>
      <c r="M6" s="26" t="s">
        <v>25</v>
      </c>
      <c r="N6" s="26" t="s">
        <v>25</v>
      </c>
      <c r="O6" s="26" t="s">
        <v>25</v>
      </c>
      <c r="P6" s="26" t="s">
        <v>25</v>
      </c>
      <c r="Q6" s="24" t="s">
        <v>25</v>
      </c>
    </row>
    <row r="7" spans="1:17" ht="22.5" customHeight="1" x14ac:dyDescent="0.15">
      <c r="A7" s="27" t="s">
        <v>27</v>
      </c>
      <c r="B7" s="28">
        <v>754116</v>
      </c>
      <c r="C7" s="29">
        <v>-0.05</v>
      </c>
      <c r="D7" s="28">
        <v>368408</v>
      </c>
      <c r="E7" s="28">
        <v>-189</v>
      </c>
      <c r="F7" s="28">
        <v>385708</v>
      </c>
      <c r="G7" s="28">
        <v>-206</v>
      </c>
      <c r="H7" s="28">
        <v>294486</v>
      </c>
      <c r="I7" s="30">
        <v>394</v>
      </c>
      <c r="J7" s="30">
        <v>728</v>
      </c>
      <c r="K7" s="30">
        <v>-334</v>
      </c>
      <c r="L7" s="30">
        <v>674</v>
      </c>
      <c r="M7" s="30">
        <v>1078</v>
      </c>
      <c r="N7" s="30">
        <v>674</v>
      </c>
      <c r="O7" s="30">
        <v>1139</v>
      </c>
      <c r="P7" s="30">
        <v>-61</v>
      </c>
      <c r="Q7" s="28">
        <v>-395</v>
      </c>
    </row>
    <row r="8" spans="1:17" ht="22.5" customHeight="1" x14ac:dyDescent="0.15">
      <c r="A8" s="27" t="s">
        <v>29</v>
      </c>
      <c r="B8" s="28">
        <v>663844</v>
      </c>
      <c r="C8" s="31">
        <v>-4.4267908175710469E-2</v>
      </c>
      <c r="D8" s="28">
        <v>323946</v>
      </c>
      <c r="E8" s="28">
        <v>-156</v>
      </c>
      <c r="F8" s="28">
        <v>339898</v>
      </c>
      <c r="G8" s="28">
        <v>-138</v>
      </c>
      <c r="H8" s="28">
        <v>260284</v>
      </c>
      <c r="I8" s="28">
        <v>343</v>
      </c>
      <c r="J8" s="28">
        <v>633</v>
      </c>
      <c r="K8" s="28">
        <v>-290</v>
      </c>
      <c r="L8" s="28">
        <v>580</v>
      </c>
      <c r="M8" s="28">
        <v>1012</v>
      </c>
      <c r="N8" s="28">
        <v>564</v>
      </c>
      <c r="O8" s="28">
        <v>1032</v>
      </c>
      <c r="P8" s="28">
        <v>-4</v>
      </c>
      <c r="Q8" s="28">
        <v>-294</v>
      </c>
    </row>
    <row r="9" spans="1:17" ht="22.5" customHeight="1" thickBot="1" x14ac:dyDescent="0.2">
      <c r="A9" s="32" t="s">
        <v>30</v>
      </c>
      <c r="B9" s="33">
        <v>90272</v>
      </c>
      <c r="C9" s="34">
        <v>-0.11175904307702522</v>
      </c>
      <c r="D9" s="33">
        <v>44462</v>
      </c>
      <c r="E9" s="33">
        <v>-33</v>
      </c>
      <c r="F9" s="33">
        <v>45810</v>
      </c>
      <c r="G9" s="33">
        <v>-68</v>
      </c>
      <c r="H9" s="33">
        <v>34202</v>
      </c>
      <c r="I9" s="33">
        <v>51</v>
      </c>
      <c r="J9" s="33">
        <v>95</v>
      </c>
      <c r="K9" s="33">
        <v>-44</v>
      </c>
      <c r="L9" s="33">
        <v>94</v>
      </c>
      <c r="M9" s="33">
        <v>66</v>
      </c>
      <c r="N9" s="33">
        <v>110</v>
      </c>
      <c r="O9" s="33">
        <v>107</v>
      </c>
      <c r="P9" s="33">
        <v>-57</v>
      </c>
      <c r="Q9" s="33">
        <v>-101</v>
      </c>
    </row>
    <row r="10" spans="1:17" ht="22.5" customHeight="1" x14ac:dyDescent="0.15">
      <c r="A10" s="35" t="s">
        <v>31</v>
      </c>
      <c r="B10" s="36">
        <v>258929</v>
      </c>
      <c r="C10" s="58" t="s">
        <v>79</v>
      </c>
      <c r="D10" s="36">
        <v>126418</v>
      </c>
      <c r="E10" s="36">
        <v>-3</v>
      </c>
      <c r="F10" s="36">
        <v>132511</v>
      </c>
      <c r="G10" s="36">
        <v>-2</v>
      </c>
      <c r="H10" s="36">
        <v>105852</v>
      </c>
      <c r="I10" s="38">
        <v>160</v>
      </c>
      <c r="J10" s="38">
        <v>234</v>
      </c>
      <c r="K10" s="38">
        <v>-74</v>
      </c>
      <c r="L10" s="38">
        <v>171</v>
      </c>
      <c r="M10" s="38">
        <v>390</v>
      </c>
      <c r="N10" s="38">
        <v>167</v>
      </c>
      <c r="O10" s="38">
        <v>325</v>
      </c>
      <c r="P10" s="38">
        <v>69</v>
      </c>
      <c r="Q10" s="36">
        <v>-5</v>
      </c>
    </row>
    <row r="11" spans="1:17" ht="22.5" customHeight="1" x14ac:dyDescent="0.15">
      <c r="A11" s="39" t="s">
        <v>33</v>
      </c>
      <c r="B11" s="40">
        <v>63049</v>
      </c>
      <c r="C11" s="41">
        <v>-0.08</v>
      </c>
      <c r="D11" s="40">
        <v>31205</v>
      </c>
      <c r="E11" s="40">
        <v>-19</v>
      </c>
      <c r="F11" s="40">
        <v>31844</v>
      </c>
      <c r="G11" s="40">
        <v>-29</v>
      </c>
      <c r="H11" s="40">
        <v>27954</v>
      </c>
      <c r="I11" s="42">
        <v>29</v>
      </c>
      <c r="J11" s="42">
        <v>67</v>
      </c>
      <c r="K11" s="38">
        <v>-38</v>
      </c>
      <c r="L11" s="42">
        <v>43</v>
      </c>
      <c r="M11" s="42">
        <v>117</v>
      </c>
      <c r="N11" s="42">
        <v>45</v>
      </c>
      <c r="O11" s="42">
        <v>125</v>
      </c>
      <c r="P11" s="38">
        <v>-10</v>
      </c>
      <c r="Q11" s="40">
        <v>-48</v>
      </c>
    </row>
    <row r="12" spans="1:17" ht="22.5" customHeight="1" x14ac:dyDescent="0.15">
      <c r="A12" s="39" t="s">
        <v>35</v>
      </c>
      <c r="B12" s="40">
        <v>28403</v>
      </c>
      <c r="C12" s="41">
        <v>-0.08</v>
      </c>
      <c r="D12" s="40">
        <v>14081</v>
      </c>
      <c r="E12" s="40">
        <v>-2</v>
      </c>
      <c r="F12" s="40">
        <v>14322</v>
      </c>
      <c r="G12" s="40">
        <v>-22</v>
      </c>
      <c r="H12" s="40">
        <v>12114</v>
      </c>
      <c r="I12" s="42">
        <v>23</v>
      </c>
      <c r="J12" s="42">
        <v>30</v>
      </c>
      <c r="K12" s="38">
        <v>-7</v>
      </c>
      <c r="L12" s="42">
        <v>17</v>
      </c>
      <c r="M12" s="42">
        <v>23</v>
      </c>
      <c r="N12" s="42">
        <v>16</v>
      </c>
      <c r="O12" s="42">
        <v>41</v>
      </c>
      <c r="P12" s="38">
        <v>-17</v>
      </c>
      <c r="Q12" s="40">
        <v>-24</v>
      </c>
    </row>
    <row r="13" spans="1:17" ht="22.5" customHeight="1" x14ac:dyDescent="0.15">
      <c r="A13" s="39" t="s">
        <v>37</v>
      </c>
      <c r="B13" s="40">
        <v>30129</v>
      </c>
      <c r="C13" s="41">
        <v>-0.02</v>
      </c>
      <c r="D13" s="40">
        <v>14448</v>
      </c>
      <c r="E13" s="40">
        <v>-16</v>
      </c>
      <c r="F13" s="40">
        <v>15681</v>
      </c>
      <c r="G13" s="40">
        <v>9</v>
      </c>
      <c r="H13" s="40">
        <v>10744</v>
      </c>
      <c r="I13" s="42">
        <v>15</v>
      </c>
      <c r="J13" s="42">
        <v>34</v>
      </c>
      <c r="K13" s="38">
        <v>-19</v>
      </c>
      <c r="L13" s="42">
        <v>15</v>
      </c>
      <c r="M13" s="42">
        <v>66</v>
      </c>
      <c r="N13" s="42">
        <v>31</v>
      </c>
      <c r="O13" s="42">
        <v>38</v>
      </c>
      <c r="P13" s="38">
        <v>12</v>
      </c>
      <c r="Q13" s="40">
        <v>-7</v>
      </c>
    </row>
    <row r="14" spans="1:17" ht="22.5" customHeight="1" x14ac:dyDescent="0.15">
      <c r="A14" s="39" t="s">
        <v>39</v>
      </c>
      <c r="B14" s="40">
        <v>21462</v>
      </c>
      <c r="C14" s="41">
        <v>0.1</v>
      </c>
      <c r="D14" s="40">
        <v>10269</v>
      </c>
      <c r="E14" s="40">
        <v>3</v>
      </c>
      <c r="F14" s="40">
        <v>11193</v>
      </c>
      <c r="G14" s="40">
        <v>19</v>
      </c>
      <c r="H14" s="40">
        <v>7453</v>
      </c>
      <c r="I14" s="42">
        <v>12</v>
      </c>
      <c r="J14" s="42">
        <v>26</v>
      </c>
      <c r="K14" s="38">
        <v>-14</v>
      </c>
      <c r="L14" s="42">
        <v>36</v>
      </c>
      <c r="M14" s="42">
        <v>37</v>
      </c>
      <c r="N14" s="42">
        <v>14</v>
      </c>
      <c r="O14" s="42">
        <v>23</v>
      </c>
      <c r="P14" s="38">
        <v>36</v>
      </c>
      <c r="Q14" s="40">
        <v>22</v>
      </c>
    </row>
    <row r="15" spans="1:17" ht="22.5" customHeight="1" x14ac:dyDescent="0.15">
      <c r="A15" s="39" t="s">
        <v>40</v>
      </c>
      <c r="B15" s="40">
        <v>68161</v>
      </c>
      <c r="C15" s="41">
        <v>-0.08</v>
      </c>
      <c r="D15" s="40">
        <v>33336</v>
      </c>
      <c r="E15" s="40">
        <v>-8</v>
      </c>
      <c r="F15" s="40">
        <v>34825</v>
      </c>
      <c r="G15" s="40">
        <v>-46</v>
      </c>
      <c r="H15" s="40">
        <v>24510</v>
      </c>
      <c r="I15" s="42">
        <v>25</v>
      </c>
      <c r="J15" s="42">
        <v>55</v>
      </c>
      <c r="K15" s="38">
        <v>-30</v>
      </c>
      <c r="L15" s="42">
        <v>95</v>
      </c>
      <c r="M15" s="42">
        <v>77</v>
      </c>
      <c r="N15" s="42">
        <v>97</v>
      </c>
      <c r="O15" s="42">
        <v>99</v>
      </c>
      <c r="P15" s="38">
        <v>-24</v>
      </c>
      <c r="Q15" s="40">
        <v>-54</v>
      </c>
    </row>
    <row r="16" spans="1:17" ht="22.5" customHeight="1" x14ac:dyDescent="0.15">
      <c r="A16" s="39" t="s">
        <v>42</v>
      </c>
      <c r="B16" s="40">
        <v>26801</v>
      </c>
      <c r="C16" s="41">
        <v>-0.13</v>
      </c>
      <c r="D16" s="40">
        <v>12715</v>
      </c>
      <c r="E16" s="40">
        <v>-15</v>
      </c>
      <c r="F16" s="40">
        <v>14086</v>
      </c>
      <c r="G16" s="40">
        <v>-19</v>
      </c>
      <c r="H16" s="40">
        <v>9960</v>
      </c>
      <c r="I16" s="42">
        <v>8</v>
      </c>
      <c r="J16" s="42">
        <v>28</v>
      </c>
      <c r="K16" s="38">
        <v>-20</v>
      </c>
      <c r="L16" s="42">
        <v>22</v>
      </c>
      <c r="M16" s="42">
        <v>40</v>
      </c>
      <c r="N16" s="42">
        <v>43</v>
      </c>
      <c r="O16" s="42">
        <v>33</v>
      </c>
      <c r="P16" s="38">
        <v>-14</v>
      </c>
      <c r="Q16" s="40">
        <v>-34</v>
      </c>
    </row>
    <row r="17" spans="1:17" ht="22.5" customHeight="1" x14ac:dyDescent="0.15">
      <c r="A17" s="39" t="s">
        <v>44</v>
      </c>
      <c r="B17" s="40">
        <v>79736</v>
      </c>
      <c r="C17" s="41">
        <v>-0.15</v>
      </c>
      <c r="D17" s="40">
        <v>39341</v>
      </c>
      <c r="E17" s="40">
        <v>-75</v>
      </c>
      <c r="F17" s="40">
        <v>40395</v>
      </c>
      <c r="G17" s="40">
        <v>-46</v>
      </c>
      <c r="H17" s="40">
        <v>30150</v>
      </c>
      <c r="I17" s="42">
        <v>36</v>
      </c>
      <c r="J17" s="42">
        <v>84</v>
      </c>
      <c r="K17" s="38">
        <v>-48</v>
      </c>
      <c r="L17" s="42">
        <v>95</v>
      </c>
      <c r="M17" s="42">
        <v>141</v>
      </c>
      <c r="N17" s="42">
        <v>80</v>
      </c>
      <c r="O17" s="42">
        <v>229</v>
      </c>
      <c r="P17" s="38">
        <v>-73</v>
      </c>
      <c r="Q17" s="40">
        <v>-121</v>
      </c>
    </row>
    <row r="18" spans="1:17" ht="22.5" customHeight="1" x14ac:dyDescent="0.15">
      <c r="A18" s="39" t="s">
        <v>46</v>
      </c>
      <c r="B18" s="40">
        <v>87174</v>
      </c>
      <c r="C18" s="41">
        <v>-0.03</v>
      </c>
      <c r="D18" s="40">
        <v>42133</v>
      </c>
      <c r="E18" s="40">
        <v>-21</v>
      </c>
      <c r="F18" s="40">
        <v>45041</v>
      </c>
      <c r="G18" s="40">
        <v>-2</v>
      </c>
      <c r="H18" s="40">
        <v>31547</v>
      </c>
      <c r="I18" s="42">
        <v>35</v>
      </c>
      <c r="J18" s="42">
        <v>75</v>
      </c>
      <c r="K18" s="38">
        <v>-40</v>
      </c>
      <c r="L18" s="42">
        <v>86</v>
      </c>
      <c r="M18" s="42">
        <v>121</v>
      </c>
      <c r="N18" s="42">
        <v>71</v>
      </c>
      <c r="O18" s="42">
        <v>119</v>
      </c>
      <c r="P18" s="38">
        <v>17</v>
      </c>
      <c r="Q18" s="40">
        <v>-23</v>
      </c>
    </row>
    <row r="19" spans="1:17" ht="22.5" customHeight="1" x14ac:dyDescent="0.15">
      <c r="A19" s="39" t="s">
        <v>48</v>
      </c>
      <c r="B19" s="40">
        <v>18730</v>
      </c>
      <c r="C19" s="41">
        <v>-0.05</v>
      </c>
      <c r="D19" s="40">
        <v>9131</v>
      </c>
      <c r="E19" s="40">
        <v>-3</v>
      </c>
      <c r="F19" s="40">
        <v>9599</v>
      </c>
      <c r="G19" s="40">
        <v>-6</v>
      </c>
      <c r="H19" s="40">
        <v>7408</v>
      </c>
      <c r="I19" s="42">
        <v>7</v>
      </c>
      <c r="J19" s="42">
        <v>15</v>
      </c>
      <c r="K19" s="38">
        <v>-8</v>
      </c>
      <c r="L19" s="42">
        <v>18</v>
      </c>
      <c r="M19" s="42">
        <v>10</v>
      </c>
      <c r="N19" s="42">
        <v>11</v>
      </c>
      <c r="O19" s="42">
        <v>18</v>
      </c>
      <c r="P19" s="38">
        <v>-1</v>
      </c>
      <c r="Q19" s="40">
        <v>-9</v>
      </c>
    </row>
    <row r="20" spans="1:17" ht="22.5" customHeight="1" x14ac:dyDescent="0.15">
      <c r="A20" s="39" t="s">
        <v>49</v>
      </c>
      <c r="B20" s="40">
        <v>2289</v>
      </c>
      <c r="C20" s="41">
        <v>-0.04</v>
      </c>
      <c r="D20" s="40">
        <v>1135</v>
      </c>
      <c r="E20" s="40">
        <v>-2</v>
      </c>
      <c r="F20" s="40">
        <v>1154</v>
      </c>
      <c r="G20" s="40">
        <v>1</v>
      </c>
      <c r="H20" s="40">
        <v>925</v>
      </c>
      <c r="I20" s="42">
        <v>4</v>
      </c>
      <c r="J20" s="42">
        <v>3</v>
      </c>
      <c r="K20" s="38">
        <v>1</v>
      </c>
      <c r="L20" s="42">
        <v>2</v>
      </c>
      <c r="M20" s="42">
        <v>0</v>
      </c>
      <c r="N20" s="42">
        <v>3</v>
      </c>
      <c r="O20" s="42">
        <v>1</v>
      </c>
      <c r="P20" s="38">
        <v>-2</v>
      </c>
      <c r="Q20" s="40">
        <v>-1</v>
      </c>
    </row>
    <row r="21" spans="1:17" ht="22.5" customHeight="1" x14ac:dyDescent="0.15">
      <c r="A21" s="39" t="s">
        <v>50</v>
      </c>
      <c r="B21" s="40">
        <v>9608</v>
      </c>
      <c r="C21" s="41">
        <v>-0.23</v>
      </c>
      <c r="D21" s="40">
        <v>4620</v>
      </c>
      <c r="E21" s="40">
        <v>2</v>
      </c>
      <c r="F21" s="40">
        <v>4988</v>
      </c>
      <c r="G21" s="40">
        <v>-24</v>
      </c>
      <c r="H21" s="40">
        <v>3229</v>
      </c>
      <c r="I21" s="42">
        <v>6</v>
      </c>
      <c r="J21" s="42">
        <v>17</v>
      </c>
      <c r="K21" s="38">
        <v>-11</v>
      </c>
      <c r="L21" s="42">
        <v>2</v>
      </c>
      <c r="M21" s="42">
        <v>4</v>
      </c>
      <c r="N21" s="42">
        <v>15</v>
      </c>
      <c r="O21" s="42">
        <v>2</v>
      </c>
      <c r="P21" s="38">
        <v>-11</v>
      </c>
      <c r="Q21" s="40">
        <v>-22</v>
      </c>
    </row>
    <row r="22" spans="1:17" ht="22.5" customHeight="1" x14ac:dyDescent="0.15">
      <c r="A22" s="39" t="s">
        <v>52</v>
      </c>
      <c r="B22" s="40">
        <v>19530</v>
      </c>
      <c r="C22" s="41">
        <v>-0.06</v>
      </c>
      <c r="D22" s="40">
        <v>9457</v>
      </c>
      <c r="E22" s="40">
        <v>-9</v>
      </c>
      <c r="F22" s="40">
        <v>10073</v>
      </c>
      <c r="G22" s="40">
        <v>-3</v>
      </c>
      <c r="H22" s="40">
        <v>6555</v>
      </c>
      <c r="I22" s="42">
        <v>7</v>
      </c>
      <c r="J22" s="42">
        <v>22</v>
      </c>
      <c r="K22" s="38">
        <v>-15</v>
      </c>
      <c r="L22" s="42">
        <v>35</v>
      </c>
      <c r="M22" s="42">
        <v>10</v>
      </c>
      <c r="N22" s="42">
        <v>27</v>
      </c>
      <c r="O22" s="42">
        <v>15</v>
      </c>
      <c r="P22" s="38">
        <v>3</v>
      </c>
      <c r="Q22" s="40">
        <v>-12</v>
      </c>
    </row>
    <row r="23" spans="1:17" ht="22.5" customHeight="1" x14ac:dyDescent="0.15">
      <c r="A23" s="39" t="s">
        <v>53</v>
      </c>
      <c r="B23" s="40">
        <v>8906</v>
      </c>
      <c r="C23" s="41">
        <v>-0.15</v>
      </c>
      <c r="D23" s="40">
        <v>4481</v>
      </c>
      <c r="E23" s="40">
        <v>-3</v>
      </c>
      <c r="F23" s="40">
        <v>4425</v>
      </c>
      <c r="G23" s="40">
        <v>-10</v>
      </c>
      <c r="H23" s="40">
        <v>3703</v>
      </c>
      <c r="I23" s="42">
        <v>9</v>
      </c>
      <c r="J23" s="42">
        <v>7</v>
      </c>
      <c r="K23" s="38">
        <v>2</v>
      </c>
      <c r="L23" s="42">
        <v>12</v>
      </c>
      <c r="M23" s="42">
        <v>5</v>
      </c>
      <c r="N23" s="42">
        <v>17</v>
      </c>
      <c r="O23" s="42">
        <v>15</v>
      </c>
      <c r="P23" s="38">
        <v>-15</v>
      </c>
      <c r="Q23" s="40">
        <v>-13</v>
      </c>
    </row>
    <row r="24" spans="1:17" ht="22.5" customHeight="1" x14ac:dyDescent="0.15">
      <c r="A24" s="39" t="s">
        <v>55</v>
      </c>
      <c r="B24" s="40">
        <v>10009</v>
      </c>
      <c r="C24" s="41">
        <v>-0.08</v>
      </c>
      <c r="D24" s="40">
        <v>5286</v>
      </c>
      <c r="E24" s="40">
        <v>4</v>
      </c>
      <c r="F24" s="40">
        <v>4723</v>
      </c>
      <c r="G24" s="40">
        <v>-12</v>
      </c>
      <c r="H24" s="40">
        <v>4448</v>
      </c>
      <c r="I24" s="42">
        <v>3</v>
      </c>
      <c r="J24" s="42">
        <v>7</v>
      </c>
      <c r="K24" s="38">
        <v>-4</v>
      </c>
      <c r="L24" s="42">
        <v>11</v>
      </c>
      <c r="M24" s="42">
        <v>19</v>
      </c>
      <c r="N24" s="42">
        <v>6</v>
      </c>
      <c r="O24" s="42">
        <v>28</v>
      </c>
      <c r="P24" s="38">
        <v>-4</v>
      </c>
      <c r="Q24" s="40">
        <v>-8</v>
      </c>
    </row>
    <row r="25" spans="1:17" ht="22.5" customHeight="1" x14ac:dyDescent="0.15">
      <c r="A25" s="43" t="s">
        <v>56</v>
      </c>
      <c r="B25" s="44">
        <v>7722</v>
      </c>
      <c r="C25" s="45">
        <v>-0.38</v>
      </c>
      <c r="D25" s="44">
        <v>3879</v>
      </c>
      <c r="E25" s="44">
        <v>-13</v>
      </c>
      <c r="F25" s="44">
        <v>3843</v>
      </c>
      <c r="G25" s="44">
        <v>-16</v>
      </c>
      <c r="H25" s="44">
        <v>3155</v>
      </c>
      <c r="I25" s="46">
        <v>4</v>
      </c>
      <c r="J25" s="46">
        <v>11</v>
      </c>
      <c r="K25" s="38">
        <v>-7</v>
      </c>
      <c r="L25" s="46">
        <v>8</v>
      </c>
      <c r="M25" s="46">
        <v>8</v>
      </c>
      <c r="N25" s="46">
        <v>20</v>
      </c>
      <c r="O25" s="46">
        <v>18</v>
      </c>
      <c r="P25" s="38">
        <v>-22</v>
      </c>
      <c r="Q25" s="44">
        <v>-29</v>
      </c>
    </row>
    <row r="26" spans="1:17" ht="22.5" customHeight="1" x14ac:dyDescent="0.15">
      <c r="A26" s="39" t="s">
        <v>58</v>
      </c>
      <c r="B26" s="40">
        <v>13478</v>
      </c>
      <c r="C26" s="41">
        <v>-0.05</v>
      </c>
      <c r="D26" s="47">
        <v>6473</v>
      </c>
      <c r="E26" s="40">
        <v>-9</v>
      </c>
      <c r="F26" s="40">
        <v>7005</v>
      </c>
      <c r="G26" s="40">
        <v>2</v>
      </c>
      <c r="H26" s="40">
        <v>4779</v>
      </c>
      <c r="I26" s="42">
        <v>11</v>
      </c>
      <c r="J26" s="42">
        <v>13</v>
      </c>
      <c r="K26" s="42">
        <v>-2</v>
      </c>
      <c r="L26" s="42">
        <v>6</v>
      </c>
      <c r="M26" s="42">
        <v>10</v>
      </c>
      <c r="N26" s="42">
        <v>11</v>
      </c>
      <c r="O26" s="42">
        <v>10</v>
      </c>
      <c r="P26" s="42">
        <v>-5</v>
      </c>
      <c r="Q26" s="40">
        <v>-7</v>
      </c>
    </row>
  </sheetData>
  <mergeCells count="1">
    <mergeCell ref="D3:G4"/>
  </mergeCells>
  <phoneticPr fontId="3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3440C-56CD-4198-BD4A-E26B3763726E}">
  <sheetPr codeName="Sheet6"/>
  <dimension ref="A1:Q26"/>
  <sheetViews>
    <sheetView showGridLines="0" view="pageBreakPreview" topLeftCell="A4" zoomScale="85" zoomScaleNormal="100" zoomScaleSheetLayoutView="85" workbookViewId="0">
      <selection activeCell="F11" sqref="F11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bestFit="1" customWidth="1"/>
    <col min="11" max="11" width="9.75" bestFit="1" customWidth="1"/>
    <col min="12" max="15" width="7.625" bestFit="1" customWidth="1"/>
    <col min="16" max="16" width="9.75" bestFit="1" customWidth="1"/>
    <col min="17" max="17" width="12.25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0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80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2</v>
      </c>
      <c r="B3" s="13"/>
      <c r="C3" s="13"/>
      <c r="D3" s="61" t="s">
        <v>3</v>
      </c>
      <c r="E3" s="61"/>
      <c r="F3" s="61"/>
      <c r="G3" s="61"/>
      <c r="H3" s="13"/>
      <c r="I3" s="14" t="s">
        <v>4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62"/>
      <c r="E4" s="62"/>
      <c r="F4" s="62"/>
      <c r="G4" s="62"/>
      <c r="H4" s="17"/>
      <c r="I4" s="19" t="s">
        <v>5</v>
      </c>
      <c r="J4" s="19"/>
      <c r="K4" s="19"/>
      <c r="L4" s="19" t="s">
        <v>6</v>
      </c>
      <c r="M4" s="19"/>
      <c r="N4" s="19"/>
      <c r="O4" s="19"/>
      <c r="P4" s="19"/>
      <c r="Q4" s="17"/>
    </row>
    <row r="5" spans="1:17" ht="22.5" customHeight="1" x14ac:dyDescent="0.15">
      <c r="A5" s="20" t="s">
        <v>7</v>
      </c>
      <c r="B5" s="17" t="s">
        <v>8</v>
      </c>
      <c r="C5" s="48" t="s">
        <v>9</v>
      </c>
      <c r="D5" s="17" t="s">
        <v>10</v>
      </c>
      <c r="E5" s="13" t="s">
        <v>11</v>
      </c>
      <c r="F5" s="13" t="s">
        <v>12</v>
      </c>
      <c r="G5" s="17" t="s">
        <v>11</v>
      </c>
      <c r="H5" s="17" t="s">
        <v>13</v>
      </c>
      <c r="I5" s="22" t="s">
        <v>14</v>
      </c>
      <c r="J5" s="22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17" t="s">
        <v>22</v>
      </c>
    </row>
    <row r="6" spans="1:17" ht="22.5" customHeight="1" x14ac:dyDescent="0.15">
      <c r="A6" s="24"/>
      <c r="B6" s="24" t="s">
        <v>23</v>
      </c>
      <c r="C6" s="24" t="s">
        <v>24</v>
      </c>
      <c r="D6" s="24" t="s">
        <v>25</v>
      </c>
      <c r="E6" s="24" t="s">
        <v>25</v>
      </c>
      <c r="F6" s="24" t="s">
        <v>25</v>
      </c>
      <c r="G6" s="24" t="s">
        <v>25</v>
      </c>
      <c r="H6" s="24" t="s">
        <v>26</v>
      </c>
      <c r="I6" s="26" t="s">
        <v>25</v>
      </c>
      <c r="J6" s="26" t="s">
        <v>25</v>
      </c>
      <c r="K6" s="26" t="s">
        <v>25</v>
      </c>
      <c r="L6" s="26" t="s">
        <v>25</v>
      </c>
      <c r="M6" s="26" t="s">
        <v>25</v>
      </c>
      <c r="N6" s="26" t="s">
        <v>25</v>
      </c>
      <c r="O6" s="26" t="s">
        <v>25</v>
      </c>
      <c r="P6" s="26" t="s">
        <v>25</v>
      </c>
      <c r="Q6" s="24" t="s">
        <v>25</v>
      </c>
    </row>
    <row r="7" spans="1:17" ht="22.5" customHeight="1" x14ac:dyDescent="0.15">
      <c r="A7" s="27" t="s">
        <v>27</v>
      </c>
      <c r="B7" s="28">
        <v>754511</v>
      </c>
      <c r="C7" s="55" t="s">
        <v>32</v>
      </c>
      <c r="D7" s="28">
        <v>368597</v>
      </c>
      <c r="E7" s="28">
        <v>-124</v>
      </c>
      <c r="F7" s="28">
        <v>385914</v>
      </c>
      <c r="G7" s="28">
        <v>-144</v>
      </c>
      <c r="H7" s="28">
        <v>294469</v>
      </c>
      <c r="I7" s="30">
        <v>379</v>
      </c>
      <c r="J7" s="30">
        <v>731</v>
      </c>
      <c r="K7" s="30">
        <v>-352</v>
      </c>
      <c r="L7" s="30">
        <v>719</v>
      </c>
      <c r="M7" s="30">
        <v>1275</v>
      </c>
      <c r="N7" s="30">
        <v>719</v>
      </c>
      <c r="O7" s="30">
        <v>1191</v>
      </c>
      <c r="P7" s="30">
        <v>84</v>
      </c>
      <c r="Q7" s="28">
        <v>-268</v>
      </c>
    </row>
    <row r="8" spans="1:17" ht="22.5" customHeight="1" x14ac:dyDescent="0.15">
      <c r="A8" s="27" t="s">
        <v>29</v>
      </c>
      <c r="B8" s="28">
        <v>664138</v>
      </c>
      <c r="C8" s="56">
        <v>-3.2663259853542161E-2</v>
      </c>
      <c r="D8" s="28">
        <v>324102</v>
      </c>
      <c r="E8" s="28">
        <v>-85</v>
      </c>
      <c r="F8" s="28">
        <v>340036</v>
      </c>
      <c r="G8" s="28">
        <v>-132</v>
      </c>
      <c r="H8" s="28">
        <v>260239</v>
      </c>
      <c r="I8" s="28">
        <v>330</v>
      </c>
      <c r="J8" s="28">
        <v>628</v>
      </c>
      <c r="K8" s="28">
        <v>-298</v>
      </c>
      <c r="L8" s="28">
        <v>646</v>
      </c>
      <c r="M8" s="28">
        <v>1163</v>
      </c>
      <c r="N8" s="28">
        <v>634</v>
      </c>
      <c r="O8" s="28">
        <v>1094</v>
      </c>
      <c r="P8" s="28">
        <v>81</v>
      </c>
      <c r="Q8" s="28">
        <v>-217</v>
      </c>
    </row>
    <row r="9" spans="1:17" ht="22.5" customHeight="1" thickBot="1" x14ac:dyDescent="0.2">
      <c r="A9" s="32" t="s">
        <v>30</v>
      </c>
      <c r="B9" s="33">
        <v>90373</v>
      </c>
      <c r="C9" s="57">
        <v>-5.6400955498540212E-2</v>
      </c>
      <c r="D9" s="33">
        <v>44495</v>
      </c>
      <c r="E9" s="33">
        <v>-39</v>
      </c>
      <c r="F9" s="33">
        <v>45878</v>
      </c>
      <c r="G9" s="33">
        <v>-12</v>
      </c>
      <c r="H9" s="33">
        <v>34230</v>
      </c>
      <c r="I9" s="33">
        <v>49</v>
      </c>
      <c r="J9" s="33">
        <v>103</v>
      </c>
      <c r="K9" s="33">
        <v>-54</v>
      </c>
      <c r="L9" s="33">
        <v>73</v>
      </c>
      <c r="M9" s="33">
        <v>112</v>
      </c>
      <c r="N9" s="33">
        <v>85</v>
      </c>
      <c r="O9" s="33">
        <v>97</v>
      </c>
      <c r="P9" s="33">
        <v>3</v>
      </c>
      <c r="Q9" s="33">
        <v>-51</v>
      </c>
    </row>
    <row r="10" spans="1:17" ht="22.5" customHeight="1" x14ac:dyDescent="0.15">
      <c r="A10" s="35" t="s">
        <v>31</v>
      </c>
      <c r="B10" s="36">
        <v>258934</v>
      </c>
      <c r="C10" s="58" t="s">
        <v>81</v>
      </c>
      <c r="D10" s="36">
        <v>126421</v>
      </c>
      <c r="E10" s="36">
        <v>7</v>
      </c>
      <c r="F10" s="36">
        <v>132513</v>
      </c>
      <c r="G10" s="36">
        <v>-10</v>
      </c>
      <c r="H10" s="36">
        <v>105767</v>
      </c>
      <c r="I10" s="38">
        <v>124</v>
      </c>
      <c r="J10" s="38">
        <v>236</v>
      </c>
      <c r="K10" s="38">
        <v>-112</v>
      </c>
      <c r="L10" s="38">
        <v>213</v>
      </c>
      <c r="M10" s="38">
        <v>420</v>
      </c>
      <c r="N10" s="38">
        <v>183</v>
      </c>
      <c r="O10" s="38">
        <v>341</v>
      </c>
      <c r="P10" s="38">
        <v>109</v>
      </c>
      <c r="Q10" s="36">
        <v>-3</v>
      </c>
    </row>
    <row r="11" spans="1:17" ht="22.5" customHeight="1" x14ac:dyDescent="0.15">
      <c r="A11" s="39" t="s">
        <v>33</v>
      </c>
      <c r="B11" s="40">
        <v>63097</v>
      </c>
      <c r="C11" s="59" t="s">
        <v>66</v>
      </c>
      <c r="D11" s="40">
        <v>31224</v>
      </c>
      <c r="E11" s="40">
        <v>0</v>
      </c>
      <c r="F11" s="40">
        <v>31873</v>
      </c>
      <c r="G11" s="40">
        <v>-18</v>
      </c>
      <c r="H11" s="40">
        <v>27951</v>
      </c>
      <c r="I11" s="42">
        <v>27</v>
      </c>
      <c r="J11" s="42">
        <v>68</v>
      </c>
      <c r="K11" s="38">
        <v>-41</v>
      </c>
      <c r="L11" s="42">
        <v>37</v>
      </c>
      <c r="M11" s="42">
        <v>133</v>
      </c>
      <c r="N11" s="42">
        <v>49</v>
      </c>
      <c r="O11" s="42">
        <v>98</v>
      </c>
      <c r="P11" s="38">
        <v>23</v>
      </c>
      <c r="Q11" s="40">
        <v>-18</v>
      </c>
    </row>
    <row r="12" spans="1:17" ht="22.5" customHeight="1" x14ac:dyDescent="0.15">
      <c r="A12" s="39" t="s">
        <v>35</v>
      </c>
      <c r="B12" s="40">
        <v>28427</v>
      </c>
      <c r="C12" s="59">
        <v>0.01</v>
      </c>
      <c r="D12" s="40">
        <v>14083</v>
      </c>
      <c r="E12" s="40">
        <v>-2</v>
      </c>
      <c r="F12" s="40">
        <v>14344</v>
      </c>
      <c r="G12" s="40">
        <v>6</v>
      </c>
      <c r="H12" s="40">
        <v>12114</v>
      </c>
      <c r="I12" s="42">
        <v>16</v>
      </c>
      <c r="J12" s="42">
        <v>31</v>
      </c>
      <c r="K12" s="38">
        <v>-15</v>
      </c>
      <c r="L12" s="42">
        <v>20</v>
      </c>
      <c r="M12" s="42">
        <v>47</v>
      </c>
      <c r="N12" s="42">
        <v>16</v>
      </c>
      <c r="O12" s="42">
        <v>32</v>
      </c>
      <c r="P12" s="38">
        <v>19</v>
      </c>
      <c r="Q12" s="40">
        <v>4</v>
      </c>
    </row>
    <row r="13" spans="1:17" ht="22.5" customHeight="1" x14ac:dyDescent="0.15">
      <c r="A13" s="39" t="s">
        <v>37</v>
      </c>
      <c r="B13" s="40">
        <v>30136</v>
      </c>
      <c r="C13" s="59" t="s">
        <v>36</v>
      </c>
      <c r="D13" s="40">
        <v>14464</v>
      </c>
      <c r="E13" s="40">
        <v>-21</v>
      </c>
      <c r="F13" s="40">
        <v>15672</v>
      </c>
      <c r="G13" s="40">
        <v>-13</v>
      </c>
      <c r="H13" s="40">
        <v>10735</v>
      </c>
      <c r="I13" s="42">
        <v>17</v>
      </c>
      <c r="J13" s="42">
        <v>36</v>
      </c>
      <c r="K13" s="38">
        <v>-19</v>
      </c>
      <c r="L13" s="42">
        <v>14</v>
      </c>
      <c r="M13" s="42">
        <v>74</v>
      </c>
      <c r="N13" s="42">
        <v>52</v>
      </c>
      <c r="O13" s="42">
        <v>51</v>
      </c>
      <c r="P13" s="38">
        <v>-15</v>
      </c>
      <c r="Q13" s="40">
        <v>-34</v>
      </c>
    </row>
    <row r="14" spans="1:17" ht="22.5" customHeight="1" x14ac:dyDescent="0.15">
      <c r="A14" s="39" t="s">
        <v>39</v>
      </c>
      <c r="B14" s="40">
        <v>21440</v>
      </c>
      <c r="C14" s="59" t="s">
        <v>36</v>
      </c>
      <c r="D14" s="40">
        <v>10266</v>
      </c>
      <c r="E14" s="40">
        <v>-23</v>
      </c>
      <c r="F14" s="40">
        <v>11174</v>
      </c>
      <c r="G14" s="40">
        <v>-1</v>
      </c>
      <c r="H14" s="40">
        <v>7447</v>
      </c>
      <c r="I14" s="42">
        <v>7</v>
      </c>
      <c r="J14" s="42">
        <v>27</v>
      </c>
      <c r="K14" s="38">
        <v>-20</v>
      </c>
      <c r="L14" s="42">
        <v>13</v>
      </c>
      <c r="M14" s="42">
        <v>27</v>
      </c>
      <c r="N14" s="42">
        <v>15</v>
      </c>
      <c r="O14" s="42">
        <v>29</v>
      </c>
      <c r="P14" s="38">
        <v>-4</v>
      </c>
      <c r="Q14" s="40">
        <v>-24</v>
      </c>
    </row>
    <row r="15" spans="1:17" ht="22.5" customHeight="1" x14ac:dyDescent="0.15">
      <c r="A15" s="39" t="s">
        <v>40</v>
      </c>
      <c r="B15" s="40">
        <v>68215</v>
      </c>
      <c r="C15" s="59" t="s">
        <v>63</v>
      </c>
      <c r="D15" s="40">
        <v>33344</v>
      </c>
      <c r="E15" s="40">
        <v>-20</v>
      </c>
      <c r="F15" s="40">
        <v>34871</v>
      </c>
      <c r="G15" s="40">
        <v>-20</v>
      </c>
      <c r="H15" s="40">
        <v>24528</v>
      </c>
      <c r="I15" s="42">
        <v>46</v>
      </c>
      <c r="J15" s="42">
        <v>50</v>
      </c>
      <c r="K15" s="38">
        <v>-4</v>
      </c>
      <c r="L15" s="42">
        <v>96</v>
      </c>
      <c r="M15" s="42">
        <v>68</v>
      </c>
      <c r="N15" s="42">
        <v>110</v>
      </c>
      <c r="O15" s="42">
        <v>90</v>
      </c>
      <c r="P15" s="38">
        <v>-36</v>
      </c>
      <c r="Q15" s="40">
        <v>-40</v>
      </c>
    </row>
    <row r="16" spans="1:17" ht="22.5" customHeight="1" x14ac:dyDescent="0.15">
      <c r="A16" s="39" t="s">
        <v>42</v>
      </c>
      <c r="B16" s="40">
        <v>26835</v>
      </c>
      <c r="C16" s="59" t="s">
        <v>47</v>
      </c>
      <c r="D16" s="40">
        <v>12730</v>
      </c>
      <c r="E16" s="40">
        <v>-24</v>
      </c>
      <c r="F16" s="40">
        <v>14105</v>
      </c>
      <c r="G16" s="40">
        <v>-4</v>
      </c>
      <c r="H16" s="40">
        <v>9951</v>
      </c>
      <c r="I16" s="42">
        <v>11</v>
      </c>
      <c r="J16" s="42">
        <v>34</v>
      </c>
      <c r="K16" s="38">
        <v>-23</v>
      </c>
      <c r="L16" s="42">
        <v>15</v>
      </c>
      <c r="M16" s="42">
        <v>44</v>
      </c>
      <c r="N16" s="42">
        <v>24</v>
      </c>
      <c r="O16" s="42">
        <v>40</v>
      </c>
      <c r="P16" s="38">
        <v>-5</v>
      </c>
      <c r="Q16" s="40">
        <v>-28</v>
      </c>
    </row>
    <row r="17" spans="1:17" ht="22.5" customHeight="1" x14ac:dyDescent="0.15">
      <c r="A17" s="39" t="s">
        <v>44</v>
      </c>
      <c r="B17" s="40">
        <v>79857</v>
      </c>
      <c r="C17" s="59" t="s">
        <v>61</v>
      </c>
      <c r="D17" s="40">
        <v>39416</v>
      </c>
      <c r="E17" s="40">
        <v>-16</v>
      </c>
      <c r="F17" s="40">
        <v>40441</v>
      </c>
      <c r="G17" s="40">
        <v>-42</v>
      </c>
      <c r="H17" s="40">
        <v>30216</v>
      </c>
      <c r="I17" s="42">
        <v>42</v>
      </c>
      <c r="J17" s="42">
        <v>63</v>
      </c>
      <c r="K17" s="38">
        <v>-21</v>
      </c>
      <c r="L17" s="42">
        <v>94</v>
      </c>
      <c r="M17" s="42">
        <v>184</v>
      </c>
      <c r="N17" s="42">
        <v>72</v>
      </c>
      <c r="O17" s="42">
        <v>243</v>
      </c>
      <c r="P17" s="38">
        <v>-37</v>
      </c>
      <c r="Q17" s="40">
        <v>-58</v>
      </c>
    </row>
    <row r="18" spans="1:17" ht="22.5" customHeight="1" x14ac:dyDescent="0.15">
      <c r="A18" s="39" t="s">
        <v>46</v>
      </c>
      <c r="B18" s="40">
        <v>87197</v>
      </c>
      <c r="C18" s="59" t="s">
        <v>77</v>
      </c>
      <c r="D18" s="40">
        <v>42154</v>
      </c>
      <c r="E18" s="40">
        <v>14</v>
      </c>
      <c r="F18" s="40">
        <v>45043</v>
      </c>
      <c r="G18" s="40">
        <v>-30</v>
      </c>
      <c r="H18" s="40">
        <v>31530</v>
      </c>
      <c r="I18" s="42">
        <v>40</v>
      </c>
      <c r="J18" s="42">
        <v>83</v>
      </c>
      <c r="K18" s="38">
        <v>-43</v>
      </c>
      <c r="L18" s="42">
        <v>144</v>
      </c>
      <c r="M18" s="42">
        <v>166</v>
      </c>
      <c r="N18" s="42">
        <v>113</v>
      </c>
      <c r="O18" s="42">
        <v>170</v>
      </c>
      <c r="P18" s="38">
        <v>27</v>
      </c>
      <c r="Q18" s="40">
        <v>-16</v>
      </c>
    </row>
    <row r="19" spans="1:17" ht="22.5" customHeight="1" x14ac:dyDescent="0.15">
      <c r="A19" s="39" t="s">
        <v>48</v>
      </c>
      <c r="B19" s="40">
        <v>18739</v>
      </c>
      <c r="C19" s="59">
        <v>0.06</v>
      </c>
      <c r="D19" s="40">
        <v>9134</v>
      </c>
      <c r="E19" s="40">
        <v>4</v>
      </c>
      <c r="F19" s="40">
        <v>9605</v>
      </c>
      <c r="G19" s="40">
        <v>7</v>
      </c>
      <c r="H19" s="40">
        <v>7411</v>
      </c>
      <c r="I19" s="42">
        <v>14</v>
      </c>
      <c r="J19" s="42">
        <v>26</v>
      </c>
      <c r="K19" s="38">
        <v>-12</v>
      </c>
      <c r="L19" s="42">
        <v>19</v>
      </c>
      <c r="M19" s="42">
        <v>35</v>
      </c>
      <c r="N19" s="42">
        <v>15</v>
      </c>
      <c r="O19" s="42">
        <v>16</v>
      </c>
      <c r="P19" s="38">
        <v>23</v>
      </c>
      <c r="Q19" s="40">
        <v>11</v>
      </c>
    </row>
    <row r="20" spans="1:17" ht="22.5" customHeight="1" x14ac:dyDescent="0.15">
      <c r="A20" s="39" t="s">
        <v>49</v>
      </c>
      <c r="B20" s="40">
        <v>2290</v>
      </c>
      <c r="C20" s="59" t="s">
        <v>82</v>
      </c>
      <c r="D20" s="40">
        <v>1137</v>
      </c>
      <c r="E20" s="40">
        <v>-8</v>
      </c>
      <c r="F20" s="40">
        <v>1153</v>
      </c>
      <c r="G20" s="40">
        <v>-2</v>
      </c>
      <c r="H20" s="40">
        <v>926</v>
      </c>
      <c r="I20" s="42">
        <v>0</v>
      </c>
      <c r="J20" s="42">
        <v>4</v>
      </c>
      <c r="K20" s="38">
        <v>-4</v>
      </c>
      <c r="L20" s="42">
        <v>1</v>
      </c>
      <c r="M20" s="42">
        <v>1</v>
      </c>
      <c r="N20" s="42">
        <v>6</v>
      </c>
      <c r="O20" s="42">
        <v>2</v>
      </c>
      <c r="P20" s="38">
        <v>-6</v>
      </c>
      <c r="Q20" s="40">
        <v>-10</v>
      </c>
    </row>
    <row r="21" spans="1:17" ht="22.5" customHeight="1" x14ac:dyDescent="0.15">
      <c r="A21" s="39" t="s">
        <v>50</v>
      </c>
      <c r="B21" s="40">
        <v>9630</v>
      </c>
      <c r="C21" s="59" t="s">
        <v>36</v>
      </c>
      <c r="D21" s="40">
        <v>4618</v>
      </c>
      <c r="E21" s="40">
        <v>-5</v>
      </c>
      <c r="F21" s="40">
        <v>5012</v>
      </c>
      <c r="G21" s="40">
        <v>-6</v>
      </c>
      <c r="H21" s="40">
        <v>3236</v>
      </c>
      <c r="I21" s="42">
        <v>5</v>
      </c>
      <c r="J21" s="42">
        <v>15</v>
      </c>
      <c r="K21" s="38">
        <v>-10</v>
      </c>
      <c r="L21" s="42">
        <v>7</v>
      </c>
      <c r="M21" s="42">
        <v>4</v>
      </c>
      <c r="N21" s="42">
        <v>9</v>
      </c>
      <c r="O21" s="42">
        <v>3</v>
      </c>
      <c r="P21" s="38">
        <v>-1</v>
      </c>
      <c r="Q21" s="40">
        <v>-11</v>
      </c>
    </row>
    <row r="22" spans="1:17" ht="22.5" customHeight="1" x14ac:dyDescent="0.15">
      <c r="A22" s="39" t="s">
        <v>52</v>
      </c>
      <c r="B22" s="40">
        <v>19542</v>
      </c>
      <c r="C22" s="59" t="s">
        <v>45</v>
      </c>
      <c r="D22" s="40">
        <v>9466</v>
      </c>
      <c r="E22" s="40">
        <v>-27</v>
      </c>
      <c r="F22" s="40">
        <v>10076</v>
      </c>
      <c r="G22" s="40">
        <v>-16</v>
      </c>
      <c r="H22" s="40">
        <v>6559</v>
      </c>
      <c r="I22" s="42">
        <v>8</v>
      </c>
      <c r="J22" s="42">
        <v>27</v>
      </c>
      <c r="K22" s="38">
        <v>-19</v>
      </c>
      <c r="L22" s="42">
        <v>17</v>
      </c>
      <c r="M22" s="42">
        <v>13</v>
      </c>
      <c r="N22" s="42">
        <v>21</v>
      </c>
      <c r="O22" s="42">
        <v>33</v>
      </c>
      <c r="P22" s="38">
        <v>-24</v>
      </c>
      <c r="Q22" s="40">
        <v>-43</v>
      </c>
    </row>
    <row r="23" spans="1:17" ht="22.5" customHeight="1" x14ac:dyDescent="0.15">
      <c r="A23" s="39" t="s">
        <v>53</v>
      </c>
      <c r="B23" s="40">
        <v>8919</v>
      </c>
      <c r="C23" s="59">
        <v>0</v>
      </c>
      <c r="D23" s="40">
        <v>4484</v>
      </c>
      <c r="E23" s="40">
        <v>-3</v>
      </c>
      <c r="F23" s="40">
        <v>4435</v>
      </c>
      <c r="G23" s="40">
        <v>3</v>
      </c>
      <c r="H23" s="40">
        <v>3711</v>
      </c>
      <c r="I23" s="42">
        <v>6</v>
      </c>
      <c r="J23" s="42">
        <v>6</v>
      </c>
      <c r="K23" s="38">
        <v>0</v>
      </c>
      <c r="L23" s="42">
        <v>13</v>
      </c>
      <c r="M23" s="42">
        <v>12</v>
      </c>
      <c r="N23" s="42">
        <v>13</v>
      </c>
      <c r="O23" s="42">
        <v>12</v>
      </c>
      <c r="P23" s="38">
        <v>0</v>
      </c>
      <c r="Q23" s="40">
        <v>0</v>
      </c>
    </row>
    <row r="24" spans="1:17" ht="22.5" customHeight="1" x14ac:dyDescent="0.15">
      <c r="A24" s="39" t="s">
        <v>55</v>
      </c>
      <c r="B24" s="40">
        <v>10017</v>
      </c>
      <c r="C24" s="59">
        <v>0.06</v>
      </c>
      <c r="D24" s="40">
        <v>5282</v>
      </c>
      <c r="E24" s="40">
        <v>3</v>
      </c>
      <c r="F24" s="40">
        <v>4735</v>
      </c>
      <c r="G24" s="40">
        <v>3</v>
      </c>
      <c r="H24" s="40">
        <v>4457</v>
      </c>
      <c r="I24" s="42">
        <v>4</v>
      </c>
      <c r="J24" s="42">
        <v>7</v>
      </c>
      <c r="K24" s="38">
        <v>-3</v>
      </c>
      <c r="L24" s="42">
        <v>10</v>
      </c>
      <c r="M24" s="42">
        <v>21</v>
      </c>
      <c r="N24" s="42">
        <v>4</v>
      </c>
      <c r="O24" s="42">
        <v>18</v>
      </c>
      <c r="P24" s="38">
        <v>9</v>
      </c>
      <c r="Q24" s="40">
        <v>6</v>
      </c>
    </row>
    <row r="25" spans="1:17" ht="22.5" customHeight="1" x14ac:dyDescent="0.15">
      <c r="A25" s="43" t="s">
        <v>56</v>
      </c>
      <c r="B25" s="44">
        <v>7751</v>
      </c>
      <c r="C25" s="60">
        <v>0.01</v>
      </c>
      <c r="D25" s="44">
        <v>3892</v>
      </c>
      <c r="E25" s="44">
        <v>-1</v>
      </c>
      <c r="F25" s="44">
        <v>3859</v>
      </c>
      <c r="G25" s="44">
        <v>2</v>
      </c>
      <c r="H25" s="44">
        <v>3155</v>
      </c>
      <c r="I25" s="46">
        <v>5</v>
      </c>
      <c r="J25" s="46">
        <v>7</v>
      </c>
      <c r="K25" s="38">
        <v>-2</v>
      </c>
      <c r="L25" s="46">
        <v>2</v>
      </c>
      <c r="M25" s="46">
        <v>14</v>
      </c>
      <c r="N25" s="46">
        <v>9</v>
      </c>
      <c r="O25" s="46">
        <v>4</v>
      </c>
      <c r="P25" s="38">
        <v>3</v>
      </c>
      <c r="Q25" s="44">
        <v>1</v>
      </c>
    </row>
    <row r="26" spans="1:17" ht="22.5" customHeight="1" x14ac:dyDescent="0.15">
      <c r="A26" s="39" t="s">
        <v>58</v>
      </c>
      <c r="B26" s="40">
        <v>13485</v>
      </c>
      <c r="C26" s="59" t="s">
        <v>32</v>
      </c>
      <c r="D26" s="47">
        <v>6482</v>
      </c>
      <c r="E26" s="40">
        <v>-2</v>
      </c>
      <c r="F26" s="40">
        <v>7003</v>
      </c>
      <c r="G26" s="40">
        <v>-3</v>
      </c>
      <c r="H26" s="40">
        <v>4775</v>
      </c>
      <c r="I26" s="42">
        <v>7</v>
      </c>
      <c r="J26" s="42">
        <v>11</v>
      </c>
      <c r="K26" s="42">
        <v>-4</v>
      </c>
      <c r="L26" s="42">
        <v>4</v>
      </c>
      <c r="M26" s="42">
        <v>12</v>
      </c>
      <c r="N26" s="42">
        <v>8</v>
      </c>
      <c r="O26" s="42">
        <v>9</v>
      </c>
      <c r="P26" s="42">
        <v>-1</v>
      </c>
      <c r="Q26" s="40">
        <v>-5</v>
      </c>
    </row>
  </sheetData>
  <mergeCells count="1">
    <mergeCell ref="D3:G4"/>
  </mergeCells>
  <phoneticPr fontId="3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99A3F-BF3B-4F99-8ADB-3BD106975AC7}">
  <sheetPr codeName="Sheet7"/>
  <dimension ref="A1:Q26"/>
  <sheetViews>
    <sheetView showGridLines="0" view="pageBreakPreview" zoomScale="85" zoomScaleNormal="85" zoomScaleSheetLayoutView="85" workbookViewId="0">
      <selection activeCell="F5" sqref="F5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bestFit="1" customWidth="1"/>
    <col min="11" max="11" width="9.75" bestFit="1" customWidth="1"/>
    <col min="12" max="15" width="7.625" bestFit="1" customWidth="1"/>
    <col min="16" max="16" width="9.75" bestFit="1" customWidth="1"/>
    <col min="17" max="17" width="12.25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0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83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2</v>
      </c>
      <c r="B3" s="13"/>
      <c r="C3" s="13"/>
      <c r="D3" s="61" t="s">
        <v>3</v>
      </c>
      <c r="E3" s="61"/>
      <c r="F3" s="61"/>
      <c r="G3" s="61"/>
      <c r="H3" s="13"/>
      <c r="I3" s="14" t="s">
        <v>4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62"/>
      <c r="E4" s="62"/>
      <c r="F4" s="62"/>
      <c r="G4" s="62"/>
      <c r="H4" s="17"/>
      <c r="I4" s="19" t="s">
        <v>5</v>
      </c>
      <c r="J4" s="19"/>
      <c r="K4" s="19"/>
      <c r="L4" s="19" t="s">
        <v>6</v>
      </c>
      <c r="M4" s="19"/>
      <c r="N4" s="19"/>
      <c r="O4" s="19"/>
      <c r="P4" s="19"/>
      <c r="Q4" s="17"/>
    </row>
    <row r="5" spans="1:17" ht="22.5" customHeight="1" x14ac:dyDescent="0.15">
      <c r="A5" s="20" t="s">
        <v>7</v>
      </c>
      <c r="B5" s="17" t="s">
        <v>8</v>
      </c>
      <c r="C5" s="48" t="s">
        <v>9</v>
      </c>
      <c r="D5" s="17" t="s">
        <v>10</v>
      </c>
      <c r="E5" s="13" t="s">
        <v>11</v>
      </c>
      <c r="F5" s="13" t="s">
        <v>12</v>
      </c>
      <c r="G5" s="17" t="s">
        <v>11</v>
      </c>
      <c r="H5" s="17" t="s">
        <v>13</v>
      </c>
      <c r="I5" s="22" t="s">
        <v>14</v>
      </c>
      <c r="J5" s="22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17" t="s">
        <v>22</v>
      </c>
    </row>
    <row r="6" spans="1:17" ht="22.5" customHeight="1" x14ac:dyDescent="0.15">
      <c r="A6" s="24"/>
      <c r="B6" s="24" t="s">
        <v>23</v>
      </c>
      <c r="C6" s="24" t="s">
        <v>24</v>
      </c>
      <c r="D6" s="24" t="s">
        <v>25</v>
      </c>
      <c r="E6" s="24" t="s">
        <v>25</v>
      </c>
      <c r="F6" s="24" t="s">
        <v>25</v>
      </c>
      <c r="G6" s="24" t="s">
        <v>25</v>
      </c>
      <c r="H6" s="24" t="s">
        <v>26</v>
      </c>
      <c r="I6" s="26" t="s">
        <v>25</v>
      </c>
      <c r="J6" s="26" t="s">
        <v>25</v>
      </c>
      <c r="K6" s="26" t="s">
        <v>25</v>
      </c>
      <c r="L6" s="26" t="s">
        <v>25</v>
      </c>
      <c r="M6" s="26" t="s">
        <v>25</v>
      </c>
      <c r="N6" s="26" t="s">
        <v>25</v>
      </c>
      <c r="O6" s="26" t="s">
        <v>25</v>
      </c>
      <c r="P6" s="26" t="s">
        <v>25</v>
      </c>
      <c r="Q6" s="24" t="s">
        <v>25</v>
      </c>
    </row>
    <row r="7" spans="1:17" ht="22.5" customHeight="1" x14ac:dyDescent="0.15">
      <c r="A7" s="27" t="s">
        <v>27</v>
      </c>
      <c r="B7" s="28">
        <v>754779</v>
      </c>
      <c r="C7" s="55" t="s">
        <v>81</v>
      </c>
      <c r="D7" s="28">
        <v>368721</v>
      </c>
      <c r="E7" s="28">
        <v>-1</v>
      </c>
      <c r="F7" s="28">
        <v>386058</v>
      </c>
      <c r="G7" s="28">
        <v>-8</v>
      </c>
      <c r="H7" s="28">
        <v>294196</v>
      </c>
      <c r="I7" s="30">
        <v>432</v>
      </c>
      <c r="J7" s="30">
        <v>860</v>
      </c>
      <c r="K7" s="30">
        <v>-428</v>
      </c>
      <c r="L7" s="30">
        <v>786</v>
      </c>
      <c r="M7" s="30">
        <v>1582</v>
      </c>
      <c r="N7" s="30">
        <v>786</v>
      </c>
      <c r="O7" s="30">
        <v>1163</v>
      </c>
      <c r="P7" s="30">
        <v>419</v>
      </c>
      <c r="Q7" s="28">
        <v>-9</v>
      </c>
    </row>
    <row r="8" spans="1:17" ht="22.5" customHeight="1" x14ac:dyDescent="0.15">
      <c r="A8" s="27" t="s">
        <v>29</v>
      </c>
      <c r="B8" s="28">
        <v>664355</v>
      </c>
      <c r="C8" s="56">
        <v>0</v>
      </c>
      <c r="D8" s="28">
        <v>324187</v>
      </c>
      <c r="E8" s="28">
        <v>0</v>
      </c>
      <c r="F8" s="28">
        <v>340168</v>
      </c>
      <c r="G8" s="28">
        <v>0</v>
      </c>
      <c r="H8" s="28">
        <v>259964</v>
      </c>
      <c r="I8" s="28">
        <v>385</v>
      </c>
      <c r="J8" s="28">
        <v>750</v>
      </c>
      <c r="K8" s="28">
        <v>-365</v>
      </c>
      <c r="L8" s="28">
        <v>685</v>
      </c>
      <c r="M8" s="28">
        <v>1444</v>
      </c>
      <c r="N8" s="28">
        <v>690</v>
      </c>
      <c r="O8" s="28">
        <v>1074</v>
      </c>
      <c r="P8" s="28">
        <v>365</v>
      </c>
      <c r="Q8" s="28">
        <v>0</v>
      </c>
    </row>
    <row r="9" spans="1:17" ht="22.5" customHeight="1" thickBot="1" x14ac:dyDescent="0.2">
      <c r="A9" s="32" t="s">
        <v>30</v>
      </c>
      <c r="B9" s="33">
        <v>90424</v>
      </c>
      <c r="C9" s="57">
        <v>-9.9521192485044173E-3</v>
      </c>
      <c r="D9" s="33">
        <v>44534</v>
      </c>
      <c r="E9" s="33">
        <v>-1</v>
      </c>
      <c r="F9" s="33">
        <v>45890</v>
      </c>
      <c r="G9" s="33">
        <v>-8</v>
      </c>
      <c r="H9" s="33">
        <v>34232</v>
      </c>
      <c r="I9" s="33">
        <v>47</v>
      </c>
      <c r="J9" s="33">
        <v>110</v>
      </c>
      <c r="K9" s="33">
        <v>-63</v>
      </c>
      <c r="L9" s="33">
        <v>101</v>
      </c>
      <c r="M9" s="33">
        <v>138</v>
      </c>
      <c r="N9" s="33">
        <v>96</v>
      </c>
      <c r="O9" s="33">
        <v>89</v>
      </c>
      <c r="P9" s="33">
        <v>54</v>
      </c>
      <c r="Q9" s="33">
        <v>-9</v>
      </c>
    </row>
    <row r="10" spans="1:17" ht="22.5" customHeight="1" x14ac:dyDescent="0.15">
      <c r="A10" s="35" t="s">
        <v>31</v>
      </c>
      <c r="B10" s="36">
        <v>258937</v>
      </c>
      <c r="C10" s="58" t="s">
        <v>34</v>
      </c>
      <c r="D10" s="36">
        <v>126414</v>
      </c>
      <c r="E10" s="36">
        <v>-10</v>
      </c>
      <c r="F10" s="36">
        <v>132523</v>
      </c>
      <c r="G10" s="36">
        <v>-15</v>
      </c>
      <c r="H10" s="36">
        <v>105608</v>
      </c>
      <c r="I10" s="38">
        <v>162</v>
      </c>
      <c r="J10" s="38">
        <v>275</v>
      </c>
      <c r="K10" s="38">
        <v>-113</v>
      </c>
      <c r="L10" s="38">
        <v>184</v>
      </c>
      <c r="M10" s="38">
        <v>500</v>
      </c>
      <c r="N10" s="38">
        <v>228</v>
      </c>
      <c r="O10" s="38">
        <v>368</v>
      </c>
      <c r="P10" s="38">
        <v>88</v>
      </c>
      <c r="Q10" s="36">
        <v>-25</v>
      </c>
    </row>
    <row r="11" spans="1:17" ht="22.5" customHeight="1" x14ac:dyDescent="0.15">
      <c r="A11" s="39" t="s">
        <v>33</v>
      </c>
      <c r="B11" s="40">
        <v>63115</v>
      </c>
      <c r="C11" s="59" t="s">
        <v>43</v>
      </c>
      <c r="D11" s="40">
        <v>31224</v>
      </c>
      <c r="E11" s="40">
        <v>-7</v>
      </c>
      <c r="F11" s="40">
        <v>31891</v>
      </c>
      <c r="G11" s="40">
        <v>-23</v>
      </c>
      <c r="H11" s="40">
        <v>27938</v>
      </c>
      <c r="I11" s="42">
        <v>32</v>
      </c>
      <c r="J11" s="42">
        <v>89</v>
      </c>
      <c r="K11" s="38">
        <v>-57</v>
      </c>
      <c r="L11" s="42">
        <v>39</v>
      </c>
      <c r="M11" s="42">
        <v>146</v>
      </c>
      <c r="N11" s="42">
        <v>43</v>
      </c>
      <c r="O11" s="42">
        <v>115</v>
      </c>
      <c r="P11" s="38">
        <v>27</v>
      </c>
      <c r="Q11" s="40">
        <v>-30</v>
      </c>
    </row>
    <row r="12" spans="1:17" ht="22.5" customHeight="1" x14ac:dyDescent="0.15">
      <c r="A12" s="39" t="s">
        <v>35</v>
      </c>
      <c r="B12" s="40">
        <v>28423</v>
      </c>
      <c r="C12" s="59" t="s">
        <v>43</v>
      </c>
      <c r="D12" s="40">
        <v>14085</v>
      </c>
      <c r="E12" s="40">
        <v>-5</v>
      </c>
      <c r="F12" s="40">
        <v>14338</v>
      </c>
      <c r="G12" s="40">
        <v>-9</v>
      </c>
      <c r="H12" s="40">
        <v>12103</v>
      </c>
      <c r="I12" s="42">
        <v>21</v>
      </c>
      <c r="J12" s="42">
        <v>35</v>
      </c>
      <c r="K12" s="38">
        <v>-14</v>
      </c>
      <c r="L12" s="42">
        <v>17</v>
      </c>
      <c r="M12" s="42">
        <v>53</v>
      </c>
      <c r="N12" s="42">
        <v>30</v>
      </c>
      <c r="O12" s="42">
        <v>40</v>
      </c>
      <c r="P12" s="38">
        <v>0</v>
      </c>
      <c r="Q12" s="40">
        <v>-14</v>
      </c>
    </row>
    <row r="13" spans="1:17" ht="22.5" customHeight="1" x14ac:dyDescent="0.15">
      <c r="A13" s="39" t="s">
        <v>37</v>
      </c>
      <c r="B13" s="40">
        <v>30170</v>
      </c>
      <c r="C13" s="59" t="s">
        <v>36</v>
      </c>
      <c r="D13" s="40">
        <v>14485</v>
      </c>
      <c r="E13" s="40">
        <v>-25</v>
      </c>
      <c r="F13" s="40">
        <v>15685</v>
      </c>
      <c r="G13" s="40">
        <v>-7</v>
      </c>
      <c r="H13" s="40">
        <v>10737</v>
      </c>
      <c r="I13" s="42">
        <v>8</v>
      </c>
      <c r="J13" s="42">
        <v>45</v>
      </c>
      <c r="K13" s="38">
        <v>-37</v>
      </c>
      <c r="L13" s="42">
        <v>35</v>
      </c>
      <c r="M13" s="42">
        <v>63</v>
      </c>
      <c r="N13" s="42">
        <v>41</v>
      </c>
      <c r="O13" s="42">
        <v>52</v>
      </c>
      <c r="P13" s="38">
        <v>5</v>
      </c>
      <c r="Q13" s="40">
        <v>-32</v>
      </c>
    </row>
    <row r="14" spans="1:17" ht="22.5" customHeight="1" x14ac:dyDescent="0.15">
      <c r="A14" s="39" t="s">
        <v>39</v>
      </c>
      <c r="B14" s="40">
        <v>21464</v>
      </c>
      <c r="C14" s="59" t="s">
        <v>72</v>
      </c>
      <c r="D14" s="40">
        <v>10289</v>
      </c>
      <c r="E14" s="40">
        <v>-23</v>
      </c>
      <c r="F14" s="40">
        <v>11175</v>
      </c>
      <c r="G14" s="40">
        <v>-4</v>
      </c>
      <c r="H14" s="40">
        <v>7430</v>
      </c>
      <c r="I14" s="42">
        <v>4</v>
      </c>
      <c r="J14" s="42">
        <v>27</v>
      </c>
      <c r="K14" s="38">
        <v>-23</v>
      </c>
      <c r="L14" s="42">
        <v>15</v>
      </c>
      <c r="M14" s="42">
        <v>18</v>
      </c>
      <c r="N14" s="42">
        <v>17</v>
      </c>
      <c r="O14" s="42">
        <v>20</v>
      </c>
      <c r="P14" s="38">
        <v>-4</v>
      </c>
      <c r="Q14" s="40">
        <v>-27</v>
      </c>
    </row>
    <row r="15" spans="1:17" ht="22.5" customHeight="1" x14ac:dyDescent="0.15">
      <c r="A15" s="39" t="s">
        <v>40</v>
      </c>
      <c r="B15" s="40">
        <v>68255</v>
      </c>
      <c r="C15" s="59">
        <v>0.04</v>
      </c>
      <c r="D15" s="40">
        <v>33364</v>
      </c>
      <c r="E15" s="40">
        <v>24</v>
      </c>
      <c r="F15" s="40">
        <v>34891</v>
      </c>
      <c r="G15" s="40">
        <v>0</v>
      </c>
      <c r="H15" s="40">
        <v>24512</v>
      </c>
      <c r="I15" s="42">
        <v>47</v>
      </c>
      <c r="J15" s="42">
        <v>65</v>
      </c>
      <c r="K15" s="38">
        <v>-18</v>
      </c>
      <c r="L15" s="42">
        <v>117</v>
      </c>
      <c r="M15" s="42">
        <v>113</v>
      </c>
      <c r="N15" s="42">
        <v>108</v>
      </c>
      <c r="O15" s="42">
        <v>80</v>
      </c>
      <c r="P15" s="38">
        <v>42</v>
      </c>
      <c r="Q15" s="40">
        <v>24</v>
      </c>
    </row>
    <row r="16" spans="1:17" ht="22.5" customHeight="1" x14ac:dyDescent="0.15">
      <c r="A16" s="39" t="s">
        <v>42</v>
      </c>
      <c r="B16" s="40">
        <v>26863</v>
      </c>
      <c r="C16" s="59">
        <v>7.0000000000000007E-2</v>
      </c>
      <c r="D16" s="40">
        <v>12754</v>
      </c>
      <c r="E16" s="40">
        <v>10</v>
      </c>
      <c r="F16" s="40">
        <v>14109</v>
      </c>
      <c r="G16" s="40">
        <v>10</v>
      </c>
      <c r="H16" s="40">
        <v>9952</v>
      </c>
      <c r="I16" s="42">
        <v>7</v>
      </c>
      <c r="J16" s="42">
        <v>30</v>
      </c>
      <c r="K16" s="38">
        <v>-23</v>
      </c>
      <c r="L16" s="42">
        <v>42</v>
      </c>
      <c r="M16" s="42">
        <v>59</v>
      </c>
      <c r="N16" s="42">
        <v>34</v>
      </c>
      <c r="O16" s="42">
        <v>24</v>
      </c>
      <c r="P16" s="38">
        <v>43</v>
      </c>
      <c r="Q16" s="40">
        <v>20</v>
      </c>
    </row>
    <row r="17" spans="1:17" ht="22.5" customHeight="1" x14ac:dyDescent="0.15">
      <c r="A17" s="39" t="s">
        <v>44</v>
      </c>
      <c r="B17" s="40">
        <v>79915</v>
      </c>
      <c r="C17" s="59">
        <v>0.03</v>
      </c>
      <c r="D17" s="40">
        <v>39432</v>
      </c>
      <c r="E17" s="40">
        <v>-10</v>
      </c>
      <c r="F17" s="40">
        <v>40483</v>
      </c>
      <c r="G17" s="40">
        <v>34</v>
      </c>
      <c r="H17" s="40">
        <v>30203</v>
      </c>
      <c r="I17" s="42">
        <v>62</v>
      </c>
      <c r="J17" s="42">
        <v>78</v>
      </c>
      <c r="K17" s="38">
        <v>-16</v>
      </c>
      <c r="L17" s="42">
        <v>103</v>
      </c>
      <c r="M17" s="42">
        <v>244</v>
      </c>
      <c r="N17" s="42">
        <v>83</v>
      </c>
      <c r="O17" s="42">
        <v>224</v>
      </c>
      <c r="P17" s="38">
        <v>40</v>
      </c>
      <c r="Q17" s="40">
        <v>24</v>
      </c>
    </row>
    <row r="18" spans="1:17" ht="22.5" customHeight="1" x14ac:dyDescent="0.15">
      <c r="A18" s="39" t="s">
        <v>46</v>
      </c>
      <c r="B18" s="40">
        <v>87213</v>
      </c>
      <c r="C18" s="59">
        <v>7.0000000000000007E-2</v>
      </c>
      <c r="D18" s="40">
        <v>42140</v>
      </c>
      <c r="E18" s="40">
        <v>46</v>
      </c>
      <c r="F18" s="40">
        <v>45073</v>
      </c>
      <c r="G18" s="40">
        <v>14</v>
      </c>
      <c r="H18" s="40">
        <v>31481</v>
      </c>
      <c r="I18" s="42">
        <v>42</v>
      </c>
      <c r="J18" s="42">
        <v>106</v>
      </c>
      <c r="K18" s="38">
        <v>-64</v>
      </c>
      <c r="L18" s="42">
        <v>133</v>
      </c>
      <c r="M18" s="42">
        <v>248</v>
      </c>
      <c r="N18" s="42">
        <v>106</v>
      </c>
      <c r="O18" s="42">
        <v>151</v>
      </c>
      <c r="P18" s="38">
        <v>124</v>
      </c>
      <c r="Q18" s="40">
        <v>60</v>
      </c>
    </row>
    <row r="19" spans="1:17" ht="22.5" customHeight="1" x14ac:dyDescent="0.15">
      <c r="A19" s="39" t="s">
        <v>48</v>
      </c>
      <c r="B19" s="40">
        <v>18728</v>
      </c>
      <c r="C19" s="59">
        <v>0.03</v>
      </c>
      <c r="D19" s="40">
        <v>9130</v>
      </c>
      <c r="E19" s="40">
        <v>0</v>
      </c>
      <c r="F19" s="40">
        <v>9598</v>
      </c>
      <c r="G19" s="40">
        <v>5</v>
      </c>
      <c r="H19" s="40">
        <v>7398</v>
      </c>
      <c r="I19" s="42">
        <v>6</v>
      </c>
      <c r="J19" s="42">
        <v>23</v>
      </c>
      <c r="K19" s="38">
        <v>-17</v>
      </c>
      <c r="L19" s="42">
        <v>35</v>
      </c>
      <c r="M19" s="42">
        <v>30</v>
      </c>
      <c r="N19" s="42">
        <v>24</v>
      </c>
      <c r="O19" s="42">
        <v>19</v>
      </c>
      <c r="P19" s="38">
        <v>22</v>
      </c>
      <c r="Q19" s="40">
        <v>5</v>
      </c>
    </row>
    <row r="20" spans="1:17" ht="22.5" customHeight="1" x14ac:dyDescent="0.15">
      <c r="A20" s="39" t="s">
        <v>49</v>
      </c>
      <c r="B20" s="40">
        <v>2300</v>
      </c>
      <c r="C20" s="59" t="s">
        <v>84</v>
      </c>
      <c r="D20" s="40">
        <v>1145</v>
      </c>
      <c r="E20" s="40">
        <v>-6</v>
      </c>
      <c r="F20" s="40">
        <v>1155</v>
      </c>
      <c r="G20" s="40">
        <v>-5</v>
      </c>
      <c r="H20" s="40">
        <v>932</v>
      </c>
      <c r="I20" s="42">
        <v>0</v>
      </c>
      <c r="J20" s="42">
        <v>5</v>
      </c>
      <c r="K20" s="38">
        <v>-5</v>
      </c>
      <c r="L20" s="42">
        <v>1</v>
      </c>
      <c r="M20" s="42">
        <v>2</v>
      </c>
      <c r="N20" s="42">
        <v>4</v>
      </c>
      <c r="O20" s="42">
        <v>5</v>
      </c>
      <c r="P20" s="38">
        <v>-6</v>
      </c>
      <c r="Q20" s="40">
        <v>-11</v>
      </c>
    </row>
    <row r="21" spans="1:17" ht="22.5" customHeight="1" x14ac:dyDescent="0.15">
      <c r="A21" s="39" t="s">
        <v>50</v>
      </c>
      <c r="B21" s="40">
        <v>9641</v>
      </c>
      <c r="C21" s="59" t="s">
        <v>28</v>
      </c>
      <c r="D21" s="40">
        <v>4623</v>
      </c>
      <c r="E21" s="40">
        <v>-3</v>
      </c>
      <c r="F21" s="40">
        <v>5018</v>
      </c>
      <c r="G21" s="40">
        <v>-6</v>
      </c>
      <c r="H21" s="40">
        <v>3238</v>
      </c>
      <c r="I21" s="42">
        <v>3</v>
      </c>
      <c r="J21" s="42">
        <v>13</v>
      </c>
      <c r="K21" s="38">
        <v>-10</v>
      </c>
      <c r="L21" s="42">
        <v>7</v>
      </c>
      <c r="M21" s="42">
        <v>12</v>
      </c>
      <c r="N21" s="42">
        <v>15</v>
      </c>
      <c r="O21" s="42">
        <v>3</v>
      </c>
      <c r="P21" s="38">
        <v>1</v>
      </c>
      <c r="Q21" s="40">
        <v>-9</v>
      </c>
    </row>
    <row r="22" spans="1:17" ht="22.5" customHeight="1" x14ac:dyDescent="0.15">
      <c r="A22" s="39" t="s">
        <v>52</v>
      </c>
      <c r="B22" s="40">
        <v>19585</v>
      </c>
      <c r="C22" s="59">
        <v>0.13</v>
      </c>
      <c r="D22" s="40">
        <v>9493</v>
      </c>
      <c r="E22" s="40">
        <v>16</v>
      </c>
      <c r="F22" s="40">
        <v>10092</v>
      </c>
      <c r="G22" s="40">
        <v>10</v>
      </c>
      <c r="H22" s="40">
        <v>6582</v>
      </c>
      <c r="I22" s="42">
        <v>12</v>
      </c>
      <c r="J22" s="42">
        <v>22</v>
      </c>
      <c r="K22" s="38">
        <v>-10</v>
      </c>
      <c r="L22" s="42">
        <v>29</v>
      </c>
      <c r="M22" s="42">
        <v>44</v>
      </c>
      <c r="N22" s="42">
        <v>23</v>
      </c>
      <c r="O22" s="42">
        <v>14</v>
      </c>
      <c r="P22" s="38">
        <v>36</v>
      </c>
      <c r="Q22" s="40">
        <v>26</v>
      </c>
    </row>
    <row r="23" spans="1:17" ht="22.5" customHeight="1" x14ac:dyDescent="0.15">
      <c r="A23" s="39" t="s">
        <v>53</v>
      </c>
      <c r="B23" s="40">
        <v>8919</v>
      </c>
      <c r="C23" s="59">
        <v>7.0000000000000007E-2</v>
      </c>
      <c r="D23" s="40">
        <v>4487</v>
      </c>
      <c r="E23" s="40">
        <v>-1</v>
      </c>
      <c r="F23" s="40">
        <v>4432</v>
      </c>
      <c r="G23" s="40">
        <v>7</v>
      </c>
      <c r="H23" s="40">
        <v>3708</v>
      </c>
      <c r="I23" s="42">
        <v>7</v>
      </c>
      <c r="J23" s="42">
        <v>11</v>
      </c>
      <c r="K23" s="38">
        <v>-4</v>
      </c>
      <c r="L23" s="42">
        <v>10</v>
      </c>
      <c r="M23" s="42">
        <v>11</v>
      </c>
      <c r="N23" s="42">
        <v>7</v>
      </c>
      <c r="O23" s="42">
        <v>4</v>
      </c>
      <c r="P23" s="38">
        <v>10</v>
      </c>
      <c r="Q23" s="40">
        <v>6</v>
      </c>
    </row>
    <row r="24" spans="1:17" ht="22.5" customHeight="1" x14ac:dyDescent="0.15">
      <c r="A24" s="39" t="s">
        <v>55</v>
      </c>
      <c r="B24" s="40">
        <v>10011</v>
      </c>
      <c r="C24" s="59" t="s">
        <v>63</v>
      </c>
      <c r="D24" s="40">
        <v>5279</v>
      </c>
      <c r="E24" s="40">
        <v>-3</v>
      </c>
      <c r="F24" s="40">
        <v>4732</v>
      </c>
      <c r="G24" s="40">
        <v>-3</v>
      </c>
      <c r="H24" s="40">
        <v>4447</v>
      </c>
      <c r="I24" s="42">
        <v>6</v>
      </c>
      <c r="J24" s="42">
        <v>9</v>
      </c>
      <c r="K24" s="38">
        <v>-3</v>
      </c>
      <c r="L24" s="42">
        <v>6</v>
      </c>
      <c r="M24" s="42">
        <v>18</v>
      </c>
      <c r="N24" s="42">
        <v>5</v>
      </c>
      <c r="O24" s="42">
        <v>22</v>
      </c>
      <c r="P24" s="38">
        <v>-3</v>
      </c>
      <c r="Q24" s="40">
        <v>-6</v>
      </c>
    </row>
    <row r="25" spans="1:17" ht="22.5" customHeight="1" x14ac:dyDescent="0.15">
      <c r="A25" s="43" t="s">
        <v>56</v>
      </c>
      <c r="B25" s="44">
        <v>7750</v>
      </c>
      <c r="C25" s="60" t="s">
        <v>28</v>
      </c>
      <c r="D25" s="44">
        <v>3893</v>
      </c>
      <c r="E25" s="44">
        <v>2</v>
      </c>
      <c r="F25" s="44">
        <v>3857</v>
      </c>
      <c r="G25" s="44">
        <v>-9</v>
      </c>
      <c r="H25" s="44">
        <v>3151</v>
      </c>
      <c r="I25" s="46">
        <v>8</v>
      </c>
      <c r="J25" s="46">
        <v>8</v>
      </c>
      <c r="K25" s="38">
        <v>0</v>
      </c>
      <c r="L25" s="46">
        <v>3</v>
      </c>
      <c r="M25" s="46">
        <v>11</v>
      </c>
      <c r="N25" s="46">
        <v>9</v>
      </c>
      <c r="O25" s="46">
        <v>12</v>
      </c>
      <c r="P25" s="38">
        <v>-7</v>
      </c>
      <c r="Q25" s="44">
        <v>-7</v>
      </c>
    </row>
    <row r="26" spans="1:17" ht="22.5" customHeight="1" x14ac:dyDescent="0.15">
      <c r="A26" s="39" t="s">
        <v>58</v>
      </c>
      <c r="B26" s="40">
        <v>13490</v>
      </c>
      <c r="C26" s="59" t="s">
        <v>47</v>
      </c>
      <c r="D26" s="47">
        <v>6484</v>
      </c>
      <c r="E26" s="40">
        <v>-6</v>
      </c>
      <c r="F26" s="40">
        <v>7006</v>
      </c>
      <c r="G26" s="40">
        <v>-7</v>
      </c>
      <c r="H26" s="40">
        <v>4776</v>
      </c>
      <c r="I26" s="42">
        <v>5</v>
      </c>
      <c r="J26" s="42">
        <v>19</v>
      </c>
      <c r="K26" s="42">
        <v>-14</v>
      </c>
      <c r="L26" s="42">
        <v>10</v>
      </c>
      <c r="M26" s="42">
        <v>10</v>
      </c>
      <c r="N26" s="42">
        <v>9</v>
      </c>
      <c r="O26" s="42">
        <v>10</v>
      </c>
      <c r="P26" s="42">
        <v>1</v>
      </c>
      <c r="Q26" s="40">
        <v>-13</v>
      </c>
    </row>
  </sheetData>
  <mergeCells count="1">
    <mergeCell ref="D3:G4"/>
  </mergeCells>
  <phoneticPr fontId="3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CE380-0B9A-48DC-9361-9DE2CD3AA6FA}">
  <sheetPr codeName="Sheet8">
    <pageSetUpPr fitToPage="1"/>
  </sheetPr>
  <dimension ref="A1:Q26"/>
  <sheetViews>
    <sheetView showGridLines="0" view="pageBreakPreview" zoomScale="85" zoomScaleNormal="100" zoomScaleSheetLayoutView="85" workbookViewId="0">
      <selection activeCell="F12" sqref="F12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bestFit="1" customWidth="1"/>
    <col min="11" max="11" width="9.75" bestFit="1" customWidth="1"/>
    <col min="12" max="15" width="8.625" bestFit="1" customWidth="1"/>
    <col min="16" max="16" width="8.5" bestFit="1" customWidth="1"/>
    <col min="17" max="17" width="12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0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85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2</v>
      </c>
      <c r="B3" s="13"/>
      <c r="C3" s="13"/>
      <c r="D3" s="61" t="s">
        <v>3</v>
      </c>
      <c r="E3" s="61"/>
      <c r="F3" s="61"/>
      <c r="G3" s="61"/>
      <c r="H3" s="13"/>
      <c r="I3" s="14" t="s">
        <v>4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62"/>
      <c r="E4" s="62"/>
      <c r="F4" s="62"/>
      <c r="G4" s="62"/>
      <c r="H4" s="17"/>
      <c r="I4" s="19" t="s">
        <v>5</v>
      </c>
      <c r="J4" s="19"/>
      <c r="K4" s="19"/>
      <c r="L4" s="19" t="s">
        <v>6</v>
      </c>
      <c r="M4" s="19"/>
      <c r="N4" s="19"/>
      <c r="O4" s="19"/>
      <c r="P4" s="19"/>
      <c r="Q4" s="17"/>
    </row>
    <row r="5" spans="1:17" ht="22.5" customHeight="1" x14ac:dyDescent="0.15">
      <c r="A5" s="20" t="s">
        <v>7</v>
      </c>
      <c r="B5" s="17" t="s">
        <v>8</v>
      </c>
      <c r="C5" s="48" t="s">
        <v>9</v>
      </c>
      <c r="D5" s="17" t="s">
        <v>10</v>
      </c>
      <c r="E5" s="13" t="s">
        <v>11</v>
      </c>
      <c r="F5" s="13" t="s">
        <v>12</v>
      </c>
      <c r="G5" s="17" t="s">
        <v>11</v>
      </c>
      <c r="H5" s="17" t="s">
        <v>13</v>
      </c>
      <c r="I5" s="22" t="s">
        <v>14</v>
      </c>
      <c r="J5" s="22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17" t="s">
        <v>22</v>
      </c>
    </row>
    <row r="6" spans="1:17" ht="22.5" customHeight="1" x14ac:dyDescent="0.15">
      <c r="A6" s="24"/>
      <c r="B6" s="24" t="s">
        <v>23</v>
      </c>
      <c r="C6" s="24" t="s">
        <v>24</v>
      </c>
      <c r="D6" s="24" t="s">
        <v>25</v>
      </c>
      <c r="E6" s="24" t="s">
        <v>25</v>
      </c>
      <c r="F6" s="24" t="s">
        <v>25</v>
      </c>
      <c r="G6" s="24" t="s">
        <v>25</v>
      </c>
      <c r="H6" s="24" t="s">
        <v>26</v>
      </c>
      <c r="I6" s="26" t="s">
        <v>25</v>
      </c>
      <c r="J6" s="26" t="s">
        <v>25</v>
      </c>
      <c r="K6" s="26" t="s">
        <v>25</v>
      </c>
      <c r="L6" s="26" t="s">
        <v>25</v>
      </c>
      <c r="M6" s="26" t="s">
        <v>25</v>
      </c>
      <c r="N6" s="26" t="s">
        <v>25</v>
      </c>
      <c r="O6" s="26" t="s">
        <v>25</v>
      </c>
      <c r="P6" s="26" t="s">
        <v>25</v>
      </c>
      <c r="Q6" s="24" t="s">
        <v>25</v>
      </c>
    </row>
    <row r="7" spans="1:17" ht="22.5" customHeight="1" x14ac:dyDescent="0.15">
      <c r="A7" s="27" t="s">
        <v>27</v>
      </c>
      <c r="B7" s="28">
        <v>754788</v>
      </c>
      <c r="C7" s="29">
        <v>0.01</v>
      </c>
      <c r="D7" s="28">
        <v>368722</v>
      </c>
      <c r="E7" s="28">
        <v>43</v>
      </c>
      <c r="F7" s="28">
        <v>386066</v>
      </c>
      <c r="G7" s="28">
        <v>1</v>
      </c>
      <c r="H7" s="28">
        <v>293587</v>
      </c>
      <c r="I7" s="30">
        <v>365</v>
      </c>
      <c r="J7" s="30">
        <v>827</v>
      </c>
      <c r="K7" s="30">
        <v>-462</v>
      </c>
      <c r="L7" s="30">
        <v>940</v>
      </c>
      <c r="M7" s="30">
        <v>2129</v>
      </c>
      <c r="N7" s="30">
        <v>940</v>
      </c>
      <c r="O7" s="30">
        <v>1623</v>
      </c>
      <c r="P7" s="30">
        <v>506</v>
      </c>
      <c r="Q7" s="28">
        <v>44</v>
      </c>
    </row>
    <row r="8" spans="1:17" ht="22.5" customHeight="1" x14ac:dyDescent="0.15">
      <c r="A8" s="27" t="s">
        <v>29</v>
      </c>
      <c r="B8" s="28">
        <v>664355</v>
      </c>
      <c r="C8" s="31">
        <v>1.8367048912053451E-2</v>
      </c>
      <c r="D8" s="28">
        <v>324187</v>
      </c>
      <c r="E8" s="28">
        <v>75</v>
      </c>
      <c r="F8" s="28">
        <v>340168</v>
      </c>
      <c r="G8" s="28">
        <v>47</v>
      </c>
      <c r="H8" s="28">
        <v>259420</v>
      </c>
      <c r="I8" s="28">
        <v>324</v>
      </c>
      <c r="J8" s="28">
        <v>714</v>
      </c>
      <c r="K8" s="28">
        <v>-390</v>
      </c>
      <c r="L8" s="28">
        <v>812</v>
      </c>
      <c r="M8" s="28">
        <v>1969</v>
      </c>
      <c r="N8" s="28">
        <v>791</v>
      </c>
      <c r="O8" s="28">
        <v>1478</v>
      </c>
      <c r="P8" s="28">
        <v>512</v>
      </c>
      <c r="Q8" s="28">
        <v>122</v>
      </c>
    </row>
    <row r="9" spans="1:17" ht="22.5" customHeight="1" thickBot="1" x14ac:dyDescent="0.2">
      <c r="A9" s="32" t="s">
        <v>30</v>
      </c>
      <c r="B9" s="33">
        <v>90433</v>
      </c>
      <c r="C9" s="34">
        <v>-8.6177370706322989E-2</v>
      </c>
      <c r="D9" s="33">
        <v>44535</v>
      </c>
      <c r="E9" s="33">
        <v>-32</v>
      </c>
      <c r="F9" s="33">
        <v>45898</v>
      </c>
      <c r="G9" s="33">
        <v>-46</v>
      </c>
      <c r="H9" s="33">
        <v>34167</v>
      </c>
      <c r="I9" s="33">
        <v>41</v>
      </c>
      <c r="J9" s="33">
        <v>113</v>
      </c>
      <c r="K9" s="33">
        <v>-72</v>
      </c>
      <c r="L9" s="33">
        <v>128</v>
      </c>
      <c r="M9" s="33">
        <v>160</v>
      </c>
      <c r="N9" s="33">
        <v>149</v>
      </c>
      <c r="O9" s="33">
        <v>145</v>
      </c>
      <c r="P9" s="33">
        <v>-6</v>
      </c>
      <c r="Q9" s="33">
        <v>-78</v>
      </c>
    </row>
    <row r="10" spans="1:17" ht="22.5" customHeight="1" x14ac:dyDescent="0.15">
      <c r="A10" s="35" t="s">
        <v>31</v>
      </c>
      <c r="B10" s="36">
        <v>258962</v>
      </c>
      <c r="C10" s="37">
        <v>0.11</v>
      </c>
      <c r="D10" s="36">
        <v>126424</v>
      </c>
      <c r="E10" s="36">
        <v>140</v>
      </c>
      <c r="F10" s="36">
        <v>132538</v>
      </c>
      <c r="G10" s="36">
        <v>149</v>
      </c>
      <c r="H10" s="36">
        <v>105472</v>
      </c>
      <c r="I10" s="38">
        <v>133</v>
      </c>
      <c r="J10" s="38">
        <v>257</v>
      </c>
      <c r="K10" s="38">
        <v>-124</v>
      </c>
      <c r="L10" s="38">
        <v>262</v>
      </c>
      <c r="M10" s="38">
        <v>940</v>
      </c>
      <c r="N10" s="38">
        <v>243</v>
      </c>
      <c r="O10" s="38">
        <v>546</v>
      </c>
      <c r="P10" s="38">
        <v>413</v>
      </c>
      <c r="Q10" s="36">
        <v>289</v>
      </c>
    </row>
    <row r="11" spans="1:17" ht="22.5" customHeight="1" x14ac:dyDescent="0.15">
      <c r="A11" s="39" t="s">
        <v>33</v>
      </c>
      <c r="B11" s="40">
        <v>63145</v>
      </c>
      <c r="C11" s="41">
        <v>7.0000000000000007E-2</v>
      </c>
      <c r="D11" s="40">
        <v>31231</v>
      </c>
      <c r="E11" s="40">
        <v>25</v>
      </c>
      <c r="F11" s="40">
        <v>31914</v>
      </c>
      <c r="G11" s="40">
        <v>21</v>
      </c>
      <c r="H11" s="40">
        <v>27894</v>
      </c>
      <c r="I11" s="42">
        <v>32</v>
      </c>
      <c r="J11" s="42">
        <v>83</v>
      </c>
      <c r="K11" s="38">
        <v>-51</v>
      </c>
      <c r="L11" s="42">
        <v>80</v>
      </c>
      <c r="M11" s="42">
        <v>262</v>
      </c>
      <c r="N11" s="42">
        <v>76</v>
      </c>
      <c r="O11" s="42">
        <v>169</v>
      </c>
      <c r="P11" s="38">
        <v>97</v>
      </c>
      <c r="Q11" s="40">
        <v>46</v>
      </c>
    </row>
    <row r="12" spans="1:17" ht="22.5" customHeight="1" x14ac:dyDescent="0.15">
      <c r="A12" s="39" t="s">
        <v>35</v>
      </c>
      <c r="B12" s="40">
        <v>28437</v>
      </c>
      <c r="C12" s="41">
        <v>0.05</v>
      </c>
      <c r="D12" s="40">
        <v>14090</v>
      </c>
      <c r="E12" s="40">
        <v>18</v>
      </c>
      <c r="F12" s="40">
        <v>14347</v>
      </c>
      <c r="G12" s="40">
        <v>-5</v>
      </c>
      <c r="H12" s="40">
        <v>12084</v>
      </c>
      <c r="I12" s="42">
        <v>17</v>
      </c>
      <c r="J12" s="42">
        <v>33</v>
      </c>
      <c r="K12" s="38">
        <v>-16</v>
      </c>
      <c r="L12" s="42">
        <v>57</v>
      </c>
      <c r="M12" s="42">
        <v>86</v>
      </c>
      <c r="N12" s="42">
        <v>41</v>
      </c>
      <c r="O12" s="42">
        <v>73</v>
      </c>
      <c r="P12" s="38">
        <v>29</v>
      </c>
      <c r="Q12" s="40">
        <v>13</v>
      </c>
    </row>
    <row r="13" spans="1:17" ht="22.5" customHeight="1" x14ac:dyDescent="0.15">
      <c r="A13" s="39" t="s">
        <v>37</v>
      </c>
      <c r="B13" s="40">
        <v>30202</v>
      </c>
      <c r="C13" s="41">
        <v>-0.13</v>
      </c>
      <c r="D13" s="40">
        <v>14510</v>
      </c>
      <c r="E13" s="40">
        <v>-25</v>
      </c>
      <c r="F13" s="40">
        <v>15692</v>
      </c>
      <c r="G13" s="40">
        <v>-14</v>
      </c>
      <c r="H13" s="40">
        <v>10724</v>
      </c>
      <c r="I13" s="42">
        <v>17</v>
      </c>
      <c r="J13" s="42">
        <v>44</v>
      </c>
      <c r="K13" s="38">
        <v>-27</v>
      </c>
      <c r="L13" s="42">
        <v>20</v>
      </c>
      <c r="M13" s="42">
        <v>64</v>
      </c>
      <c r="N13" s="42">
        <v>50</v>
      </c>
      <c r="O13" s="42">
        <v>46</v>
      </c>
      <c r="P13" s="38">
        <v>-12</v>
      </c>
      <c r="Q13" s="40">
        <v>-39</v>
      </c>
    </row>
    <row r="14" spans="1:17" ht="22.5" customHeight="1" x14ac:dyDescent="0.15">
      <c r="A14" s="39" t="s">
        <v>39</v>
      </c>
      <c r="B14" s="40">
        <v>21491</v>
      </c>
      <c r="C14" s="41">
        <v>-0.12</v>
      </c>
      <c r="D14" s="40">
        <v>10312</v>
      </c>
      <c r="E14" s="40">
        <v>-15</v>
      </c>
      <c r="F14" s="40">
        <v>11179</v>
      </c>
      <c r="G14" s="40">
        <v>-11</v>
      </c>
      <c r="H14" s="40">
        <v>7414</v>
      </c>
      <c r="I14" s="42">
        <v>5</v>
      </c>
      <c r="J14" s="42">
        <v>31</v>
      </c>
      <c r="K14" s="38">
        <v>-26</v>
      </c>
      <c r="L14" s="42">
        <v>15</v>
      </c>
      <c r="M14" s="42">
        <v>26</v>
      </c>
      <c r="N14" s="42">
        <v>23</v>
      </c>
      <c r="O14" s="42">
        <v>18</v>
      </c>
      <c r="P14" s="38">
        <v>0</v>
      </c>
      <c r="Q14" s="40">
        <v>-26</v>
      </c>
    </row>
    <row r="15" spans="1:17" ht="22.5" customHeight="1" x14ac:dyDescent="0.15">
      <c r="A15" s="39" t="s">
        <v>40</v>
      </c>
      <c r="B15" s="40">
        <v>68231</v>
      </c>
      <c r="C15" s="41">
        <v>-0.08</v>
      </c>
      <c r="D15" s="40">
        <v>33340</v>
      </c>
      <c r="E15" s="40">
        <v>-16</v>
      </c>
      <c r="F15" s="40">
        <v>34891</v>
      </c>
      <c r="G15" s="40">
        <v>-38</v>
      </c>
      <c r="H15" s="40">
        <v>24464</v>
      </c>
      <c r="I15" s="42">
        <v>40</v>
      </c>
      <c r="J15" s="42">
        <v>68</v>
      </c>
      <c r="K15" s="38">
        <v>-28</v>
      </c>
      <c r="L15" s="42">
        <v>99</v>
      </c>
      <c r="M15" s="42">
        <v>115</v>
      </c>
      <c r="N15" s="42">
        <v>103</v>
      </c>
      <c r="O15" s="42">
        <v>137</v>
      </c>
      <c r="P15" s="38">
        <v>-26</v>
      </c>
      <c r="Q15" s="40">
        <v>-54</v>
      </c>
    </row>
    <row r="16" spans="1:17" ht="22.5" customHeight="1" x14ac:dyDescent="0.15">
      <c r="A16" s="39" t="s">
        <v>42</v>
      </c>
      <c r="B16" s="40">
        <v>26843</v>
      </c>
      <c r="C16" s="41">
        <v>-0.19</v>
      </c>
      <c r="D16" s="40">
        <v>12744</v>
      </c>
      <c r="E16" s="40">
        <v>-31</v>
      </c>
      <c r="F16" s="40">
        <v>14099</v>
      </c>
      <c r="G16" s="40">
        <v>-20</v>
      </c>
      <c r="H16" s="40">
        <v>9905</v>
      </c>
      <c r="I16" s="42">
        <v>12</v>
      </c>
      <c r="J16" s="42">
        <v>30</v>
      </c>
      <c r="K16" s="38">
        <v>-18</v>
      </c>
      <c r="L16" s="42">
        <v>38</v>
      </c>
      <c r="M16" s="42">
        <v>52</v>
      </c>
      <c r="N16" s="42">
        <v>50</v>
      </c>
      <c r="O16" s="42">
        <v>73</v>
      </c>
      <c r="P16" s="38">
        <v>-33</v>
      </c>
      <c r="Q16" s="40">
        <v>-51</v>
      </c>
    </row>
    <row r="17" spans="1:17" ht="22.5" customHeight="1" x14ac:dyDescent="0.15">
      <c r="A17" s="39" t="s">
        <v>44</v>
      </c>
      <c r="B17" s="40">
        <v>79891</v>
      </c>
      <c r="C17" s="41">
        <v>-0.09</v>
      </c>
      <c r="D17" s="40">
        <v>39442</v>
      </c>
      <c r="E17" s="40">
        <v>-36</v>
      </c>
      <c r="F17" s="40">
        <v>40449</v>
      </c>
      <c r="G17" s="40">
        <v>-33</v>
      </c>
      <c r="H17" s="40">
        <v>30106</v>
      </c>
      <c r="I17" s="42">
        <v>36</v>
      </c>
      <c r="J17" s="42">
        <v>90</v>
      </c>
      <c r="K17" s="38">
        <v>-54</v>
      </c>
      <c r="L17" s="42">
        <v>110</v>
      </c>
      <c r="M17" s="42">
        <v>227</v>
      </c>
      <c r="N17" s="42">
        <v>91</v>
      </c>
      <c r="O17" s="42">
        <v>261</v>
      </c>
      <c r="P17" s="38">
        <v>-15</v>
      </c>
      <c r="Q17" s="40">
        <v>-69</v>
      </c>
    </row>
    <row r="18" spans="1:17" ht="22.5" customHeight="1" x14ac:dyDescent="0.15">
      <c r="A18" s="39" t="s">
        <v>46</v>
      </c>
      <c r="B18" s="40">
        <v>87153</v>
      </c>
      <c r="C18" s="41">
        <v>0.01</v>
      </c>
      <c r="D18" s="40">
        <v>42094</v>
      </c>
      <c r="E18" s="40">
        <v>15</v>
      </c>
      <c r="F18" s="40">
        <v>45059</v>
      </c>
      <c r="G18" s="40">
        <v>-2</v>
      </c>
      <c r="H18" s="40">
        <v>31357</v>
      </c>
      <c r="I18" s="42">
        <v>32</v>
      </c>
      <c r="J18" s="42">
        <v>78</v>
      </c>
      <c r="K18" s="38">
        <v>-46</v>
      </c>
      <c r="L18" s="42">
        <v>131</v>
      </c>
      <c r="M18" s="42">
        <v>197</v>
      </c>
      <c r="N18" s="42">
        <v>114</v>
      </c>
      <c r="O18" s="42">
        <v>155</v>
      </c>
      <c r="P18" s="38">
        <v>59</v>
      </c>
      <c r="Q18" s="40">
        <v>13</v>
      </c>
    </row>
    <row r="19" spans="1:17" ht="22.5" customHeight="1" x14ac:dyDescent="0.15">
      <c r="A19" s="39" t="s">
        <v>48</v>
      </c>
      <c r="B19" s="40">
        <v>18723</v>
      </c>
      <c r="C19" s="41">
        <v>0.18</v>
      </c>
      <c r="D19" s="40">
        <v>9130</v>
      </c>
      <c r="E19" s="40">
        <v>26</v>
      </c>
      <c r="F19" s="40">
        <v>9593</v>
      </c>
      <c r="G19" s="40">
        <v>7</v>
      </c>
      <c r="H19" s="40">
        <v>7381</v>
      </c>
      <c r="I19" s="42">
        <v>8</v>
      </c>
      <c r="J19" s="42">
        <v>18</v>
      </c>
      <c r="K19" s="38">
        <v>-10</v>
      </c>
      <c r="L19" s="42">
        <v>30</v>
      </c>
      <c r="M19" s="42">
        <v>64</v>
      </c>
      <c r="N19" s="42">
        <v>25</v>
      </c>
      <c r="O19" s="42">
        <v>26</v>
      </c>
      <c r="P19" s="38">
        <v>43</v>
      </c>
      <c r="Q19" s="40">
        <v>33</v>
      </c>
    </row>
    <row r="20" spans="1:17" ht="22.5" customHeight="1" x14ac:dyDescent="0.15">
      <c r="A20" s="39" t="s">
        <v>49</v>
      </c>
      <c r="B20" s="40">
        <v>2311</v>
      </c>
      <c r="C20" s="41">
        <v>-0.48</v>
      </c>
      <c r="D20" s="40">
        <v>1151</v>
      </c>
      <c r="E20" s="40">
        <v>-7</v>
      </c>
      <c r="F20" s="40">
        <v>1160</v>
      </c>
      <c r="G20" s="40">
        <v>-4</v>
      </c>
      <c r="H20" s="40">
        <v>934</v>
      </c>
      <c r="I20" s="42">
        <v>0</v>
      </c>
      <c r="J20" s="42">
        <v>1</v>
      </c>
      <c r="K20" s="38">
        <v>-1</v>
      </c>
      <c r="L20" s="42">
        <v>0</v>
      </c>
      <c r="M20" s="42">
        <v>2</v>
      </c>
      <c r="N20" s="42">
        <v>10</v>
      </c>
      <c r="O20" s="42">
        <v>2</v>
      </c>
      <c r="P20" s="38">
        <v>-10</v>
      </c>
      <c r="Q20" s="40">
        <v>-11</v>
      </c>
    </row>
    <row r="21" spans="1:17" ht="22.5" customHeight="1" x14ac:dyDescent="0.15">
      <c r="A21" s="39" t="s">
        <v>50</v>
      </c>
      <c r="B21" s="40">
        <v>9650</v>
      </c>
      <c r="C21" s="41">
        <v>-0.33</v>
      </c>
      <c r="D21" s="40">
        <v>4626</v>
      </c>
      <c r="E21" s="40">
        <v>-19</v>
      </c>
      <c r="F21" s="40">
        <v>5024</v>
      </c>
      <c r="G21" s="40">
        <v>-13</v>
      </c>
      <c r="H21" s="40">
        <v>3230</v>
      </c>
      <c r="I21" s="42">
        <v>3</v>
      </c>
      <c r="J21" s="42">
        <v>13</v>
      </c>
      <c r="K21" s="38">
        <v>-10</v>
      </c>
      <c r="L21" s="42">
        <v>3</v>
      </c>
      <c r="M21" s="42">
        <v>1</v>
      </c>
      <c r="N21" s="42">
        <v>15</v>
      </c>
      <c r="O21" s="42">
        <v>11</v>
      </c>
      <c r="P21" s="38">
        <v>-22</v>
      </c>
      <c r="Q21" s="40">
        <v>-32</v>
      </c>
    </row>
    <row r="22" spans="1:17" ht="22.5" customHeight="1" x14ac:dyDescent="0.15">
      <c r="A22" s="39" t="s">
        <v>52</v>
      </c>
      <c r="B22" s="40">
        <v>19559</v>
      </c>
      <c r="C22" s="41">
        <v>0.01</v>
      </c>
      <c r="D22" s="40">
        <v>9477</v>
      </c>
      <c r="E22" s="40">
        <v>12</v>
      </c>
      <c r="F22" s="40">
        <v>10082</v>
      </c>
      <c r="G22" s="40">
        <v>-10</v>
      </c>
      <c r="H22" s="40">
        <v>6539</v>
      </c>
      <c r="I22" s="42">
        <v>10</v>
      </c>
      <c r="J22" s="42">
        <v>25</v>
      </c>
      <c r="K22" s="38">
        <v>-15</v>
      </c>
      <c r="L22" s="42">
        <v>38</v>
      </c>
      <c r="M22" s="42">
        <v>32</v>
      </c>
      <c r="N22" s="42">
        <v>24</v>
      </c>
      <c r="O22" s="42">
        <v>29</v>
      </c>
      <c r="P22" s="38">
        <v>17</v>
      </c>
      <c r="Q22" s="40">
        <v>2</v>
      </c>
    </row>
    <row r="23" spans="1:17" ht="22.5" customHeight="1" x14ac:dyDescent="0.15">
      <c r="A23" s="39" t="s">
        <v>53</v>
      </c>
      <c r="B23" s="40">
        <v>8913</v>
      </c>
      <c r="C23" s="41">
        <v>-0.28000000000000003</v>
      </c>
      <c r="D23" s="40">
        <v>4488</v>
      </c>
      <c r="E23" s="40">
        <v>-15</v>
      </c>
      <c r="F23" s="40">
        <v>4425</v>
      </c>
      <c r="G23" s="40">
        <v>-10</v>
      </c>
      <c r="H23" s="40">
        <v>3706</v>
      </c>
      <c r="I23" s="42">
        <v>4</v>
      </c>
      <c r="J23" s="42">
        <v>15</v>
      </c>
      <c r="K23" s="38">
        <v>-11</v>
      </c>
      <c r="L23" s="42">
        <v>20</v>
      </c>
      <c r="M23" s="42">
        <v>7</v>
      </c>
      <c r="N23" s="42">
        <v>29</v>
      </c>
      <c r="O23" s="42">
        <v>12</v>
      </c>
      <c r="P23" s="38">
        <v>-14</v>
      </c>
      <c r="Q23" s="40">
        <v>-25</v>
      </c>
    </row>
    <row r="24" spans="1:17" ht="22.5" customHeight="1" x14ac:dyDescent="0.15">
      <c r="A24" s="39" t="s">
        <v>55</v>
      </c>
      <c r="B24" s="40">
        <v>10017</v>
      </c>
      <c r="C24" s="41">
        <v>-0.08</v>
      </c>
      <c r="D24" s="40">
        <v>5282</v>
      </c>
      <c r="E24" s="40">
        <v>-10</v>
      </c>
      <c r="F24" s="40">
        <v>4735</v>
      </c>
      <c r="G24" s="40">
        <v>2</v>
      </c>
      <c r="H24" s="40">
        <v>4440</v>
      </c>
      <c r="I24" s="42">
        <v>4</v>
      </c>
      <c r="J24" s="42">
        <v>11</v>
      </c>
      <c r="K24" s="38">
        <v>-7</v>
      </c>
      <c r="L24" s="42">
        <v>13</v>
      </c>
      <c r="M24" s="42">
        <v>17</v>
      </c>
      <c r="N24" s="42">
        <v>3</v>
      </c>
      <c r="O24" s="42">
        <v>28</v>
      </c>
      <c r="P24" s="38">
        <v>-1</v>
      </c>
      <c r="Q24" s="40">
        <v>-8</v>
      </c>
    </row>
    <row r="25" spans="1:17" ht="22.5" customHeight="1" x14ac:dyDescent="0.15">
      <c r="A25" s="43" t="s">
        <v>56</v>
      </c>
      <c r="B25" s="44">
        <v>7757</v>
      </c>
      <c r="C25" s="45">
        <v>-0.3</v>
      </c>
      <c r="D25" s="44">
        <v>3891</v>
      </c>
      <c r="E25" s="44">
        <v>-12</v>
      </c>
      <c r="F25" s="44">
        <v>3866</v>
      </c>
      <c r="G25" s="44">
        <v>-11</v>
      </c>
      <c r="H25" s="44">
        <v>3158</v>
      </c>
      <c r="I25" s="46">
        <v>7</v>
      </c>
      <c r="J25" s="46">
        <v>11</v>
      </c>
      <c r="K25" s="38">
        <v>-4</v>
      </c>
      <c r="L25" s="46">
        <v>1</v>
      </c>
      <c r="M25" s="46">
        <v>21</v>
      </c>
      <c r="N25" s="46">
        <v>15</v>
      </c>
      <c r="O25" s="46">
        <v>26</v>
      </c>
      <c r="P25" s="38">
        <v>-19</v>
      </c>
      <c r="Q25" s="44">
        <v>-23</v>
      </c>
    </row>
    <row r="26" spans="1:17" ht="22.5" customHeight="1" x14ac:dyDescent="0.15">
      <c r="A26" s="39" t="s">
        <v>58</v>
      </c>
      <c r="B26" s="40">
        <v>13503</v>
      </c>
      <c r="C26" s="41">
        <v>-0.1</v>
      </c>
      <c r="D26" s="47">
        <v>6490</v>
      </c>
      <c r="E26" s="40">
        <v>-7</v>
      </c>
      <c r="F26" s="40">
        <v>7013</v>
      </c>
      <c r="G26" s="40">
        <v>-7</v>
      </c>
      <c r="H26" s="40">
        <v>4779</v>
      </c>
      <c r="I26" s="42">
        <v>5</v>
      </c>
      <c r="J26" s="42">
        <v>19</v>
      </c>
      <c r="K26" s="42">
        <v>-14</v>
      </c>
      <c r="L26" s="42">
        <v>23</v>
      </c>
      <c r="M26" s="42">
        <v>16</v>
      </c>
      <c r="N26" s="42">
        <v>28</v>
      </c>
      <c r="O26" s="42">
        <v>11</v>
      </c>
      <c r="P26" s="42">
        <v>0</v>
      </c>
      <c r="Q26" s="40">
        <v>-14</v>
      </c>
    </row>
  </sheetData>
  <mergeCells count="1">
    <mergeCell ref="D3:G4"/>
  </mergeCells>
  <phoneticPr fontId="3"/>
  <printOptions horizontalCentered="1"/>
  <pageMargins left="0.59055118110236227" right="0.59055118110236227" top="0.59055118110236227" bottom="0.39370078740157483" header="0.51181102362204722" footer="0.19685039370078741"/>
  <pageSetup paperSize="9" scale="81" orientation="landscape" r:id="rId1"/>
  <headerFooter alignWithMargins="0">
    <oddFooter>&amp;R&amp;F&amp;A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E8445-874D-4317-8D3E-8BB1B4EFDE80}">
  <sheetPr codeName="Sheet9"/>
  <dimension ref="A1:Q26"/>
  <sheetViews>
    <sheetView showGridLines="0" view="pageBreakPreview" zoomScale="85" zoomScaleNormal="100" zoomScaleSheetLayoutView="85" workbookViewId="0">
      <selection activeCell="F1" sqref="F1:Q1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bestFit="1" customWidth="1"/>
    <col min="11" max="11" width="8.5" bestFit="1" customWidth="1"/>
    <col min="12" max="15" width="8.625" bestFit="1" customWidth="1"/>
    <col min="16" max="16" width="11" bestFit="1" customWidth="1"/>
    <col min="17" max="17" width="12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0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86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2</v>
      </c>
      <c r="B3" s="13"/>
      <c r="C3" s="13"/>
      <c r="D3" s="61" t="s">
        <v>3</v>
      </c>
      <c r="E3" s="61"/>
      <c r="F3" s="61"/>
      <c r="G3" s="61"/>
      <c r="H3" s="13"/>
      <c r="I3" s="14" t="s">
        <v>4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62"/>
      <c r="E4" s="62"/>
      <c r="F4" s="62"/>
      <c r="G4" s="62"/>
      <c r="H4" s="17"/>
      <c r="I4" s="19" t="s">
        <v>5</v>
      </c>
      <c r="J4" s="19"/>
      <c r="K4" s="19"/>
      <c r="L4" s="19" t="s">
        <v>6</v>
      </c>
      <c r="M4" s="19"/>
      <c r="N4" s="19"/>
      <c r="O4" s="19"/>
      <c r="P4" s="19"/>
      <c r="Q4" s="17"/>
    </row>
    <row r="5" spans="1:17" ht="22.5" customHeight="1" x14ac:dyDescent="0.15">
      <c r="A5" s="20" t="s">
        <v>7</v>
      </c>
      <c r="B5" s="17" t="s">
        <v>8</v>
      </c>
      <c r="C5" s="48" t="s">
        <v>9</v>
      </c>
      <c r="D5" s="17" t="s">
        <v>10</v>
      </c>
      <c r="E5" s="13" t="s">
        <v>11</v>
      </c>
      <c r="F5" s="13" t="s">
        <v>12</v>
      </c>
      <c r="G5" s="17" t="s">
        <v>11</v>
      </c>
      <c r="H5" s="17" t="s">
        <v>13</v>
      </c>
      <c r="I5" s="22" t="s">
        <v>14</v>
      </c>
      <c r="J5" s="22" t="s">
        <v>15</v>
      </c>
      <c r="K5" s="23" t="s">
        <v>16</v>
      </c>
      <c r="L5" s="23" t="s">
        <v>17</v>
      </c>
      <c r="M5" s="23" t="s">
        <v>18</v>
      </c>
      <c r="N5" s="23" t="s">
        <v>19</v>
      </c>
      <c r="O5" s="23" t="s">
        <v>20</v>
      </c>
      <c r="P5" s="23" t="s">
        <v>21</v>
      </c>
      <c r="Q5" s="17" t="s">
        <v>22</v>
      </c>
    </row>
    <row r="6" spans="1:17" ht="22.5" customHeight="1" x14ac:dyDescent="0.15">
      <c r="A6" s="24"/>
      <c r="B6" s="24" t="s">
        <v>23</v>
      </c>
      <c r="C6" s="24" t="s">
        <v>24</v>
      </c>
      <c r="D6" s="24" t="s">
        <v>25</v>
      </c>
      <c r="E6" s="24" t="s">
        <v>25</v>
      </c>
      <c r="F6" s="24" t="s">
        <v>25</v>
      </c>
      <c r="G6" s="24" t="s">
        <v>25</v>
      </c>
      <c r="H6" s="24" t="s">
        <v>26</v>
      </c>
      <c r="I6" s="26" t="s">
        <v>25</v>
      </c>
      <c r="J6" s="26" t="s">
        <v>25</v>
      </c>
      <c r="K6" s="26" t="s">
        <v>25</v>
      </c>
      <c r="L6" s="26" t="s">
        <v>25</v>
      </c>
      <c r="M6" s="26" t="s">
        <v>25</v>
      </c>
      <c r="N6" s="26" t="s">
        <v>25</v>
      </c>
      <c r="O6" s="26" t="s">
        <v>25</v>
      </c>
      <c r="P6" s="26" t="s">
        <v>25</v>
      </c>
      <c r="Q6" s="24" t="s">
        <v>25</v>
      </c>
    </row>
    <row r="7" spans="1:17" ht="22.5" customHeight="1" x14ac:dyDescent="0.15">
      <c r="A7" s="27" t="s">
        <v>27</v>
      </c>
      <c r="B7" s="28">
        <v>754744</v>
      </c>
      <c r="C7" s="29">
        <v>-0.3</v>
      </c>
      <c r="D7" s="28">
        <v>368679</v>
      </c>
      <c r="E7" s="28">
        <v>-1093</v>
      </c>
      <c r="F7" s="28">
        <v>386065</v>
      </c>
      <c r="G7" s="28">
        <v>-1202</v>
      </c>
      <c r="H7" s="28">
        <v>292676</v>
      </c>
      <c r="I7" s="30">
        <v>414</v>
      </c>
      <c r="J7" s="30">
        <v>920</v>
      </c>
      <c r="K7" s="30">
        <v>-506</v>
      </c>
      <c r="L7" s="30">
        <v>1618</v>
      </c>
      <c r="M7" s="30">
        <v>2267</v>
      </c>
      <c r="N7" s="30">
        <v>1618</v>
      </c>
      <c r="O7" s="30">
        <v>4056</v>
      </c>
      <c r="P7" s="30">
        <v>-1789</v>
      </c>
      <c r="Q7" s="28">
        <v>-2295</v>
      </c>
    </row>
    <row r="8" spans="1:17" ht="22.5" customHeight="1" x14ac:dyDescent="0.15">
      <c r="A8" s="27" t="s">
        <v>29</v>
      </c>
      <c r="B8" s="28">
        <v>664233</v>
      </c>
      <c r="C8" s="31">
        <v>-0.28612646910029288</v>
      </c>
      <c r="D8" s="28">
        <v>324112</v>
      </c>
      <c r="E8" s="28">
        <v>-916</v>
      </c>
      <c r="F8" s="28">
        <v>340121</v>
      </c>
      <c r="G8" s="28">
        <v>-990</v>
      </c>
      <c r="H8" s="28">
        <v>258596</v>
      </c>
      <c r="I8" s="28">
        <v>366</v>
      </c>
      <c r="J8" s="28">
        <v>775</v>
      </c>
      <c r="K8" s="28">
        <v>-409</v>
      </c>
      <c r="L8" s="28">
        <v>1409</v>
      </c>
      <c r="M8" s="28">
        <v>2089</v>
      </c>
      <c r="N8" s="28">
        <v>1349</v>
      </c>
      <c r="O8" s="28">
        <v>3646</v>
      </c>
      <c r="P8" s="28">
        <v>-1497</v>
      </c>
      <c r="Q8" s="28">
        <v>-1906</v>
      </c>
    </row>
    <row r="9" spans="1:17" ht="22.5" customHeight="1" thickBot="1" x14ac:dyDescent="0.2">
      <c r="A9" s="32" t="s">
        <v>30</v>
      </c>
      <c r="B9" s="33">
        <v>90511</v>
      </c>
      <c r="C9" s="34">
        <v>-0.42794279427942794</v>
      </c>
      <c r="D9" s="33">
        <v>44567</v>
      </c>
      <c r="E9" s="33">
        <v>-177</v>
      </c>
      <c r="F9" s="33">
        <v>45944</v>
      </c>
      <c r="G9" s="33">
        <v>-212</v>
      </c>
      <c r="H9" s="33">
        <v>34080</v>
      </c>
      <c r="I9" s="33">
        <v>48</v>
      </c>
      <c r="J9" s="33">
        <v>145</v>
      </c>
      <c r="K9" s="33">
        <v>-97</v>
      </c>
      <c r="L9" s="33">
        <v>209</v>
      </c>
      <c r="M9" s="33">
        <v>178</v>
      </c>
      <c r="N9" s="33">
        <v>269</v>
      </c>
      <c r="O9" s="33">
        <v>410</v>
      </c>
      <c r="P9" s="33">
        <v>-292</v>
      </c>
      <c r="Q9" s="33">
        <v>-389</v>
      </c>
    </row>
    <row r="10" spans="1:17" ht="22.5" customHeight="1" x14ac:dyDescent="0.15">
      <c r="A10" s="35" t="s">
        <v>31</v>
      </c>
      <c r="B10" s="36">
        <v>258673</v>
      </c>
      <c r="C10" s="37">
        <v>-0.35</v>
      </c>
      <c r="D10" s="36">
        <v>126284</v>
      </c>
      <c r="E10" s="36">
        <v>-498</v>
      </c>
      <c r="F10" s="36">
        <v>132389</v>
      </c>
      <c r="G10" s="36">
        <v>-409</v>
      </c>
      <c r="H10" s="36">
        <v>104951</v>
      </c>
      <c r="I10" s="38">
        <v>155</v>
      </c>
      <c r="J10" s="38">
        <v>302</v>
      </c>
      <c r="K10" s="38">
        <v>-147</v>
      </c>
      <c r="L10" s="38">
        <v>458</v>
      </c>
      <c r="M10" s="38">
        <v>903</v>
      </c>
      <c r="N10" s="38">
        <v>460</v>
      </c>
      <c r="O10" s="38">
        <v>1661</v>
      </c>
      <c r="P10" s="38">
        <v>-760</v>
      </c>
      <c r="Q10" s="36">
        <v>-907</v>
      </c>
    </row>
    <row r="11" spans="1:17" ht="22.5" customHeight="1" x14ac:dyDescent="0.15">
      <c r="A11" s="39" t="s">
        <v>33</v>
      </c>
      <c r="B11" s="40">
        <v>63099</v>
      </c>
      <c r="C11" s="41">
        <v>-0.48</v>
      </c>
      <c r="D11" s="40">
        <v>31206</v>
      </c>
      <c r="E11" s="40">
        <v>-145</v>
      </c>
      <c r="F11" s="40">
        <v>31893</v>
      </c>
      <c r="G11" s="40">
        <v>-158</v>
      </c>
      <c r="H11" s="40">
        <v>27789</v>
      </c>
      <c r="I11" s="42">
        <v>37</v>
      </c>
      <c r="J11" s="42">
        <v>75</v>
      </c>
      <c r="K11" s="38">
        <v>-38</v>
      </c>
      <c r="L11" s="42">
        <v>167</v>
      </c>
      <c r="M11" s="42">
        <v>176</v>
      </c>
      <c r="N11" s="42">
        <v>148</v>
      </c>
      <c r="O11" s="42">
        <v>460</v>
      </c>
      <c r="P11" s="38">
        <v>-265</v>
      </c>
      <c r="Q11" s="40">
        <v>-303</v>
      </c>
    </row>
    <row r="12" spans="1:17" ht="22.5" customHeight="1" x14ac:dyDescent="0.15">
      <c r="A12" s="39" t="s">
        <v>35</v>
      </c>
      <c r="B12" s="40">
        <v>28424</v>
      </c>
      <c r="C12" s="41">
        <v>-0.28000000000000003</v>
      </c>
      <c r="D12" s="40">
        <v>14072</v>
      </c>
      <c r="E12" s="40">
        <v>-26</v>
      </c>
      <c r="F12" s="40">
        <v>14352</v>
      </c>
      <c r="G12" s="40">
        <v>-53</v>
      </c>
      <c r="H12" s="40">
        <v>12037</v>
      </c>
      <c r="I12" s="42">
        <v>12</v>
      </c>
      <c r="J12" s="42">
        <v>36</v>
      </c>
      <c r="K12" s="38">
        <v>-24</v>
      </c>
      <c r="L12" s="42">
        <v>91</v>
      </c>
      <c r="M12" s="42">
        <v>89</v>
      </c>
      <c r="N12" s="42">
        <v>88</v>
      </c>
      <c r="O12" s="42">
        <v>147</v>
      </c>
      <c r="P12" s="38">
        <v>-55</v>
      </c>
      <c r="Q12" s="40">
        <v>-79</v>
      </c>
    </row>
    <row r="13" spans="1:17" ht="22.5" customHeight="1" x14ac:dyDescent="0.15">
      <c r="A13" s="39" t="s">
        <v>37</v>
      </c>
      <c r="B13" s="40">
        <v>30241</v>
      </c>
      <c r="C13" s="41">
        <v>-0.4</v>
      </c>
      <c r="D13" s="40">
        <v>14535</v>
      </c>
      <c r="E13" s="40">
        <v>-51</v>
      </c>
      <c r="F13" s="40">
        <v>15706</v>
      </c>
      <c r="G13" s="40">
        <v>-70</v>
      </c>
      <c r="H13" s="40">
        <v>10713</v>
      </c>
      <c r="I13" s="42">
        <v>9</v>
      </c>
      <c r="J13" s="42">
        <v>54</v>
      </c>
      <c r="K13" s="38">
        <v>-45</v>
      </c>
      <c r="L13" s="42">
        <v>48</v>
      </c>
      <c r="M13" s="42">
        <v>72</v>
      </c>
      <c r="N13" s="42">
        <v>75</v>
      </c>
      <c r="O13" s="42">
        <v>121</v>
      </c>
      <c r="P13" s="38">
        <v>-76</v>
      </c>
      <c r="Q13" s="40">
        <v>-121</v>
      </c>
    </row>
    <row r="14" spans="1:17" ht="22.5" customHeight="1" x14ac:dyDescent="0.15">
      <c r="A14" s="39" t="s">
        <v>39</v>
      </c>
      <c r="B14" s="40">
        <v>21517</v>
      </c>
      <c r="C14" s="41">
        <v>-0.34</v>
      </c>
      <c r="D14" s="40">
        <v>10327</v>
      </c>
      <c r="E14" s="40">
        <v>-35</v>
      </c>
      <c r="F14" s="40">
        <v>11190</v>
      </c>
      <c r="G14" s="40">
        <v>-38</v>
      </c>
      <c r="H14" s="40">
        <v>7408</v>
      </c>
      <c r="I14" s="42">
        <v>6</v>
      </c>
      <c r="J14" s="42">
        <v>29</v>
      </c>
      <c r="K14" s="38">
        <v>-23</v>
      </c>
      <c r="L14" s="42">
        <v>33</v>
      </c>
      <c r="M14" s="42">
        <v>26</v>
      </c>
      <c r="N14" s="42">
        <v>38</v>
      </c>
      <c r="O14" s="42">
        <v>71</v>
      </c>
      <c r="P14" s="38">
        <v>-50</v>
      </c>
      <c r="Q14" s="40">
        <v>-73</v>
      </c>
    </row>
    <row r="15" spans="1:17" ht="22.5" customHeight="1" x14ac:dyDescent="0.15">
      <c r="A15" s="39" t="s">
        <v>40</v>
      </c>
      <c r="B15" s="40">
        <v>68285</v>
      </c>
      <c r="C15" s="41">
        <v>-0.09</v>
      </c>
      <c r="D15" s="40">
        <v>33356</v>
      </c>
      <c r="E15" s="40">
        <v>-33</v>
      </c>
      <c r="F15" s="40">
        <v>34929</v>
      </c>
      <c r="G15" s="40">
        <v>-27</v>
      </c>
      <c r="H15" s="40">
        <v>24447</v>
      </c>
      <c r="I15" s="42">
        <v>42</v>
      </c>
      <c r="J15" s="42">
        <v>78</v>
      </c>
      <c r="K15" s="38">
        <v>-36</v>
      </c>
      <c r="L15" s="42">
        <v>173</v>
      </c>
      <c r="M15" s="42">
        <v>203</v>
      </c>
      <c r="N15" s="42">
        <v>136</v>
      </c>
      <c r="O15" s="42">
        <v>264</v>
      </c>
      <c r="P15" s="38">
        <v>-24</v>
      </c>
      <c r="Q15" s="40">
        <v>-60</v>
      </c>
    </row>
    <row r="16" spans="1:17" ht="22.5" customHeight="1" x14ac:dyDescent="0.15">
      <c r="A16" s="39" t="s">
        <v>42</v>
      </c>
      <c r="B16" s="40">
        <v>26894</v>
      </c>
      <c r="C16" s="41">
        <v>-0.26</v>
      </c>
      <c r="D16" s="40">
        <v>12775</v>
      </c>
      <c r="E16" s="40">
        <v>-51</v>
      </c>
      <c r="F16" s="40">
        <v>14119</v>
      </c>
      <c r="G16" s="40">
        <v>-20</v>
      </c>
      <c r="H16" s="40">
        <v>9912</v>
      </c>
      <c r="I16" s="42">
        <v>15</v>
      </c>
      <c r="J16" s="42">
        <v>33</v>
      </c>
      <c r="K16" s="38">
        <v>-18</v>
      </c>
      <c r="L16" s="42">
        <v>77</v>
      </c>
      <c r="M16" s="42">
        <v>73</v>
      </c>
      <c r="N16" s="42">
        <v>81</v>
      </c>
      <c r="O16" s="42">
        <v>122</v>
      </c>
      <c r="P16" s="38">
        <v>-53</v>
      </c>
      <c r="Q16" s="40">
        <v>-71</v>
      </c>
    </row>
    <row r="17" spans="1:17" ht="22.5" customHeight="1" x14ac:dyDescent="0.15">
      <c r="A17" s="39" t="s">
        <v>44</v>
      </c>
      <c r="B17" s="40">
        <v>79960</v>
      </c>
      <c r="C17" s="41">
        <v>-0.13</v>
      </c>
      <c r="D17" s="40">
        <v>39478</v>
      </c>
      <c r="E17" s="40">
        <v>-9</v>
      </c>
      <c r="F17" s="40">
        <v>40482</v>
      </c>
      <c r="G17" s="40">
        <v>-93</v>
      </c>
      <c r="H17" s="40">
        <v>30081</v>
      </c>
      <c r="I17" s="42">
        <v>42</v>
      </c>
      <c r="J17" s="42">
        <v>88</v>
      </c>
      <c r="K17" s="38">
        <v>-46</v>
      </c>
      <c r="L17" s="42">
        <v>160</v>
      </c>
      <c r="M17" s="42">
        <v>378</v>
      </c>
      <c r="N17" s="42">
        <v>155</v>
      </c>
      <c r="O17" s="42">
        <v>439</v>
      </c>
      <c r="P17" s="38">
        <v>-56</v>
      </c>
      <c r="Q17" s="40">
        <v>-102</v>
      </c>
    </row>
    <row r="18" spans="1:17" ht="22.5" customHeight="1" x14ac:dyDescent="0.15">
      <c r="A18" s="39" t="s">
        <v>46</v>
      </c>
      <c r="B18" s="40">
        <v>87140</v>
      </c>
      <c r="C18" s="41">
        <v>-0.22</v>
      </c>
      <c r="D18" s="40">
        <v>42079</v>
      </c>
      <c r="E18" s="40">
        <v>-68</v>
      </c>
      <c r="F18" s="40">
        <v>45061</v>
      </c>
      <c r="G18" s="40">
        <v>-122</v>
      </c>
      <c r="H18" s="40">
        <v>31258</v>
      </c>
      <c r="I18" s="42">
        <v>48</v>
      </c>
      <c r="J18" s="42">
        <v>80</v>
      </c>
      <c r="K18" s="38">
        <v>-32</v>
      </c>
      <c r="L18" s="42">
        <v>202</v>
      </c>
      <c r="M18" s="42">
        <v>169</v>
      </c>
      <c r="N18" s="42">
        <v>168</v>
      </c>
      <c r="O18" s="42">
        <v>361</v>
      </c>
      <c r="P18" s="38">
        <v>-158</v>
      </c>
      <c r="Q18" s="40">
        <v>-190</v>
      </c>
    </row>
    <row r="19" spans="1:17" ht="22.5" customHeight="1" x14ac:dyDescent="0.15">
      <c r="A19" s="39" t="s">
        <v>48</v>
      </c>
      <c r="B19" s="40">
        <v>18690</v>
      </c>
      <c r="C19" s="41">
        <v>-0.32</v>
      </c>
      <c r="D19" s="40">
        <v>9104</v>
      </c>
      <c r="E19" s="40">
        <v>-35</v>
      </c>
      <c r="F19" s="40">
        <v>9586</v>
      </c>
      <c r="G19" s="40">
        <v>-24</v>
      </c>
      <c r="H19" s="40">
        <v>7322</v>
      </c>
      <c r="I19" s="42">
        <v>11</v>
      </c>
      <c r="J19" s="42">
        <v>22</v>
      </c>
      <c r="K19" s="38">
        <v>-11</v>
      </c>
      <c r="L19" s="42">
        <v>51</v>
      </c>
      <c r="M19" s="42">
        <v>38</v>
      </c>
      <c r="N19" s="42">
        <v>51</v>
      </c>
      <c r="O19" s="42">
        <v>86</v>
      </c>
      <c r="P19" s="38">
        <v>-48</v>
      </c>
      <c r="Q19" s="40">
        <v>-59</v>
      </c>
    </row>
    <row r="20" spans="1:17" ht="22.5" customHeight="1" x14ac:dyDescent="0.15">
      <c r="A20" s="39" t="s">
        <v>49</v>
      </c>
      <c r="B20" s="40">
        <v>2322</v>
      </c>
      <c r="C20" s="41">
        <v>-0.34</v>
      </c>
      <c r="D20" s="40">
        <v>1158</v>
      </c>
      <c r="E20" s="40">
        <v>-1</v>
      </c>
      <c r="F20" s="40">
        <v>1164</v>
      </c>
      <c r="G20" s="40">
        <v>-7</v>
      </c>
      <c r="H20" s="40">
        <v>935</v>
      </c>
      <c r="I20" s="42">
        <v>0</v>
      </c>
      <c r="J20" s="42">
        <v>7</v>
      </c>
      <c r="K20" s="38">
        <v>-7</v>
      </c>
      <c r="L20" s="42">
        <v>8</v>
      </c>
      <c r="M20" s="42">
        <v>1</v>
      </c>
      <c r="N20" s="42">
        <v>5</v>
      </c>
      <c r="O20" s="42">
        <v>5</v>
      </c>
      <c r="P20" s="38">
        <v>-1</v>
      </c>
      <c r="Q20" s="40">
        <v>-8</v>
      </c>
    </row>
    <row r="21" spans="1:17" ht="22.5" customHeight="1" x14ac:dyDescent="0.15">
      <c r="A21" s="39" t="s">
        <v>50</v>
      </c>
      <c r="B21" s="40">
        <v>9682</v>
      </c>
      <c r="C21" s="41">
        <v>-0.39</v>
      </c>
      <c r="D21" s="40">
        <v>4645</v>
      </c>
      <c r="E21" s="40">
        <v>-20</v>
      </c>
      <c r="F21" s="40">
        <v>5037</v>
      </c>
      <c r="G21" s="40">
        <v>-18</v>
      </c>
      <c r="H21" s="40">
        <v>3238</v>
      </c>
      <c r="I21" s="42">
        <v>6</v>
      </c>
      <c r="J21" s="42">
        <v>16</v>
      </c>
      <c r="K21" s="38">
        <v>-10</v>
      </c>
      <c r="L21" s="42">
        <v>20</v>
      </c>
      <c r="M21" s="42">
        <v>12</v>
      </c>
      <c r="N21" s="42">
        <v>28</v>
      </c>
      <c r="O21" s="42">
        <v>32</v>
      </c>
      <c r="P21" s="38">
        <v>-28</v>
      </c>
      <c r="Q21" s="40">
        <v>-38</v>
      </c>
    </row>
    <row r="22" spans="1:17" ht="22.5" customHeight="1" x14ac:dyDescent="0.15">
      <c r="A22" s="39" t="s">
        <v>52</v>
      </c>
      <c r="B22" s="40">
        <v>19557</v>
      </c>
      <c r="C22" s="41">
        <v>-0.19</v>
      </c>
      <c r="D22" s="40">
        <v>9465</v>
      </c>
      <c r="E22" s="40">
        <v>-18</v>
      </c>
      <c r="F22" s="40">
        <v>10092</v>
      </c>
      <c r="G22" s="40">
        <v>-19</v>
      </c>
      <c r="H22" s="40">
        <v>6518</v>
      </c>
      <c r="I22" s="42">
        <v>6</v>
      </c>
      <c r="J22" s="42">
        <v>26</v>
      </c>
      <c r="K22" s="38">
        <v>-20</v>
      </c>
      <c r="L22" s="42">
        <v>37</v>
      </c>
      <c r="M22" s="42">
        <v>45</v>
      </c>
      <c r="N22" s="42">
        <v>53</v>
      </c>
      <c r="O22" s="42">
        <v>46</v>
      </c>
      <c r="P22" s="38">
        <v>-17</v>
      </c>
      <c r="Q22" s="40">
        <v>-37</v>
      </c>
    </row>
    <row r="23" spans="1:17" ht="22.5" customHeight="1" x14ac:dyDescent="0.15">
      <c r="A23" s="39" t="s">
        <v>53</v>
      </c>
      <c r="B23" s="40">
        <v>8938</v>
      </c>
      <c r="C23" s="41">
        <v>-0.26</v>
      </c>
      <c r="D23" s="40">
        <v>4503</v>
      </c>
      <c r="E23" s="40">
        <v>-10</v>
      </c>
      <c r="F23" s="40">
        <v>4435</v>
      </c>
      <c r="G23" s="40">
        <v>-13</v>
      </c>
      <c r="H23" s="40">
        <v>3703</v>
      </c>
      <c r="I23" s="42">
        <v>8</v>
      </c>
      <c r="J23" s="42">
        <v>18</v>
      </c>
      <c r="K23" s="38">
        <v>-10</v>
      </c>
      <c r="L23" s="42">
        <v>26</v>
      </c>
      <c r="M23" s="42">
        <v>20</v>
      </c>
      <c r="N23" s="42">
        <v>26</v>
      </c>
      <c r="O23" s="42">
        <v>33</v>
      </c>
      <c r="P23" s="38">
        <v>-13</v>
      </c>
      <c r="Q23" s="40">
        <v>-23</v>
      </c>
    </row>
    <row r="24" spans="1:17" ht="22.5" customHeight="1" x14ac:dyDescent="0.15">
      <c r="A24" s="39" t="s">
        <v>55</v>
      </c>
      <c r="B24" s="40">
        <v>10025</v>
      </c>
      <c r="C24" s="41">
        <v>-0.88</v>
      </c>
      <c r="D24" s="40">
        <v>5292</v>
      </c>
      <c r="E24" s="40">
        <v>-26</v>
      </c>
      <c r="F24" s="40">
        <v>4733</v>
      </c>
      <c r="G24" s="40">
        <v>-62</v>
      </c>
      <c r="H24" s="40">
        <v>4433</v>
      </c>
      <c r="I24" s="42">
        <v>6</v>
      </c>
      <c r="J24" s="42">
        <v>18</v>
      </c>
      <c r="K24" s="38">
        <v>-12</v>
      </c>
      <c r="L24" s="42">
        <v>11</v>
      </c>
      <c r="M24" s="42">
        <v>26</v>
      </c>
      <c r="N24" s="42">
        <v>21</v>
      </c>
      <c r="O24" s="42">
        <v>92</v>
      </c>
      <c r="P24" s="38">
        <v>-76</v>
      </c>
      <c r="Q24" s="40">
        <v>-88</v>
      </c>
    </row>
    <row r="25" spans="1:17" ht="22.5" customHeight="1" x14ac:dyDescent="0.15">
      <c r="A25" s="43" t="s">
        <v>56</v>
      </c>
      <c r="B25" s="44">
        <v>7780</v>
      </c>
      <c r="C25" s="45">
        <v>-0.69</v>
      </c>
      <c r="D25" s="44">
        <v>3903</v>
      </c>
      <c r="E25" s="44">
        <v>-27</v>
      </c>
      <c r="F25" s="44">
        <v>3877</v>
      </c>
      <c r="G25" s="44">
        <v>-27</v>
      </c>
      <c r="H25" s="44">
        <v>3158</v>
      </c>
      <c r="I25" s="46">
        <v>5</v>
      </c>
      <c r="J25" s="46">
        <v>18</v>
      </c>
      <c r="K25" s="38">
        <v>-13</v>
      </c>
      <c r="L25" s="46">
        <v>8</v>
      </c>
      <c r="M25" s="46">
        <v>17</v>
      </c>
      <c r="N25" s="46">
        <v>24</v>
      </c>
      <c r="O25" s="46">
        <v>42</v>
      </c>
      <c r="P25" s="38">
        <v>-41</v>
      </c>
      <c r="Q25" s="44">
        <v>-54</v>
      </c>
    </row>
    <row r="26" spans="1:17" ht="22.5" customHeight="1" x14ac:dyDescent="0.15">
      <c r="A26" s="39" t="s">
        <v>58</v>
      </c>
      <c r="B26" s="40">
        <v>13517</v>
      </c>
      <c r="C26" s="41">
        <v>-0.61</v>
      </c>
      <c r="D26" s="47">
        <v>6497</v>
      </c>
      <c r="E26" s="40">
        <v>-40</v>
      </c>
      <c r="F26" s="40">
        <v>7020</v>
      </c>
      <c r="G26" s="40">
        <v>-42</v>
      </c>
      <c r="H26" s="40">
        <v>4773</v>
      </c>
      <c r="I26" s="42">
        <v>6</v>
      </c>
      <c r="J26" s="42">
        <v>20</v>
      </c>
      <c r="K26" s="42">
        <v>-14</v>
      </c>
      <c r="L26" s="42">
        <v>48</v>
      </c>
      <c r="M26" s="42">
        <v>19</v>
      </c>
      <c r="N26" s="42">
        <v>61</v>
      </c>
      <c r="O26" s="42">
        <v>74</v>
      </c>
      <c r="P26" s="42">
        <v>-68</v>
      </c>
      <c r="Q26" s="40">
        <v>-82</v>
      </c>
    </row>
  </sheetData>
  <mergeCells count="1">
    <mergeCell ref="D3:G4"/>
  </mergeCells>
  <phoneticPr fontId="3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6</vt:i4>
      </vt:variant>
    </vt:vector>
  </HeadingPairs>
  <TitlesOfParts>
    <vt:vector size="19" baseType="lpstr">
      <vt:lpstr>R4.12</vt:lpstr>
      <vt:lpstr>R4.11</vt:lpstr>
      <vt:lpstr>R4.10</vt:lpstr>
      <vt:lpstr>R4.9</vt:lpstr>
      <vt:lpstr>R4.8</vt:lpstr>
      <vt:lpstr>R4.7</vt:lpstr>
      <vt:lpstr>R4.6</vt:lpstr>
      <vt:lpstr>R4.5</vt:lpstr>
      <vt:lpstr>R4.4</vt:lpstr>
      <vt:lpstr>R4.3</vt:lpstr>
      <vt:lpstr>R4.2</vt:lpstr>
      <vt:lpstr>R4.1</vt:lpstr>
      <vt:lpstr>時系列</vt:lpstr>
      <vt:lpstr>R4.1!Print_Area</vt:lpstr>
      <vt:lpstr>R4.10!Print_Area</vt:lpstr>
      <vt:lpstr>行番号</vt:lpstr>
      <vt:lpstr>項目名</vt:lpstr>
      <vt:lpstr>市町名</vt:lpstr>
      <vt:lpstr>列番号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魚谷 篤</dc:creator>
  <cp:lastModifiedBy>魚谷 篤</cp:lastModifiedBy>
  <dcterms:created xsi:type="dcterms:W3CDTF">2023-01-12T00:27:24Z</dcterms:created>
  <dcterms:modified xsi:type="dcterms:W3CDTF">2023-01-16T05:09:51Z</dcterms:modified>
</cp:coreProperties>
</file>