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0373\Downloads\"/>
    </mc:Choice>
  </mc:AlternateContent>
  <xr:revisionPtr revIDLastSave="0" documentId="8_{6759F51C-193A-4832-9B42-64D7CC3047EB}" xr6:coauthVersionLast="46" xr6:coauthVersionMax="46" xr10:uidLastSave="{00000000-0000-0000-0000-000000000000}"/>
  <bookViews>
    <workbookView xWindow="20370" yWindow="-120" windowWidth="29040" windowHeight="15840" tabRatio="776" xr2:uid="{00000000-000D-0000-FFFF-FFFF00000000}"/>
  </bookViews>
  <sheets>
    <sheet name="R3.12" sheetId="16" r:id="rId1"/>
    <sheet name="R3.11" sheetId="15" r:id="rId2"/>
    <sheet name="R3.10" sheetId="17" r:id="rId3"/>
    <sheet name="R3.9" sheetId="14" r:id="rId4"/>
    <sheet name="R3.8" sheetId="12" r:id="rId5"/>
    <sheet name="R3.7" sheetId="10" r:id="rId6"/>
    <sheet name="R3.6" sheetId="4" r:id="rId7"/>
    <sheet name="R3.5" sheetId="5" r:id="rId8"/>
    <sheet name="R3.4" sheetId="6" r:id="rId9"/>
    <sheet name="R3.3" sheetId="7" r:id="rId10"/>
    <sheet name="R3.2" sheetId="8" r:id="rId11"/>
    <sheet name="R3.1" sheetId="9" r:id="rId12"/>
    <sheet name="時系列" sheetId="11" r:id="rId13"/>
  </sheets>
  <definedNames>
    <definedName name="_xlnm.Print_Area" localSheetId="11">'R3.1'!$A$1:$R$26</definedName>
    <definedName name="_xlnm.Print_Area" localSheetId="2">'R3.10'!$A$1:$Q$26</definedName>
    <definedName name="_xlnm.Print_Area" localSheetId="7">'R3.5'!$A$1:$Q$26,'R3.5'!#REF!</definedName>
    <definedName name="行番号">時系列!$N$6:$O$23</definedName>
    <definedName name="項目名">時系列!$L$6:$L$18</definedName>
    <definedName name="市町名">時系列!$N$6:$N$23</definedName>
    <definedName name="列番号">時系列!$L$6:$M$18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1" l="1"/>
  <c r="H17" i="11"/>
  <c r="G17" i="11"/>
  <c r="I16" i="11"/>
  <c r="H16" i="11"/>
  <c r="G16" i="11"/>
  <c r="I15" i="11"/>
  <c r="H15" i="11"/>
  <c r="G15" i="11"/>
  <c r="I14" i="11"/>
  <c r="H14" i="11"/>
  <c r="G14" i="11"/>
  <c r="I13" i="11"/>
  <c r="H13" i="11"/>
  <c r="G13" i="11"/>
  <c r="I12" i="11"/>
  <c r="H12" i="11"/>
  <c r="G12" i="11"/>
  <c r="I11" i="11"/>
  <c r="H11" i="11"/>
  <c r="G11" i="11"/>
  <c r="I10" i="11"/>
  <c r="H10" i="11"/>
  <c r="G10" i="11"/>
  <c r="I9" i="11"/>
  <c r="H9" i="11"/>
  <c r="G9" i="11"/>
  <c r="I8" i="11"/>
  <c r="H8" i="11"/>
  <c r="G8" i="11"/>
  <c r="I7" i="11"/>
  <c r="H7" i="11"/>
  <c r="G7" i="11"/>
  <c r="I6" i="11"/>
  <c r="H6" i="11"/>
  <c r="G6" i="11"/>
  <c r="F17" i="11"/>
  <c r="F9" i="11"/>
  <c r="F13" i="11"/>
  <c r="E6" i="11"/>
  <c r="E11" i="11"/>
  <c r="E16" i="11"/>
  <c r="F14" i="11"/>
  <c r="F7" i="11"/>
  <c r="F10" i="11"/>
  <c r="E10" i="11"/>
  <c r="E15" i="11"/>
  <c r="E9" i="11"/>
  <c r="F12" i="11"/>
  <c r="F16" i="11"/>
  <c r="F8" i="11"/>
  <c r="E14" i="11"/>
  <c r="E8" i="11"/>
  <c r="E13" i="11"/>
  <c r="F11" i="11"/>
  <c r="F15" i="11"/>
  <c r="F6" i="11"/>
  <c r="E7" i="11"/>
  <c r="E12" i="11"/>
  <c r="E17" i="11"/>
  <c r="B16" i="11"/>
  <c r="B14" i="11"/>
  <c r="D7" i="11"/>
  <c r="D12" i="11"/>
  <c r="B8" i="11"/>
  <c r="C10" i="11"/>
  <c r="C11" i="11"/>
  <c r="C17" i="11"/>
  <c r="C8" i="11"/>
  <c r="D15" i="11"/>
  <c r="D6" i="11"/>
  <c r="C16" i="11"/>
  <c r="C14" i="11"/>
  <c r="B11" i="11"/>
  <c r="C6" i="11"/>
  <c r="B15" i="11"/>
  <c r="C9" i="11"/>
  <c r="C12" i="11"/>
  <c r="D14" i="11"/>
  <c r="B6" i="11"/>
  <c r="D17" i="11"/>
  <c r="B10" i="11"/>
  <c r="D9" i="11"/>
  <c r="B9" i="11"/>
  <c r="C15" i="11"/>
  <c r="D11" i="11"/>
  <c r="D10" i="11"/>
  <c r="D13" i="11"/>
  <c r="D16" i="11"/>
  <c r="B12" i="11"/>
  <c r="C13" i="11"/>
  <c r="C7" i="11"/>
  <c r="B13" i="11"/>
  <c r="B17" i="11"/>
  <c r="B7" i="11"/>
  <c r="D8" i="11"/>
</calcChain>
</file>

<file path=xl/sharedStrings.xml><?xml version="1.0" encoding="utf-8"?>
<sst xmlns="http://schemas.openxmlformats.org/spreadsheetml/2006/main" count="789" uniqueCount="114">
  <si>
    <t>増減数</t>
  </si>
  <si>
    <t>自然増減</t>
  </si>
  <si>
    <t>県内転入</t>
  </si>
  <si>
    <t>県外転入</t>
  </si>
  <si>
    <t>県内転出</t>
  </si>
  <si>
    <t>県外転出</t>
  </si>
  <si>
    <t>社会増減</t>
  </si>
  <si>
    <t>県計</t>
    <rPh sb="0" eb="1">
      <t>ケン</t>
    </rPh>
    <rPh sb="1" eb="2">
      <t>ケイ</t>
    </rPh>
    <phoneticPr fontId="1"/>
  </si>
  <si>
    <t>市計</t>
    <rPh sb="0" eb="1">
      <t>シ</t>
    </rPh>
    <rPh sb="1" eb="2">
      <t>ケイ</t>
    </rPh>
    <phoneticPr fontId="1"/>
  </si>
  <si>
    <t>町計</t>
    <rPh sb="0" eb="1">
      <t>チョウ</t>
    </rPh>
    <rPh sb="1" eb="2">
      <t>ケイ</t>
    </rPh>
    <phoneticPr fontId="1"/>
  </si>
  <si>
    <t>福井市</t>
    <rPh sb="0" eb="3">
      <t>フクイシ</t>
    </rPh>
    <phoneticPr fontId="1"/>
  </si>
  <si>
    <t>敦賀市</t>
  </si>
  <si>
    <t>小浜市</t>
    <rPh sb="0" eb="3">
      <t>オバマシ</t>
    </rPh>
    <phoneticPr fontId="1"/>
  </si>
  <si>
    <t>大野市</t>
  </si>
  <si>
    <t>勝山市</t>
  </si>
  <si>
    <t>鯖江市</t>
    <rPh sb="0" eb="3">
      <t>サバエシ</t>
    </rPh>
    <phoneticPr fontId="1"/>
  </si>
  <si>
    <t>あわら市</t>
  </si>
  <si>
    <t>越前市</t>
  </si>
  <si>
    <t>坂井市</t>
    <rPh sb="0" eb="3">
      <t>サカイシ</t>
    </rPh>
    <phoneticPr fontId="1"/>
  </si>
  <si>
    <t>永平寺町</t>
    <rPh sb="0" eb="3">
      <t>エイヘイジ</t>
    </rPh>
    <rPh sb="3" eb="4">
      <t>チョウ</t>
    </rPh>
    <phoneticPr fontId="1"/>
  </si>
  <si>
    <t>池田町</t>
    <rPh sb="0" eb="3">
      <t>イケダチョウ</t>
    </rPh>
    <phoneticPr fontId="1"/>
  </si>
  <si>
    <t>南越前町</t>
    <rPh sb="0" eb="4">
      <t>ミナミエチゼンチョウ</t>
    </rPh>
    <phoneticPr fontId="1"/>
  </si>
  <si>
    <t>越前町</t>
    <rPh sb="0" eb="2">
      <t>エチゼン</t>
    </rPh>
    <rPh sb="2" eb="3">
      <t>チョウ</t>
    </rPh>
    <phoneticPr fontId="1"/>
  </si>
  <si>
    <t>美浜町</t>
    <rPh sb="0" eb="2">
      <t>ミハマ</t>
    </rPh>
    <rPh sb="2" eb="3">
      <t>チョウ</t>
    </rPh>
    <phoneticPr fontId="1"/>
  </si>
  <si>
    <t>高浜町</t>
    <rPh sb="0" eb="2">
      <t>タカハマ</t>
    </rPh>
    <rPh sb="2" eb="3">
      <t>チョウ</t>
    </rPh>
    <phoneticPr fontId="1"/>
  </si>
  <si>
    <t>おおい町</t>
    <rPh sb="3" eb="4">
      <t>チョウ</t>
    </rPh>
    <phoneticPr fontId="1"/>
  </si>
  <si>
    <t>若狭町</t>
    <rPh sb="0" eb="3">
      <t>ワカサチョウ</t>
    </rPh>
    <phoneticPr fontId="1"/>
  </si>
  <si>
    <t>区分</t>
    <phoneticPr fontId="1"/>
  </si>
  <si>
    <t>男　女　別　人　口</t>
    <phoneticPr fontId="1"/>
  </si>
  <si>
    <t>前　月　中　の　人　口　動　態</t>
    <rPh sb="0" eb="1">
      <t>ゼン</t>
    </rPh>
    <rPh sb="2" eb="3">
      <t>ガツ</t>
    </rPh>
    <rPh sb="4" eb="5">
      <t>ナカ</t>
    </rPh>
    <rPh sb="8" eb="9">
      <t>ニン</t>
    </rPh>
    <rPh sb="10" eb="11">
      <t>クチ</t>
    </rPh>
    <rPh sb="12" eb="13">
      <t>ドウ</t>
    </rPh>
    <rPh sb="14" eb="15">
      <t>タイ</t>
    </rPh>
    <phoneticPr fontId="1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</si>
  <si>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</si>
  <si>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</si>
  <si>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市町　</t>
    <phoneticPr fontId="1"/>
  </si>
  <si>
    <t>人口総数</t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</si>
  <si>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</si>
  <si>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 xml:space="preserve">  男　</t>
  </si>
  <si>
    <t>　女　</t>
  </si>
  <si>
    <t>世帯数</t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</si>
  <si>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</si>
  <si>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</si>
  <si>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月間増減数</t>
    <rPh sb="0" eb="2">
      <t>ゲッカン</t>
    </rPh>
    <phoneticPr fontId="1"/>
  </si>
  <si>
    <t>人</t>
    <phoneticPr fontId="1"/>
  </si>
  <si>
    <t>％</t>
    <phoneticPr fontId="1"/>
  </si>
  <si>
    <t>人</t>
    <rPh sb="0" eb="1">
      <t>ニン</t>
    </rPh>
    <phoneticPr fontId="1"/>
  </si>
  <si>
    <t>世帯</t>
    <phoneticPr fontId="1"/>
  </si>
  <si>
    <t>世帯数</t>
    <phoneticPr fontId="1"/>
  </si>
  <si>
    <t>人</t>
    <phoneticPr fontId="1"/>
  </si>
  <si>
    <t>％</t>
    <phoneticPr fontId="1"/>
  </si>
  <si>
    <t>世帯</t>
    <phoneticPr fontId="1"/>
  </si>
  <si>
    <t>区分</t>
    <phoneticPr fontId="1"/>
  </si>
  <si>
    <t>男　女　別　人　口</t>
    <phoneticPr fontId="1"/>
  </si>
  <si>
    <t>市町　</t>
    <phoneticPr fontId="1"/>
  </si>
  <si>
    <t>人口総数</t>
    <phoneticPr fontId="1"/>
  </si>
  <si>
    <t>区分</t>
    <phoneticPr fontId="1"/>
  </si>
  <si>
    <t>男　女　別　人　口</t>
    <phoneticPr fontId="1"/>
  </si>
  <si>
    <t>市町　</t>
    <phoneticPr fontId="1"/>
  </si>
  <si>
    <t>人口総数</t>
    <phoneticPr fontId="1"/>
  </si>
  <si>
    <t>市町名</t>
    <rPh sb="0" eb="2">
      <t>シチョウ</t>
    </rPh>
    <rPh sb="2" eb="3">
      <t>メイ</t>
    </rPh>
    <phoneticPr fontId="1"/>
  </si>
  <si>
    <t>←選択</t>
    <rPh sb="1" eb="3">
      <t>センタク</t>
    </rPh>
    <phoneticPr fontId="1"/>
  </si>
  <si>
    <t>←追加するときは列挿入</t>
    <rPh sb="1" eb="3">
      <t>ツイカ</t>
    </rPh>
    <rPh sb="8" eb="9">
      <t>レツ</t>
    </rPh>
    <rPh sb="9" eb="11">
      <t>ソウニュウ</t>
    </rPh>
    <phoneticPr fontId="1"/>
  </si>
  <si>
    <t>項目名</t>
    <rPh sb="0" eb="2">
      <t>コウモク</t>
    </rPh>
    <rPh sb="2" eb="3">
      <t>メイ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</si>
  <si>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</si>
  <si>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</si>
  <si>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列番号</t>
    <rPh sb="0" eb="1">
      <t>レツ</t>
    </rPh>
    <rPh sb="1" eb="3">
      <t>バンゴウ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</si>
  <si>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</si>
  <si>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行番号</t>
    <rPh sb="0" eb="3">
      <t>ギョウバンゴウ</t>
    </rPh>
    <phoneticPr fontId="1"/>
  </si>
  <si>
    <t>B</t>
    <phoneticPr fontId="1"/>
  </si>
  <si>
    <t>男</t>
    <rPh sb="0" eb="1">
      <t>オトコ</t>
    </rPh>
    <phoneticPr fontId="1"/>
  </si>
  <si>
    <t>D</t>
    <phoneticPr fontId="1"/>
  </si>
  <si>
    <t>女</t>
    <rPh sb="0" eb="1">
      <t>オンナ</t>
    </rPh>
    <phoneticPr fontId="1"/>
  </si>
  <si>
    <t>F</t>
    <phoneticPr fontId="1"/>
  </si>
  <si>
    <t>H</t>
    <phoneticPr fontId="1"/>
  </si>
  <si>
    <t>I</t>
    <phoneticPr fontId="1"/>
  </si>
  <si>
    <t>J</t>
    <phoneticPr fontId="1"/>
  </si>
  <si>
    <t>自然増減</t>
    <rPh sb="0" eb="2">
      <t>シゼン</t>
    </rPh>
    <rPh sb="2" eb="4">
      <t>ゾウゲン</t>
    </rPh>
    <phoneticPr fontId="1"/>
  </si>
  <si>
    <t>K</t>
    <phoneticPr fontId="1"/>
  </si>
  <si>
    <t>県内転入</t>
    <rPh sb="0" eb="2">
      <t>ケンナイ</t>
    </rPh>
    <rPh sb="2" eb="4">
      <t>テンニュウ</t>
    </rPh>
    <phoneticPr fontId="1"/>
  </si>
  <si>
    <t>L</t>
    <phoneticPr fontId="1"/>
  </si>
  <si>
    <t>県外転入</t>
    <rPh sb="0" eb="2">
      <t>ケンガイ</t>
    </rPh>
    <rPh sb="2" eb="4">
      <t>テンニュウ</t>
    </rPh>
    <phoneticPr fontId="1"/>
  </si>
  <si>
    <t>M</t>
    <phoneticPr fontId="1"/>
  </si>
  <si>
    <t>県内転出</t>
    <rPh sb="0" eb="2">
      <t>ケンナイ</t>
    </rPh>
    <rPh sb="2" eb="4">
      <t>テンシュツ</t>
    </rPh>
    <phoneticPr fontId="1"/>
  </si>
  <si>
    <t>N</t>
    <phoneticPr fontId="1"/>
  </si>
  <si>
    <t>県外転出</t>
    <rPh sb="0" eb="2">
      <t>ケンガイ</t>
    </rPh>
    <rPh sb="2" eb="4">
      <t>テンシュツ</t>
    </rPh>
    <phoneticPr fontId="1"/>
  </si>
  <si>
    <t>O</t>
    <phoneticPr fontId="1"/>
  </si>
  <si>
    <t>社会増減</t>
    <rPh sb="0" eb="2">
      <t>シャカイ</t>
    </rPh>
    <rPh sb="2" eb="4">
      <t>ゾウゲン</t>
    </rPh>
    <phoneticPr fontId="1"/>
  </si>
  <si>
    <t>P</t>
    <phoneticPr fontId="1"/>
  </si>
  <si>
    <t>月間増減数</t>
    <rPh sb="0" eb="2">
      <t>ゲッカン</t>
    </rPh>
    <rPh sb="2" eb="4">
      <t>ゾウゲン</t>
    </rPh>
    <rPh sb="4" eb="5">
      <t>スウ</t>
    </rPh>
    <phoneticPr fontId="1"/>
  </si>
  <si>
    <t>Q</t>
    <phoneticPr fontId="1"/>
  </si>
  <si>
    <t>↓</t>
    <phoneticPr fontId="1"/>
  </si>
  <si>
    <t>福井県　市町別人口・世帯数　令和3年</t>
    <phoneticPr fontId="1"/>
  </si>
  <si>
    <t>令和3年1月1日現在</t>
    <phoneticPr fontId="1"/>
  </si>
  <si>
    <t>令和3年10月1日現在</t>
    <phoneticPr fontId="1"/>
  </si>
  <si>
    <t>令和3年11月1日現在</t>
    <phoneticPr fontId="1"/>
  </si>
  <si>
    <t>令和3年12月1日現在</t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</si>
  <si>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</si>
  <si>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</si>
  <si>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</si>
  <si>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phoneticPr fontId="1"/>
  </si>
  <si>
    <t>令和3年6月1日現在</t>
    <phoneticPr fontId="1"/>
  </si>
  <si>
    <t>令和3年7月1日現在</t>
    <phoneticPr fontId="1"/>
  </si>
  <si>
    <t>令和3年8月1日現在</t>
    <phoneticPr fontId="1"/>
  </si>
  <si>
    <t>令和3年9月1日現在</t>
    <phoneticPr fontId="1"/>
  </si>
  <si>
    <t>R3.1</t>
    <phoneticPr fontId="1"/>
  </si>
  <si>
    <t>R3.2</t>
    <phoneticPr fontId="1"/>
  </si>
  <si>
    <t>R3.3</t>
    <phoneticPr fontId="1"/>
  </si>
  <si>
    <t>R3.4</t>
    <phoneticPr fontId="1"/>
  </si>
  <si>
    <t>R3.5</t>
    <phoneticPr fontId="1"/>
  </si>
  <si>
    <t>R3.6</t>
    <phoneticPr fontId="1"/>
  </si>
  <si>
    <t>R3.7</t>
    <phoneticPr fontId="1"/>
  </si>
  <si>
    <t>R3.8</t>
    <phoneticPr fontId="1"/>
  </si>
  <si>
    <t>R3.9</t>
    <phoneticPr fontId="1"/>
  </si>
  <si>
    <t>R3.10</t>
    <phoneticPr fontId="1"/>
  </si>
  <si>
    <t>R3.11</t>
    <phoneticPr fontId="1"/>
  </si>
  <si>
    <t>R3.12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</si>
</sst>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;&quot;△ &quot;0"/>
    <numFmt numFmtId="178" formatCode="#,##0;&quot;△ &quot;#,##0"/>
    <numFmt numFmtId="179" formatCode="0.00;&quot;△ &quot;0.00"/>
    <numFmt numFmtId="180" formatCode="#,##0.00;&quot;△ &quot;#,##0.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1" fillId="0" borderId="0"/>
  </cellStyleXfs>
  <cellXfs count="62">
    <xf numFmtId="0" fontId="0" fillId="0" borderId="0" xfId="0"/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76" fontId="6" fillId="0" borderId="0" xfId="0" applyNumberFormat="1" applyFont="1" applyFill="1" applyAlignment="1">
      <alignment horizontal="centerContinuous" vertical="center"/>
    </xf>
    <xf numFmtId="0" fontId="2" fillId="0" borderId="0" xfId="0" applyFont="1" applyFill="1"/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Continuous" vertical="center"/>
    </xf>
    <xf numFmtId="176" fontId="2" fillId="0" borderId="2" xfId="0" quotePrefix="1" applyNumberFormat="1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top"/>
    </xf>
    <xf numFmtId="176" fontId="8" fillId="0" borderId="1" xfId="0" applyNumberFormat="1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distributed" vertical="center" indent="1"/>
    </xf>
    <xf numFmtId="0" fontId="10" fillId="0" borderId="5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0" fillId="0" borderId="0" xfId="0" applyFont="1" applyFill="1"/>
    <xf numFmtId="0" fontId="0" fillId="0" borderId="0" xfId="0" applyFill="1"/>
    <xf numFmtId="0" fontId="0" fillId="2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8" fontId="0" fillId="0" borderId="0" xfId="2" applyFont="1" applyFill="1"/>
    <xf numFmtId="0" fontId="0" fillId="3" borderId="2" xfId="0" applyFill="1" applyBorder="1" applyAlignment="1">
      <alignment horizontal="center" vertical="center" shrinkToFit="1"/>
    </xf>
    <xf numFmtId="0" fontId="0" fillId="0" borderId="0" xfId="0" applyFill="1" applyAlignment="1">
      <alignment horizontal="center"/>
    </xf>
    <xf numFmtId="38" fontId="0" fillId="0" borderId="0" xfId="0" applyNumberFormat="1" applyFill="1"/>
    <xf numFmtId="0" fontId="2" fillId="0" borderId="7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/>
    </xf>
    <xf numFmtId="178" fontId="10" fillId="0" borderId="4" xfId="0" applyNumberFormat="1" applyFont="1" applyBorder="1" applyAlignment="1" applyProtection="1">
      <alignment vertical="center"/>
      <protection locked="0"/>
    </xf>
    <xf numFmtId="179" fontId="10" fillId="0" borderId="4" xfId="0" applyNumberFormat="1" applyFont="1" applyBorder="1" applyAlignment="1" applyProtection="1">
      <alignment vertical="center"/>
      <protection locked="0"/>
    </xf>
    <xf numFmtId="178" fontId="10" fillId="0" borderId="4" xfId="0" applyNumberFormat="1" applyFont="1" applyBorder="1" applyAlignment="1">
      <alignment vertical="center"/>
    </xf>
    <xf numFmtId="180" fontId="10" fillId="0" borderId="4" xfId="0" applyNumberFormat="1" applyFont="1" applyBorder="1" applyAlignment="1" applyProtection="1">
      <alignment vertical="center"/>
      <protection locked="0"/>
    </xf>
    <xf numFmtId="178" fontId="10" fillId="0" borderId="5" xfId="0" applyNumberFormat="1" applyFont="1" applyBorder="1" applyAlignment="1" applyProtection="1">
      <alignment vertical="center"/>
      <protection locked="0"/>
    </xf>
    <xf numFmtId="180" fontId="10" fillId="0" borderId="5" xfId="0" applyNumberFormat="1" applyFont="1" applyBorder="1" applyAlignment="1" applyProtection="1">
      <alignment vertical="center"/>
      <protection locked="0"/>
    </xf>
    <xf numFmtId="178" fontId="2" fillId="0" borderId="4" xfId="0" applyNumberFormat="1" applyFont="1" applyBorder="1" applyAlignment="1" applyProtection="1">
      <alignment vertical="center"/>
      <protection locked="0"/>
    </xf>
    <xf numFmtId="180" fontId="2" fillId="0" borderId="4" xfId="0" applyNumberFormat="1" applyFont="1" applyBorder="1" applyAlignment="1" applyProtection="1">
      <alignment vertical="center"/>
      <protection locked="0"/>
    </xf>
    <xf numFmtId="178" fontId="2" fillId="0" borderId="4" xfId="0" applyNumberFormat="1" applyFont="1" applyBorder="1" applyAlignment="1">
      <alignment vertical="center"/>
    </xf>
    <xf numFmtId="178" fontId="2" fillId="0" borderId="2" xfId="0" applyNumberFormat="1" applyFont="1" applyBorder="1" applyAlignment="1" applyProtection="1">
      <alignment vertical="center"/>
      <protection locked="0"/>
    </xf>
    <xf numFmtId="180" fontId="2" fillId="0" borderId="2" xfId="0" applyNumberFormat="1" applyFont="1" applyBorder="1" applyAlignment="1" applyProtection="1">
      <alignment vertical="center"/>
      <protection locked="0"/>
    </xf>
    <xf numFmtId="178" fontId="2" fillId="0" borderId="2" xfId="0" applyNumberFormat="1" applyFont="1" applyBorder="1" applyAlignment="1">
      <alignment vertical="center"/>
    </xf>
    <xf numFmtId="178" fontId="2" fillId="0" borderId="1" xfId="0" applyNumberFormat="1" applyFont="1" applyBorder="1" applyAlignment="1" applyProtection="1">
      <alignment vertical="center"/>
      <protection locked="0"/>
    </xf>
    <xf numFmtId="180" fontId="2" fillId="0" borderId="1" xfId="0" applyNumberFormat="1" applyFont="1" applyBorder="1" applyAlignment="1" applyProtection="1">
      <alignment vertical="center"/>
      <protection locked="0"/>
    </xf>
    <xf numFmtId="178" fontId="2" fillId="0" borderId="1" xfId="0" applyNumberFormat="1" applyFont="1" applyBorder="1" applyAlignment="1">
      <alignment vertical="center"/>
    </xf>
    <xf numFmtId="178" fontId="2" fillId="0" borderId="2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6"/>
  <sheetViews>
    <sheetView showGridLines="0" tabSelected="1" view="pageBreakPreview" zoomScale="85" zoomScaleNormal="100" zoomScaleSheetLayoutView="85" workbookViewId="0">
      <selection activeCell="T8" sqref="T8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93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27</v>
      </c>
      <c r="B3" s="43"/>
      <c r="C3" s="13"/>
      <c r="D3" s="60" t="s">
        <v>28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40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32</v>
      </c>
      <c r="B5" s="17" t="s">
        <v>33</v>
      </c>
      <c r="C5" s="41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37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41</v>
      </c>
      <c r="C6" s="42" t="s">
        <v>42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44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759289</v>
      </c>
      <c r="C7" s="45">
        <v>-6.5192568310616913E-2</v>
      </c>
      <c r="D7" s="44">
        <v>370760</v>
      </c>
      <c r="E7" s="44">
        <v>-151</v>
      </c>
      <c r="F7" s="44">
        <v>388529</v>
      </c>
      <c r="G7" s="44">
        <v>-344</v>
      </c>
      <c r="H7" s="44">
        <v>293136</v>
      </c>
      <c r="I7" s="46">
        <v>443</v>
      </c>
      <c r="J7" s="46">
        <v>905</v>
      </c>
      <c r="K7" s="46">
        <v>-462</v>
      </c>
      <c r="L7" s="46">
        <v>683</v>
      </c>
      <c r="M7" s="46">
        <v>924</v>
      </c>
      <c r="N7" s="46">
        <v>683</v>
      </c>
      <c r="O7" s="46">
        <v>957</v>
      </c>
      <c r="P7" s="46">
        <v>-33</v>
      </c>
      <c r="Q7" s="44">
        <v>-495</v>
      </c>
    </row>
    <row r="8" spans="1:17" ht="22.5" customHeight="1" x14ac:dyDescent="0.15">
      <c r="A8" s="25" t="s">
        <v>8</v>
      </c>
      <c r="B8" s="44">
        <v>667993</v>
      </c>
      <c r="C8" s="47">
        <v>-5.4461911822573865E-2</v>
      </c>
      <c r="D8" s="44">
        <v>325827</v>
      </c>
      <c r="E8" s="44">
        <v>-111</v>
      </c>
      <c r="F8" s="44">
        <v>342166</v>
      </c>
      <c r="G8" s="44">
        <v>-253</v>
      </c>
      <c r="H8" s="44">
        <v>258939</v>
      </c>
      <c r="I8" s="44">
        <v>394</v>
      </c>
      <c r="J8" s="44">
        <v>755</v>
      </c>
      <c r="K8" s="44">
        <v>-361</v>
      </c>
      <c r="L8" s="44">
        <v>582</v>
      </c>
      <c r="M8" s="44">
        <v>874</v>
      </c>
      <c r="N8" s="44">
        <v>576</v>
      </c>
      <c r="O8" s="44">
        <v>883</v>
      </c>
      <c r="P8" s="44">
        <v>-3</v>
      </c>
      <c r="Q8" s="44">
        <v>-364</v>
      </c>
    </row>
    <row r="9" spans="1:17" ht="22.5" customHeight="1" thickBot="1" x14ac:dyDescent="0.2">
      <c r="A9" s="26" t="s">
        <v>9</v>
      </c>
      <c r="B9" s="48">
        <v>91296</v>
      </c>
      <c r="C9" s="49">
        <v>-0.14328371268881185</v>
      </c>
      <c r="D9" s="48">
        <v>44933</v>
      </c>
      <c r="E9" s="48">
        <v>-40</v>
      </c>
      <c r="F9" s="48">
        <v>46363</v>
      </c>
      <c r="G9" s="48">
        <v>-91</v>
      </c>
      <c r="H9" s="48">
        <v>34197</v>
      </c>
      <c r="I9" s="48">
        <v>49</v>
      </c>
      <c r="J9" s="48">
        <v>150</v>
      </c>
      <c r="K9" s="48">
        <v>-101</v>
      </c>
      <c r="L9" s="48">
        <v>101</v>
      </c>
      <c r="M9" s="48">
        <v>50</v>
      </c>
      <c r="N9" s="48">
        <v>107</v>
      </c>
      <c r="O9" s="48">
        <v>74</v>
      </c>
      <c r="P9" s="48">
        <v>-30</v>
      </c>
      <c r="Q9" s="48">
        <v>-131</v>
      </c>
    </row>
    <row r="10" spans="1:17" ht="22.5" customHeight="1" x14ac:dyDescent="0.15">
      <c r="A10" s="27" t="s">
        <v>10</v>
      </c>
      <c r="B10" s="50">
        <v>260231</v>
      </c>
      <c r="C10" s="51">
        <v>-6.9553588926761223E-2</v>
      </c>
      <c r="D10" s="50">
        <v>127063</v>
      </c>
      <c r="E10" s="50">
        <v>-66</v>
      </c>
      <c r="F10" s="50">
        <v>133168</v>
      </c>
      <c r="G10" s="50">
        <v>-115</v>
      </c>
      <c r="H10" s="50">
        <v>105152</v>
      </c>
      <c r="I10" s="52">
        <v>158</v>
      </c>
      <c r="J10" s="52">
        <v>294</v>
      </c>
      <c r="K10" s="52">
        <v>-136</v>
      </c>
      <c r="L10" s="52">
        <v>191</v>
      </c>
      <c r="M10" s="52">
        <v>243</v>
      </c>
      <c r="N10" s="52">
        <v>194</v>
      </c>
      <c r="O10" s="52">
        <v>285</v>
      </c>
      <c r="P10" s="52">
        <v>-45</v>
      </c>
      <c r="Q10" s="50">
        <v>-181</v>
      </c>
    </row>
    <row r="11" spans="1:17" ht="22.5" customHeight="1" x14ac:dyDescent="0.15">
      <c r="A11" s="28" t="s">
        <v>11</v>
      </c>
      <c r="B11" s="53">
        <v>63571</v>
      </c>
      <c r="C11" s="54">
        <v>-1.4157398813924589E-2</v>
      </c>
      <c r="D11" s="53">
        <v>31436</v>
      </c>
      <c r="E11" s="53">
        <v>-9</v>
      </c>
      <c r="F11" s="53">
        <v>32135</v>
      </c>
      <c r="G11" s="53">
        <v>0</v>
      </c>
      <c r="H11" s="53">
        <v>27880</v>
      </c>
      <c r="I11" s="55">
        <v>40</v>
      </c>
      <c r="J11" s="55">
        <v>56</v>
      </c>
      <c r="K11" s="52">
        <v>-16</v>
      </c>
      <c r="L11" s="55">
        <v>37</v>
      </c>
      <c r="M11" s="55">
        <v>87</v>
      </c>
      <c r="N11" s="55">
        <v>32</v>
      </c>
      <c r="O11" s="55">
        <v>85</v>
      </c>
      <c r="P11" s="52">
        <v>7</v>
      </c>
      <c r="Q11" s="53">
        <v>-9</v>
      </c>
    </row>
    <row r="12" spans="1:17" ht="22.5" customHeight="1" x14ac:dyDescent="0.15">
      <c r="A12" s="28" t="s">
        <v>12</v>
      </c>
      <c r="B12" s="53">
        <v>28633</v>
      </c>
      <c r="C12" s="54">
        <v>3.4924737191352633E-3</v>
      </c>
      <c r="D12" s="53">
        <v>14174</v>
      </c>
      <c r="E12" s="53">
        <v>7</v>
      </c>
      <c r="F12" s="53">
        <v>14459</v>
      </c>
      <c r="G12" s="53">
        <v>-6</v>
      </c>
      <c r="H12" s="53">
        <v>12071</v>
      </c>
      <c r="I12" s="55">
        <v>21</v>
      </c>
      <c r="J12" s="55">
        <v>28</v>
      </c>
      <c r="K12" s="52">
        <v>-7</v>
      </c>
      <c r="L12" s="55">
        <v>22</v>
      </c>
      <c r="M12" s="55">
        <v>38</v>
      </c>
      <c r="N12" s="55">
        <v>16</v>
      </c>
      <c r="O12" s="55">
        <v>36</v>
      </c>
      <c r="P12" s="52">
        <v>8</v>
      </c>
      <c r="Q12" s="53">
        <v>1</v>
      </c>
    </row>
    <row r="13" spans="1:17" ht="22.5" customHeight="1" x14ac:dyDescent="0.15">
      <c r="A13" s="28" t="s">
        <v>13</v>
      </c>
      <c r="B13" s="53">
        <v>30549</v>
      </c>
      <c r="C13" s="54">
        <v>-0.19967920390192806</v>
      </c>
      <c r="D13" s="53">
        <v>14656</v>
      </c>
      <c r="E13" s="53">
        <v>-17</v>
      </c>
      <c r="F13" s="53">
        <v>15893</v>
      </c>
      <c r="G13" s="53">
        <v>-44</v>
      </c>
      <c r="H13" s="53">
        <v>10762</v>
      </c>
      <c r="I13" s="55">
        <v>17</v>
      </c>
      <c r="J13" s="55">
        <v>49</v>
      </c>
      <c r="K13" s="52">
        <v>-32</v>
      </c>
      <c r="L13" s="55">
        <v>13</v>
      </c>
      <c r="M13" s="55">
        <v>20</v>
      </c>
      <c r="N13" s="55">
        <v>23</v>
      </c>
      <c r="O13" s="55">
        <v>39</v>
      </c>
      <c r="P13" s="52">
        <v>-29</v>
      </c>
      <c r="Q13" s="53">
        <v>-61</v>
      </c>
    </row>
    <row r="14" spans="1:17" ht="22.5" customHeight="1" x14ac:dyDescent="0.15">
      <c r="A14" s="28" t="s">
        <v>14</v>
      </c>
      <c r="B14" s="53">
        <v>21698</v>
      </c>
      <c r="C14" s="54">
        <v>-0.11521799244169968</v>
      </c>
      <c r="D14" s="53">
        <v>10404</v>
      </c>
      <c r="E14" s="53">
        <v>-12</v>
      </c>
      <c r="F14" s="53">
        <v>11294</v>
      </c>
      <c r="G14" s="53">
        <v>-13</v>
      </c>
      <c r="H14" s="53">
        <v>7435</v>
      </c>
      <c r="I14" s="55">
        <v>11</v>
      </c>
      <c r="J14" s="55">
        <v>32</v>
      </c>
      <c r="K14" s="52">
        <v>-21</v>
      </c>
      <c r="L14" s="55">
        <v>15</v>
      </c>
      <c r="M14" s="55">
        <v>20</v>
      </c>
      <c r="N14" s="55">
        <v>21</v>
      </c>
      <c r="O14" s="55">
        <v>18</v>
      </c>
      <c r="P14" s="52">
        <v>-4</v>
      </c>
      <c r="Q14" s="53">
        <v>-25</v>
      </c>
    </row>
    <row r="15" spans="1:17" ht="22.5" customHeight="1" x14ac:dyDescent="0.15">
      <c r="A15" s="28" t="s">
        <v>15</v>
      </c>
      <c r="B15" s="53">
        <v>68392</v>
      </c>
      <c r="C15" s="54">
        <v>-1.1697274535033338E-2</v>
      </c>
      <c r="D15" s="53">
        <v>33388</v>
      </c>
      <c r="E15" s="53">
        <v>-4</v>
      </c>
      <c r="F15" s="53">
        <v>35004</v>
      </c>
      <c r="G15" s="53">
        <v>-4</v>
      </c>
      <c r="H15" s="53">
        <v>24376</v>
      </c>
      <c r="I15" s="55">
        <v>38</v>
      </c>
      <c r="J15" s="55">
        <v>56</v>
      </c>
      <c r="K15" s="52">
        <v>-18</v>
      </c>
      <c r="L15" s="55">
        <v>92</v>
      </c>
      <c r="M15" s="55">
        <v>101</v>
      </c>
      <c r="N15" s="55">
        <v>102</v>
      </c>
      <c r="O15" s="55">
        <v>81</v>
      </c>
      <c r="P15" s="52">
        <v>10</v>
      </c>
      <c r="Q15" s="53">
        <v>-8</v>
      </c>
    </row>
    <row r="16" spans="1:17" ht="22.5" customHeight="1" x14ac:dyDescent="0.15">
      <c r="A16" s="28" t="s">
        <v>16</v>
      </c>
      <c r="B16" s="53">
        <v>27118</v>
      </c>
      <c r="C16" s="54">
        <v>-2.581311306143521E-2</v>
      </c>
      <c r="D16" s="53">
        <v>12898</v>
      </c>
      <c r="E16" s="53">
        <v>-10</v>
      </c>
      <c r="F16" s="53">
        <v>14220</v>
      </c>
      <c r="G16" s="53">
        <v>3</v>
      </c>
      <c r="H16" s="53">
        <v>9958</v>
      </c>
      <c r="I16" s="55">
        <v>13</v>
      </c>
      <c r="J16" s="55">
        <v>35</v>
      </c>
      <c r="K16" s="52">
        <v>-22</v>
      </c>
      <c r="L16" s="55">
        <v>35</v>
      </c>
      <c r="M16" s="55">
        <v>44</v>
      </c>
      <c r="N16" s="55">
        <v>26</v>
      </c>
      <c r="O16" s="55">
        <v>38</v>
      </c>
      <c r="P16" s="52">
        <v>15</v>
      </c>
      <c r="Q16" s="53">
        <v>-7</v>
      </c>
    </row>
    <row r="17" spans="1:17" ht="22.5" customHeight="1" x14ac:dyDescent="0.15">
      <c r="A17" s="28" t="s">
        <v>17</v>
      </c>
      <c r="B17" s="53">
        <v>80241</v>
      </c>
      <c r="C17" s="54">
        <v>1.8693685273114744E-2</v>
      </c>
      <c r="D17" s="53">
        <v>39543</v>
      </c>
      <c r="E17" s="53">
        <v>30</v>
      </c>
      <c r="F17" s="53">
        <v>40698</v>
      </c>
      <c r="G17" s="53">
        <v>-15</v>
      </c>
      <c r="H17" s="53">
        <v>30004</v>
      </c>
      <c r="I17" s="55">
        <v>42</v>
      </c>
      <c r="J17" s="55">
        <v>102</v>
      </c>
      <c r="K17" s="52">
        <v>-60</v>
      </c>
      <c r="L17" s="55">
        <v>85</v>
      </c>
      <c r="M17" s="55">
        <v>274</v>
      </c>
      <c r="N17" s="55">
        <v>74</v>
      </c>
      <c r="O17" s="55">
        <v>210</v>
      </c>
      <c r="P17" s="52">
        <v>75</v>
      </c>
      <c r="Q17" s="53">
        <v>15</v>
      </c>
    </row>
    <row r="18" spans="1:17" ht="22.5" customHeight="1" x14ac:dyDescent="0.15">
      <c r="A18" s="28" t="s">
        <v>18</v>
      </c>
      <c r="B18" s="53">
        <v>87560</v>
      </c>
      <c r="C18" s="54">
        <v>-0.10164458656920969</v>
      </c>
      <c r="D18" s="53">
        <v>42265</v>
      </c>
      <c r="E18" s="53">
        <v>-30</v>
      </c>
      <c r="F18" s="53">
        <v>45295</v>
      </c>
      <c r="G18" s="53">
        <v>-59</v>
      </c>
      <c r="H18" s="53">
        <v>31301</v>
      </c>
      <c r="I18" s="55">
        <v>54</v>
      </c>
      <c r="J18" s="55">
        <v>103</v>
      </c>
      <c r="K18" s="52">
        <v>-49</v>
      </c>
      <c r="L18" s="55">
        <v>92</v>
      </c>
      <c r="M18" s="55">
        <v>47</v>
      </c>
      <c r="N18" s="55">
        <v>88</v>
      </c>
      <c r="O18" s="55">
        <v>91</v>
      </c>
      <c r="P18" s="52">
        <v>-40</v>
      </c>
      <c r="Q18" s="53">
        <v>-89</v>
      </c>
    </row>
    <row r="19" spans="1:17" ht="22.5" customHeight="1" x14ac:dyDescent="0.15">
      <c r="A19" s="28" t="s">
        <v>19</v>
      </c>
      <c r="B19" s="53">
        <v>18788</v>
      </c>
      <c r="C19" s="54">
        <v>-0.11177347242921014</v>
      </c>
      <c r="D19" s="53">
        <v>9157</v>
      </c>
      <c r="E19" s="53">
        <v>1</v>
      </c>
      <c r="F19" s="53">
        <v>9631</v>
      </c>
      <c r="G19" s="53">
        <v>-22</v>
      </c>
      <c r="H19" s="53">
        <v>7335</v>
      </c>
      <c r="I19" s="55">
        <v>10</v>
      </c>
      <c r="J19" s="55">
        <v>30</v>
      </c>
      <c r="K19" s="52">
        <v>-20</v>
      </c>
      <c r="L19" s="55">
        <v>41</v>
      </c>
      <c r="M19" s="55">
        <v>4</v>
      </c>
      <c r="N19" s="55">
        <v>27</v>
      </c>
      <c r="O19" s="55">
        <v>19</v>
      </c>
      <c r="P19" s="52">
        <v>-1</v>
      </c>
      <c r="Q19" s="53">
        <v>-21</v>
      </c>
    </row>
    <row r="20" spans="1:17" ht="22.5" customHeight="1" x14ac:dyDescent="0.15">
      <c r="A20" s="28" t="s">
        <v>20</v>
      </c>
      <c r="B20" s="53">
        <v>2347</v>
      </c>
      <c r="C20" s="54">
        <v>0.1278227524499361</v>
      </c>
      <c r="D20" s="53">
        <v>1164</v>
      </c>
      <c r="E20" s="53">
        <v>3</v>
      </c>
      <c r="F20" s="53">
        <v>1183</v>
      </c>
      <c r="G20" s="53">
        <v>0</v>
      </c>
      <c r="H20" s="53">
        <v>941</v>
      </c>
      <c r="I20" s="55">
        <v>1</v>
      </c>
      <c r="J20" s="55">
        <v>2</v>
      </c>
      <c r="K20" s="52">
        <v>-1</v>
      </c>
      <c r="L20" s="55">
        <v>4</v>
      </c>
      <c r="M20" s="55">
        <v>1</v>
      </c>
      <c r="N20" s="55">
        <v>1</v>
      </c>
      <c r="O20" s="55">
        <v>0</v>
      </c>
      <c r="P20" s="52">
        <v>4</v>
      </c>
      <c r="Q20" s="53">
        <v>3</v>
      </c>
    </row>
    <row r="21" spans="1:17" ht="22.5" customHeight="1" x14ac:dyDescent="0.15">
      <c r="A21" s="28" t="s">
        <v>21</v>
      </c>
      <c r="B21" s="53">
        <v>9772</v>
      </c>
      <c r="C21" s="54">
        <v>-0.20466639377814161</v>
      </c>
      <c r="D21" s="53">
        <v>4691</v>
      </c>
      <c r="E21" s="53">
        <v>-12</v>
      </c>
      <c r="F21" s="53">
        <v>5081</v>
      </c>
      <c r="G21" s="53">
        <v>-8</v>
      </c>
      <c r="H21" s="53">
        <v>3257</v>
      </c>
      <c r="I21" s="55">
        <v>3</v>
      </c>
      <c r="J21" s="55">
        <v>17</v>
      </c>
      <c r="K21" s="52">
        <v>-14</v>
      </c>
      <c r="L21" s="55">
        <v>7</v>
      </c>
      <c r="M21" s="55">
        <v>1</v>
      </c>
      <c r="N21" s="55">
        <v>12</v>
      </c>
      <c r="O21" s="55">
        <v>2</v>
      </c>
      <c r="P21" s="52">
        <v>-6</v>
      </c>
      <c r="Q21" s="53">
        <v>-20</v>
      </c>
    </row>
    <row r="22" spans="1:17" ht="22.5" customHeight="1" x14ac:dyDescent="0.15">
      <c r="A22" s="28" t="s">
        <v>22</v>
      </c>
      <c r="B22" s="53">
        <v>19697</v>
      </c>
      <c r="C22" s="54">
        <v>-0.21323044118393664</v>
      </c>
      <c r="D22" s="53">
        <v>9537</v>
      </c>
      <c r="E22" s="53">
        <v>-15</v>
      </c>
      <c r="F22" s="53">
        <v>10160</v>
      </c>
      <c r="G22" s="53">
        <v>-27</v>
      </c>
      <c r="H22" s="53">
        <v>6514</v>
      </c>
      <c r="I22" s="55">
        <v>7</v>
      </c>
      <c r="J22" s="55">
        <v>41</v>
      </c>
      <c r="K22" s="52">
        <v>-34</v>
      </c>
      <c r="L22" s="55">
        <v>21</v>
      </c>
      <c r="M22" s="55">
        <v>8</v>
      </c>
      <c r="N22" s="55">
        <v>27</v>
      </c>
      <c r="O22" s="55">
        <v>10</v>
      </c>
      <c r="P22" s="52">
        <v>-8</v>
      </c>
      <c r="Q22" s="53">
        <v>-42</v>
      </c>
    </row>
    <row r="23" spans="1:17" ht="22.5" customHeight="1" x14ac:dyDescent="0.15">
      <c r="A23" s="28" t="s">
        <v>23</v>
      </c>
      <c r="B23" s="53">
        <v>9002</v>
      </c>
      <c r="C23" s="54">
        <v>2.2217285047767162E-2</v>
      </c>
      <c r="D23" s="53">
        <v>4533</v>
      </c>
      <c r="E23" s="53">
        <v>8</v>
      </c>
      <c r="F23" s="53">
        <v>4469</v>
      </c>
      <c r="G23" s="53">
        <v>-6</v>
      </c>
      <c r="H23" s="53">
        <v>3723</v>
      </c>
      <c r="I23" s="55">
        <v>7</v>
      </c>
      <c r="J23" s="55">
        <v>13</v>
      </c>
      <c r="K23" s="52">
        <v>-6</v>
      </c>
      <c r="L23" s="55">
        <v>12</v>
      </c>
      <c r="M23" s="55">
        <v>13</v>
      </c>
      <c r="N23" s="55">
        <v>10</v>
      </c>
      <c r="O23" s="55">
        <v>7</v>
      </c>
      <c r="P23" s="52">
        <v>8</v>
      </c>
      <c r="Q23" s="53">
        <v>2</v>
      </c>
    </row>
    <row r="24" spans="1:17" ht="22.5" customHeight="1" x14ac:dyDescent="0.15">
      <c r="A24" s="28" t="s">
        <v>24</v>
      </c>
      <c r="B24" s="53">
        <v>10158</v>
      </c>
      <c r="C24" s="54">
        <v>-0.21657806654853318</v>
      </c>
      <c r="D24" s="53">
        <v>5343</v>
      </c>
      <c r="E24" s="53">
        <v>-11</v>
      </c>
      <c r="F24" s="53">
        <v>4815</v>
      </c>
      <c r="G24" s="53">
        <v>-11</v>
      </c>
      <c r="H24" s="53">
        <v>4456</v>
      </c>
      <c r="I24" s="55">
        <v>10</v>
      </c>
      <c r="J24" s="55">
        <v>19</v>
      </c>
      <c r="K24" s="52">
        <v>-9</v>
      </c>
      <c r="L24" s="55">
        <v>2</v>
      </c>
      <c r="M24" s="55">
        <v>11</v>
      </c>
      <c r="N24" s="55">
        <v>5</v>
      </c>
      <c r="O24" s="55">
        <v>21</v>
      </c>
      <c r="P24" s="52">
        <v>-13</v>
      </c>
      <c r="Q24" s="53">
        <v>-22</v>
      </c>
    </row>
    <row r="25" spans="1:17" ht="22.5" customHeight="1" x14ac:dyDescent="0.15">
      <c r="A25" s="29" t="s">
        <v>25</v>
      </c>
      <c r="B25" s="56">
        <v>7852</v>
      </c>
      <c r="C25" s="57">
        <v>-0.19103413143148243</v>
      </c>
      <c r="D25" s="56">
        <v>3931</v>
      </c>
      <c r="E25" s="56">
        <v>-5</v>
      </c>
      <c r="F25" s="56">
        <v>3921</v>
      </c>
      <c r="G25" s="56">
        <v>-10</v>
      </c>
      <c r="H25" s="56">
        <v>3176</v>
      </c>
      <c r="I25" s="58">
        <v>4</v>
      </c>
      <c r="J25" s="58">
        <v>10</v>
      </c>
      <c r="K25" s="52">
        <v>-6</v>
      </c>
      <c r="L25" s="58">
        <v>5</v>
      </c>
      <c r="M25" s="58">
        <v>5</v>
      </c>
      <c r="N25" s="58">
        <v>12</v>
      </c>
      <c r="O25" s="58">
        <v>7</v>
      </c>
      <c r="P25" s="52">
        <v>-9</v>
      </c>
      <c r="Q25" s="56">
        <v>-15</v>
      </c>
    </row>
    <row r="26" spans="1:17" ht="22.5" customHeight="1" x14ac:dyDescent="0.15">
      <c r="A26" s="28" t="s">
        <v>26</v>
      </c>
      <c r="B26" s="53">
        <v>13680</v>
      </c>
      <c r="C26" s="54">
        <v>-0.11695906432748539</v>
      </c>
      <c r="D26" s="59">
        <v>6577</v>
      </c>
      <c r="E26" s="53">
        <v>-9</v>
      </c>
      <c r="F26" s="53">
        <v>7103</v>
      </c>
      <c r="G26" s="53">
        <v>-7</v>
      </c>
      <c r="H26" s="53">
        <v>4795</v>
      </c>
      <c r="I26" s="55">
        <v>7</v>
      </c>
      <c r="J26" s="55">
        <v>18</v>
      </c>
      <c r="K26" s="55">
        <v>-11</v>
      </c>
      <c r="L26" s="55">
        <v>9</v>
      </c>
      <c r="M26" s="55">
        <v>7</v>
      </c>
      <c r="N26" s="55">
        <v>13</v>
      </c>
      <c r="O26" s="55">
        <v>8</v>
      </c>
      <c r="P26" s="55">
        <v>-5</v>
      </c>
      <c r="Q26" s="53">
        <v>-16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Q26"/>
  <sheetViews>
    <sheetView showGridLines="0" view="pageBreakPreview" zoomScale="85" zoomScaleNormal="100" zoomScaleSheetLayoutView="85" workbookViewId="0">
      <selection activeCell="N7" sqref="N7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4" width="7.625" style="30" bestFit="1" customWidth="1"/>
    <col min="15" max="15" width="8.625" style="30" bestFit="1" customWidth="1"/>
    <col min="16" max="16" width="9.75" style="30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95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53</v>
      </c>
      <c r="B3" s="13"/>
      <c r="C3" s="13"/>
      <c r="D3" s="60" t="s">
        <v>54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55</v>
      </c>
      <c r="B5" s="17" t="s">
        <v>56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45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46</v>
      </c>
      <c r="C6" s="23" t="s">
        <v>47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48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764533</v>
      </c>
      <c r="C7" s="45">
        <v>-6.5268601878532381E-2</v>
      </c>
      <c r="D7" s="44">
        <v>372900</v>
      </c>
      <c r="E7" s="44">
        <v>-200</v>
      </c>
      <c r="F7" s="44">
        <v>391633</v>
      </c>
      <c r="G7" s="44">
        <v>-299</v>
      </c>
      <c r="H7" s="44">
        <v>292099</v>
      </c>
      <c r="I7" s="46">
        <v>378</v>
      </c>
      <c r="J7" s="46">
        <v>785</v>
      </c>
      <c r="K7" s="46">
        <v>-407</v>
      </c>
      <c r="L7" s="46">
        <v>644</v>
      </c>
      <c r="M7" s="46">
        <v>1061</v>
      </c>
      <c r="N7" s="46">
        <v>644</v>
      </c>
      <c r="O7" s="46">
        <v>1153</v>
      </c>
      <c r="P7" s="46">
        <v>-92</v>
      </c>
      <c r="Q7" s="44">
        <v>-499</v>
      </c>
    </row>
    <row r="8" spans="1:17" ht="22.5" customHeight="1" x14ac:dyDescent="0.15">
      <c r="A8" s="25" t="s">
        <v>8</v>
      </c>
      <c r="B8" s="44">
        <v>672134</v>
      </c>
      <c r="C8" s="47">
        <v>-5.695023322830501E-2</v>
      </c>
      <c r="D8" s="44">
        <v>327482</v>
      </c>
      <c r="E8" s="44">
        <v>-118</v>
      </c>
      <c r="F8" s="44">
        <v>344652</v>
      </c>
      <c r="G8" s="44">
        <v>-265</v>
      </c>
      <c r="H8" s="44">
        <v>257816</v>
      </c>
      <c r="I8" s="44">
        <v>342</v>
      </c>
      <c r="J8" s="44">
        <v>676</v>
      </c>
      <c r="K8" s="44">
        <v>-334</v>
      </c>
      <c r="L8" s="44">
        <v>555</v>
      </c>
      <c r="M8" s="44">
        <v>983</v>
      </c>
      <c r="N8" s="44">
        <v>551</v>
      </c>
      <c r="O8" s="44">
        <v>1036</v>
      </c>
      <c r="P8" s="44">
        <v>-49</v>
      </c>
      <c r="Q8" s="44">
        <v>-383</v>
      </c>
    </row>
    <row r="9" spans="1:17" ht="22.5" customHeight="1" thickBot="1" x14ac:dyDescent="0.2">
      <c r="A9" s="26" t="s">
        <v>9</v>
      </c>
      <c r="B9" s="48">
        <v>92399</v>
      </c>
      <c r="C9" s="49">
        <v>-0.12538507269091498</v>
      </c>
      <c r="D9" s="48">
        <v>45418</v>
      </c>
      <c r="E9" s="48">
        <v>-82</v>
      </c>
      <c r="F9" s="48">
        <v>46981</v>
      </c>
      <c r="G9" s="48">
        <v>-34</v>
      </c>
      <c r="H9" s="48">
        <v>34283</v>
      </c>
      <c r="I9" s="48">
        <v>36</v>
      </c>
      <c r="J9" s="48">
        <v>109</v>
      </c>
      <c r="K9" s="48">
        <v>-73</v>
      </c>
      <c r="L9" s="48">
        <v>89</v>
      </c>
      <c r="M9" s="48">
        <v>78</v>
      </c>
      <c r="N9" s="48">
        <v>93</v>
      </c>
      <c r="O9" s="48">
        <v>117</v>
      </c>
      <c r="P9" s="48">
        <v>-43</v>
      </c>
      <c r="Q9" s="48">
        <v>-116</v>
      </c>
    </row>
    <row r="10" spans="1:17" ht="22.5" customHeight="1" x14ac:dyDescent="0.15">
      <c r="A10" s="27" t="s">
        <v>10</v>
      </c>
      <c r="B10" s="50">
        <v>261474</v>
      </c>
      <c r="C10" s="51">
        <v>-9.9818720025700455E-2</v>
      </c>
      <c r="D10" s="50">
        <v>127415</v>
      </c>
      <c r="E10" s="50">
        <v>-107</v>
      </c>
      <c r="F10" s="50">
        <v>134059</v>
      </c>
      <c r="G10" s="50">
        <v>-154</v>
      </c>
      <c r="H10" s="50">
        <v>104560</v>
      </c>
      <c r="I10" s="52">
        <v>151</v>
      </c>
      <c r="J10" s="52">
        <v>254</v>
      </c>
      <c r="K10" s="52">
        <v>-103</v>
      </c>
      <c r="L10" s="52">
        <v>181</v>
      </c>
      <c r="M10" s="52">
        <v>248</v>
      </c>
      <c r="N10" s="52">
        <v>188</v>
      </c>
      <c r="O10" s="52">
        <v>399</v>
      </c>
      <c r="P10" s="52">
        <v>-158</v>
      </c>
      <c r="Q10" s="50">
        <v>-261</v>
      </c>
    </row>
    <row r="11" spans="1:17" ht="22.5" customHeight="1" x14ac:dyDescent="0.15">
      <c r="A11" s="28" t="s">
        <v>11</v>
      </c>
      <c r="B11" s="53">
        <v>64049</v>
      </c>
      <c r="C11" s="54">
        <v>-7.4942622054989153E-2</v>
      </c>
      <c r="D11" s="53">
        <v>31670</v>
      </c>
      <c r="E11" s="53">
        <v>-13</v>
      </c>
      <c r="F11" s="53">
        <v>32379</v>
      </c>
      <c r="G11" s="53">
        <v>-35</v>
      </c>
      <c r="H11" s="53">
        <v>27833</v>
      </c>
      <c r="I11" s="55">
        <v>29</v>
      </c>
      <c r="J11" s="55">
        <v>58</v>
      </c>
      <c r="K11" s="52">
        <v>-29</v>
      </c>
      <c r="L11" s="55">
        <v>29</v>
      </c>
      <c r="M11" s="55">
        <v>90</v>
      </c>
      <c r="N11" s="55">
        <v>40</v>
      </c>
      <c r="O11" s="55">
        <v>98</v>
      </c>
      <c r="P11" s="52">
        <v>-19</v>
      </c>
      <c r="Q11" s="53">
        <v>-48</v>
      </c>
    </row>
    <row r="12" spans="1:17" ht="22.5" customHeight="1" x14ac:dyDescent="0.15">
      <c r="A12" s="28" t="s">
        <v>12</v>
      </c>
      <c r="B12" s="53">
        <v>28844</v>
      </c>
      <c r="C12" s="54">
        <v>-9.7073914852308971E-2</v>
      </c>
      <c r="D12" s="53">
        <v>14258</v>
      </c>
      <c r="E12" s="53">
        <v>-4</v>
      </c>
      <c r="F12" s="53">
        <v>14586</v>
      </c>
      <c r="G12" s="53">
        <v>-24</v>
      </c>
      <c r="H12" s="53">
        <v>12038</v>
      </c>
      <c r="I12" s="55">
        <v>11</v>
      </c>
      <c r="J12" s="55">
        <v>38</v>
      </c>
      <c r="K12" s="52">
        <v>-27</v>
      </c>
      <c r="L12" s="55">
        <v>18</v>
      </c>
      <c r="M12" s="55">
        <v>49</v>
      </c>
      <c r="N12" s="55">
        <v>22</v>
      </c>
      <c r="O12" s="55">
        <v>46</v>
      </c>
      <c r="P12" s="52">
        <v>-1</v>
      </c>
      <c r="Q12" s="53">
        <v>-28</v>
      </c>
    </row>
    <row r="13" spans="1:17" ht="22.5" customHeight="1" x14ac:dyDescent="0.15">
      <c r="A13" s="28" t="s">
        <v>13</v>
      </c>
      <c r="B13" s="53">
        <v>31114</v>
      </c>
      <c r="C13" s="54">
        <v>-0.17676929999357202</v>
      </c>
      <c r="D13" s="53">
        <v>14904</v>
      </c>
      <c r="E13" s="53">
        <v>-26</v>
      </c>
      <c r="F13" s="53">
        <v>16210</v>
      </c>
      <c r="G13" s="53">
        <v>-29</v>
      </c>
      <c r="H13" s="53">
        <v>10882</v>
      </c>
      <c r="I13" s="55">
        <v>8</v>
      </c>
      <c r="J13" s="55">
        <v>39</v>
      </c>
      <c r="K13" s="52">
        <v>-31</v>
      </c>
      <c r="L13" s="55">
        <v>17</v>
      </c>
      <c r="M13" s="55">
        <v>32</v>
      </c>
      <c r="N13" s="55">
        <v>30</v>
      </c>
      <c r="O13" s="55">
        <v>43</v>
      </c>
      <c r="P13" s="52">
        <v>-24</v>
      </c>
      <c r="Q13" s="53">
        <v>-55</v>
      </c>
    </row>
    <row r="14" spans="1:17" ht="22.5" customHeight="1" x14ac:dyDescent="0.15">
      <c r="A14" s="28" t="s">
        <v>14</v>
      </c>
      <c r="B14" s="53">
        <v>22016</v>
      </c>
      <c r="C14" s="54">
        <v>-0.16351744186046513</v>
      </c>
      <c r="D14" s="53">
        <v>10529</v>
      </c>
      <c r="E14" s="53">
        <v>-9</v>
      </c>
      <c r="F14" s="53">
        <v>11487</v>
      </c>
      <c r="G14" s="53">
        <v>-27</v>
      </c>
      <c r="H14" s="53">
        <v>7497</v>
      </c>
      <c r="I14" s="55">
        <v>9</v>
      </c>
      <c r="J14" s="55">
        <v>38</v>
      </c>
      <c r="K14" s="52">
        <v>-29</v>
      </c>
      <c r="L14" s="55">
        <v>13</v>
      </c>
      <c r="M14" s="55">
        <v>11</v>
      </c>
      <c r="N14" s="55">
        <v>18</v>
      </c>
      <c r="O14" s="55">
        <v>13</v>
      </c>
      <c r="P14" s="52">
        <v>-7</v>
      </c>
      <c r="Q14" s="53">
        <v>-36</v>
      </c>
    </row>
    <row r="15" spans="1:17" ht="22.5" customHeight="1" x14ac:dyDescent="0.15">
      <c r="A15" s="28" t="s">
        <v>15</v>
      </c>
      <c r="B15" s="53">
        <v>68420</v>
      </c>
      <c r="C15" s="54">
        <v>0.14030985092078338</v>
      </c>
      <c r="D15" s="53">
        <v>33394</v>
      </c>
      <c r="E15" s="53">
        <v>39</v>
      </c>
      <c r="F15" s="53">
        <v>35026</v>
      </c>
      <c r="G15" s="53">
        <v>57</v>
      </c>
      <c r="H15" s="53">
        <v>24117</v>
      </c>
      <c r="I15" s="55">
        <v>42</v>
      </c>
      <c r="J15" s="55">
        <v>45</v>
      </c>
      <c r="K15" s="52">
        <v>-3</v>
      </c>
      <c r="L15" s="55">
        <v>95</v>
      </c>
      <c r="M15" s="55">
        <v>127</v>
      </c>
      <c r="N15" s="55">
        <v>73</v>
      </c>
      <c r="O15" s="55">
        <v>50</v>
      </c>
      <c r="P15" s="52">
        <v>99</v>
      </c>
      <c r="Q15" s="53">
        <v>96</v>
      </c>
    </row>
    <row r="16" spans="1:17" ht="22.5" customHeight="1" x14ac:dyDescent="0.15">
      <c r="A16" s="28" t="s">
        <v>16</v>
      </c>
      <c r="B16" s="53">
        <v>27360</v>
      </c>
      <c r="C16" s="54">
        <v>-5.4824561403508769E-2</v>
      </c>
      <c r="D16" s="53">
        <v>12995</v>
      </c>
      <c r="E16" s="53">
        <v>-8</v>
      </c>
      <c r="F16" s="53">
        <v>14365</v>
      </c>
      <c r="G16" s="53">
        <v>-7</v>
      </c>
      <c r="H16" s="53">
        <v>9908</v>
      </c>
      <c r="I16" s="55">
        <v>8</v>
      </c>
      <c r="J16" s="55">
        <v>32</v>
      </c>
      <c r="K16" s="52">
        <v>-24</v>
      </c>
      <c r="L16" s="55">
        <v>29</v>
      </c>
      <c r="M16" s="55">
        <v>22</v>
      </c>
      <c r="N16" s="55">
        <v>14</v>
      </c>
      <c r="O16" s="55">
        <v>28</v>
      </c>
      <c r="P16" s="52">
        <v>9</v>
      </c>
      <c r="Q16" s="53">
        <v>-15</v>
      </c>
    </row>
    <row r="17" spans="1:17" ht="22.5" customHeight="1" x14ac:dyDescent="0.15">
      <c r="A17" s="28" t="s">
        <v>17</v>
      </c>
      <c r="B17" s="53">
        <v>80607</v>
      </c>
      <c r="C17" s="54">
        <v>0.12157753048742666</v>
      </c>
      <c r="D17" s="53">
        <v>39711</v>
      </c>
      <c r="E17" s="53">
        <v>75</v>
      </c>
      <c r="F17" s="53">
        <v>40896</v>
      </c>
      <c r="G17" s="53">
        <v>23</v>
      </c>
      <c r="H17" s="53">
        <v>29809</v>
      </c>
      <c r="I17" s="55">
        <v>45</v>
      </c>
      <c r="J17" s="55">
        <v>83</v>
      </c>
      <c r="K17" s="52">
        <v>-38</v>
      </c>
      <c r="L17" s="55">
        <v>76</v>
      </c>
      <c r="M17" s="55">
        <v>290</v>
      </c>
      <c r="N17" s="55">
        <v>72</v>
      </c>
      <c r="O17" s="55">
        <v>158</v>
      </c>
      <c r="P17" s="52">
        <v>136</v>
      </c>
      <c r="Q17" s="53">
        <v>98</v>
      </c>
    </row>
    <row r="18" spans="1:17" ht="22.5" customHeight="1" x14ac:dyDescent="0.15">
      <c r="A18" s="28" t="s">
        <v>18</v>
      </c>
      <c r="B18" s="53">
        <v>88250</v>
      </c>
      <c r="C18" s="54">
        <v>-0.1518413597733711</v>
      </c>
      <c r="D18" s="53">
        <v>42606</v>
      </c>
      <c r="E18" s="53">
        <v>-65</v>
      </c>
      <c r="F18" s="53">
        <v>45644</v>
      </c>
      <c r="G18" s="53">
        <v>-69</v>
      </c>
      <c r="H18" s="53">
        <v>31172</v>
      </c>
      <c r="I18" s="55">
        <v>39</v>
      </c>
      <c r="J18" s="55">
        <v>89</v>
      </c>
      <c r="K18" s="52">
        <v>-50</v>
      </c>
      <c r="L18" s="55">
        <v>97</v>
      </c>
      <c r="M18" s="55">
        <v>114</v>
      </c>
      <c r="N18" s="55">
        <v>94</v>
      </c>
      <c r="O18" s="55">
        <v>201</v>
      </c>
      <c r="P18" s="52">
        <v>-84</v>
      </c>
      <c r="Q18" s="53">
        <v>-134</v>
      </c>
    </row>
    <row r="19" spans="1:17" ht="22.5" customHeight="1" x14ac:dyDescent="0.15">
      <c r="A19" s="28" t="s">
        <v>19</v>
      </c>
      <c r="B19" s="53">
        <v>18894</v>
      </c>
      <c r="C19" s="54">
        <v>-0.14290250873293109</v>
      </c>
      <c r="D19" s="53">
        <v>9195</v>
      </c>
      <c r="E19" s="53">
        <v>-22</v>
      </c>
      <c r="F19" s="53">
        <v>9699</v>
      </c>
      <c r="G19" s="53">
        <v>-5</v>
      </c>
      <c r="H19" s="53">
        <v>7275</v>
      </c>
      <c r="I19" s="55">
        <v>10</v>
      </c>
      <c r="J19" s="55">
        <v>16</v>
      </c>
      <c r="K19" s="52">
        <v>-6</v>
      </c>
      <c r="L19" s="55">
        <v>13</v>
      </c>
      <c r="M19" s="55">
        <v>6</v>
      </c>
      <c r="N19" s="55">
        <v>18</v>
      </c>
      <c r="O19" s="55">
        <v>22</v>
      </c>
      <c r="P19" s="52">
        <v>-21</v>
      </c>
      <c r="Q19" s="53">
        <v>-27</v>
      </c>
    </row>
    <row r="20" spans="1:17" ht="22.5" customHeight="1" x14ac:dyDescent="0.15">
      <c r="A20" s="28" t="s">
        <v>20</v>
      </c>
      <c r="B20" s="53">
        <v>2392</v>
      </c>
      <c r="C20" s="54">
        <v>-0.37625418060200672</v>
      </c>
      <c r="D20" s="53">
        <v>1183</v>
      </c>
      <c r="E20" s="53">
        <v>-6</v>
      </c>
      <c r="F20" s="53">
        <v>1209</v>
      </c>
      <c r="G20" s="53">
        <v>-3</v>
      </c>
      <c r="H20" s="53">
        <v>949</v>
      </c>
      <c r="I20" s="55">
        <v>0</v>
      </c>
      <c r="J20" s="55">
        <v>6</v>
      </c>
      <c r="K20" s="52">
        <v>-6</v>
      </c>
      <c r="L20" s="55">
        <v>0</v>
      </c>
      <c r="M20" s="55">
        <v>0</v>
      </c>
      <c r="N20" s="55">
        <v>2</v>
      </c>
      <c r="O20" s="55">
        <v>1</v>
      </c>
      <c r="P20" s="52">
        <v>-3</v>
      </c>
      <c r="Q20" s="53">
        <v>-9</v>
      </c>
    </row>
    <row r="21" spans="1:17" ht="22.5" customHeight="1" x14ac:dyDescent="0.15">
      <c r="A21" s="28" t="s">
        <v>21</v>
      </c>
      <c r="B21" s="53">
        <v>9900</v>
      </c>
      <c r="C21" s="54">
        <v>-0.19191919191919191</v>
      </c>
      <c r="D21" s="53">
        <v>4752</v>
      </c>
      <c r="E21" s="53">
        <v>-14</v>
      </c>
      <c r="F21" s="53">
        <v>5148</v>
      </c>
      <c r="G21" s="53">
        <v>-5</v>
      </c>
      <c r="H21" s="53">
        <v>3264</v>
      </c>
      <c r="I21" s="55">
        <v>2</v>
      </c>
      <c r="J21" s="55">
        <v>13</v>
      </c>
      <c r="K21" s="52">
        <v>-11</v>
      </c>
      <c r="L21" s="55">
        <v>6</v>
      </c>
      <c r="M21" s="55">
        <v>4</v>
      </c>
      <c r="N21" s="55">
        <v>12</v>
      </c>
      <c r="O21" s="55">
        <v>6</v>
      </c>
      <c r="P21" s="52">
        <v>-8</v>
      </c>
      <c r="Q21" s="53">
        <v>-19</v>
      </c>
    </row>
    <row r="22" spans="1:17" ht="22.5" customHeight="1" x14ac:dyDescent="0.15">
      <c r="A22" s="28" t="s">
        <v>22</v>
      </c>
      <c r="B22" s="53">
        <v>19988</v>
      </c>
      <c r="C22" s="54">
        <v>-0.15509305583350008</v>
      </c>
      <c r="D22" s="53">
        <v>9669</v>
      </c>
      <c r="E22" s="53">
        <v>-23</v>
      </c>
      <c r="F22" s="53">
        <v>10319</v>
      </c>
      <c r="G22" s="53">
        <v>-8</v>
      </c>
      <c r="H22" s="53">
        <v>6575</v>
      </c>
      <c r="I22" s="55">
        <v>8</v>
      </c>
      <c r="J22" s="55">
        <v>29</v>
      </c>
      <c r="K22" s="52">
        <v>-21</v>
      </c>
      <c r="L22" s="55">
        <v>19</v>
      </c>
      <c r="M22" s="55">
        <v>13</v>
      </c>
      <c r="N22" s="55">
        <v>21</v>
      </c>
      <c r="O22" s="55">
        <v>21</v>
      </c>
      <c r="P22" s="52">
        <v>-10</v>
      </c>
      <c r="Q22" s="53">
        <v>-31</v>
      </c>
    </row>
    <row r="23" spans="1:17" ht="22.5" customHeight="1" x14ac:dyDescent="0.15">
      <c r="A23" s="28" t="s">
        <v>23</v>
      </c>
      <c r="B23" s="53">
        <v>9123</v>
      </c>
      <c r="C23" s="54">
        <v>-4.3845226350981037E-2</v>
      </c>
      <c r="D23" s="53">
        <v>4583</v>
      </c>
      <c r="E23" s="53">
        <v>-5</v>
      </c>
      <c r="F23" s="53">
        <v>4540</v>
      </c>
      <c r="G23" s="53">
        <v>1</v>
      </c>
      <c r="H23" s="53">
        <v>3735</v>
      </c>
      <c r="I23" s="55">
        <v>2</v>
      </c>
      <c r="J23" s="55">
        <v>10</v>
      </c>
      <c r="K23" s="52">
        <v>-8</v>
      </c>
      <c r="L23" s="55">
        <v>14</v>
      </c>
      <c r="M23" s="55">
        <v>11</v>
      </c>
      <c r="N23" s="55">
        <v>9</v>
      </c>
      <c r="O23" s="55">
        <v>12</v>
      </c>
      <c r="P23" s="52">
        <v>4</v>
      </c>
      <c r="Q23" s="53">
        <v>-4</v>
      </c>
    </row>
    <row r="24" spans="1:17" ht="22.5" customHeight="1" x14ac:dyDescent="0.15">
      <c r="A24" s="28" t="s">
        <v>24</v>
      </c>
      <c r="B24" s="53">
        <v>10275</v>
      </c>
      <c r="C24" s="54">
        <v>-0.19464720194647203</v>
      </c>
      <c r="D24" s="53">
        <v>5393</v>
      </c>
      <c r="E24" s="53">
        <v>-10</v>
      </c>
      <c r="F24" s="53">
        <v>4882</v>
      </c>
      <c r="G24" s="53">
        <v>-10</v>
      </c>
      <c r="H24" s="53">
        <v>4495</v>
      </c>
      <c r="I24" s="55">
        <v>7</v>
      </c>
      <c r="J24" s="55">
        <v>10</v>
      </c>
      <c r="K24" s="52">
        <v>-3</v>
      </c>
      <c r="L24" s="55">
        <v>5</v>
      </c>
      <c r="M24" s="55">
        <v>20</v>
      </c>
      <c r="N24" s="55">
        <v>10</v>
      </c>
      <c r="O24" s="55">
        <v>32</v>
      </c>
      <c r="P24" s="52">
        <v>-17</v>
      </c>
      <c r="Q24" s="53">
        <v>-20</v>
      </c>
    </row>
    <row r="25" spans="1:17" ht="22.5" customHeight="1" x14ac:dyDescent="0.15">
      <c r="A25" s="29" t="s">
        <v>25</v>
      </c>
      <c r="B25" s="56">
        <v>7919</v>
      </c>
      <c r="C25" s="57">
        <v>0</v>
      </c>
      <c r="D25" s="56">
        <v>3967</v>
      </c>
      <c r="E25" s="56">
        <v>-5</v>
      </c>
      <c r="F25" s="56">
        <v>3952</v>
      </c>
      <c r="G25" s="56">
        <v>5</v>
      </c>
      <c r="H25" s="56">
        <v>3178</v>
      </c>
      <c r="I25" s="58">
        <v>2</v>
      </c>
      <c r="J25" s="58">
        <v>7</v>
      </c>
      <c r="K25" s="52">
        <v>-5</v>
      </c>
      <c r="L25" s="58">
        <v>17</v>
      </c>
      <c r="M25" s="58">
        <v>10</v>
      </c>
      <c r="N25" s="58">
        <v>6</v>
      </c>
      <c r="O25" s="58">
        <v>16</v>
      </c>
      <c r="P25" s="52">
        <v>5</v>
      </c>
      <c r="Q25" s="56">
        <v>0</v>
      </c>
    </row>
    <row r="26" spans="1:17" ht="22.5" customHeight="1" x14ac:dyDescent="0.15">
      <c r="A26" s="28" t="s">
        <v>26</v>
      </c>
      <c r="B26" s="53">
        <v>13908</v>
      </c>
      <c r="C26" s="54">
        <v>-4.3140638481449528E-2</v>
      </c>
      <c r="D26" s="59">
        <v>6676</v>
      </c>
      <c r="E26" s="53">
        <v>3</v>
      </c>
      <c r="F26" s="53">
        <v>7232</v>
      </c>
      <c r="G26" s="53">
        <v>-9</v>
      </c>
      <c r="H26" s="53">
        <v>4812</v>
      </c>
      <c r="I26" s="55">
        <v>5</v>
      </c>
      <c r="J26" s="55">
        <v>18</v>
      </c>
      <c r="K26" s="55">
        <v>-13</v>
      </c>
      <c r="L26" s="55">
        <v>15</v>
      </c>
      <c r="M26" s="55">
        <v>14</v>
      </c>
      <c r="N26" s="55">
        <v>15</v>
      </c>
      <c r="O26" s="55">
        <v>7</v>
      </c>
      <c r="P26" s="55">
        <v>7</v>
      </c>
      <c r="Q26" s="53">
        <v>-6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26"/>
  <sheetViews>
    <sheetView showGridLines="0" view="pageBreakPreview" zoomScale="85" zoomScaleNormal="100" zoomScaleSheetLayoutView="85" workbookViewId="0">
      <selection activeCell="K5" sqref="K5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2.2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94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53</v>
      </c>
      <c r="B3" s="13"/>
      <c r="C3" s="13"/>
      <c r="D3" s="60" t="s">
        <v>54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55</v>
      </c>
      <c r="B5" s="17" t="s">
        <v>56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45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46</v>
      </c>
      <c r="C6" s="23" t="s">
        <v>47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48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765032</v>
      </c>
      <c r="C7" s="45">
        <v>-6.692530508527747E-2</v>
      </c>
      <c r="D7" s="44">
        <v>373100</v>
      </c>
      <c r="E7" s="44">
        <v>-242</v>
      </c>
      <c r="F7" s="44">
        <v>391932</v>
      </c>
      <c r="G7" s="44">
        <v>-270</v>
      </c>
      <c r="H7" s="44">
        <v>291983</v>
      </c>
      <c r="I7" s="46">
        <v>390</v>
      </c>
      <c r="J7" s="46">
        <v>982</v>
      </c>
      <c r="K7" s="46">
        <v>-592</v>
      </c>
      <c r="L7" s="46">
        <v>450</v>
      </c>
      <c r="M7" s="46">
        <v>1018</v>
      </c>
      <c r="N7" s="46">
        <v>450</v>
      </c>
      <c r="O7" s="46">
        <v>938</v>
      </c>
      <c r="P7" s="46">
        <v>80</v>
      </c>
      <c r="Q7" s="44">
        <v>-512</v>
      </c>
    </row>
    <row r="8" spans="1:17" ht="22.5" customHeight="1" x14ac:dyDescent="0.15">
      <c r="A8" s="25" t="s">
        <v>8</v>
      </c>
      <c r="B8" s="44">
        <v>672517</v>
      </c>
      <c r="C8" s="47">
        <v>-5.9739730933440725E-2</v>
      </c>
      <c r="D8" s="44">
        <v>327600</v>
      </c>
      <c r="E8" s="44">
        <v>-205</v>
      </c>
      <c r="F8" s="44">
        <v>344917</v>
      </c>
      <c r="G8" s="44">
        <v>-197</v>
      </c>
      <c r="H8" s="44">
        <v>257700</v>
      </c>
      <c r="I8" s="44">
        <v>344</v>
      </c>
      <c r="J8" s="44">
        <v>837</v>
      </c>
      <c r="K8" s="44">
        <v>-493</v>
      </c>
      <c r="L8" s="44">
        <v>386</v>
      </c>
      <c r="M8" s="44">
        <v>941</v>
      </c>
      <c r="N8" s="44">
        <v>380</v>
      </c>
      <c r="O8" s="44">
        <v>856</v>
      </c>
      <c r="P8" s="44">
        <v>91</v>
      </c>
      <c r="Q8" s="44">
        <v>-402</v>
      </c>
    </row>
    <row r="9" spans="1:17" ht="22.5" customHeight="1" thickBot="1" x14ac:dyDescent="0.2">
      <c r="A9" s="26" t="s">
        <v>9</v>
      </c>
      <c r="B9" s="48">
        <v>92515</v>
      </c>
      <c r="C9" s="49">
        <v>-0.11875843454790823</v>
      </c>
      <c r="D9" s="48">
        <v>45500</v>
      </c>
      <c r="E9" s="48">
        <v>-37</v>
      </c>
      <c r="F9" s="48">
        <v>47015</v>
      </c>
      <c r="G9" s="48">
        <v>-73</v>
      </c>
      <c r="H9" s="48">
        <v>34283</v>
      </c>
      <c r="I9" s="48">
        <v>46</v>
      </c>
      <c r="J9" s="48">
        <v>145</v>
      </c>
      <c r="K9" s="48">
        <v>-99</v>
      </c>
      <c r="L9" s="48">
        <v>64</v>
      </c>
      <c r="M9" s="48">
        <v>77</v>
      </c>
      <c r="N9" s="48">
        <v>70</v>
      </c>
      <c r="O9" s="48">
        <v>82</v>
      </c>
      <c r="P9" s="48">
        <v>-11</v>
      </c>
      <c r="Q9" s="48">
        <v>-110</v>
      </c>
    </row>
    <row r="10" spans="1:17" ht="22.5" customHeight="1" x14ac:dyDescent="0.15">
      <c r="A10" s="27" t="s">
        <v>10</v>
      </c>
      <c r="B10" s="50">
        <v>261735</v>
      </c>
      <c r="C10" s="51">
        <v>-0.10812462987372724</v>
      </c>
      <c r="D10" s="50">
        <v>127522</v>
      </c>
      <c r="E10" s="50">
        <v>-164</v>
      </c>
      <c r="F10" s="50">
        <v>134213</v>
      </c>
      <c r="G10" s="50">
        <v>-119</v>
      </c>
      <c r="H10" s="50">
        <v>104581</v>
      </c>
      <c r="I10" s="52">
        <v>144</v>
      </c>
      <c r="J10" s="52">
        <v>313</v>
      </c>
      <c r="K10" s="52">
        <v>-169</v>
      </c>
      <c r="L10" s="52">
        <v>137</v>
      </c>
      <c r="M10" s="52">
        <v>236</v>
      </c>
      <c r="N10" s="52">
        <v>135</v>
      </c>
      <c r="O10" s="52">
        <v>352</v>
      </c>
      <c r="P10" s="52">
        <v>-114</v>
      </c>
      <c r="Q10" s="50">
        <v>-283</v>
      </c>
    </row>
    <row r="11" spans="1:17" ht="22.5" customHeight="1" x14ac:dyDescent="0.15">
      <c r="A11" s="28" t="s">
        <v>11</v>
      </c>
      <c r="B11" s="53">
        <v>64097</v>
      </c>
      <c r="C11" s="54">
        <v>-9.9848666864283814E-2</v>
      </c>
      <c r="D11" s="53">
        <v>31683</v>
      </c>
      <c r="E11" s="53">
        <v>-27</v>
      </c>
      <c r="F11" s="53">
        <v>32414</v>
      </c>
      <c r="G11" s="53">
        <v>-37</v>
      </c>
      <c r="H11" s="53">
        <v>27824</v>
      </c>
      <c r="I11" s="55">
        <v>35</v>
      </c>
      <c r="J11" s="55">
        <v>83</v>
      </c>
      <c r="K11" s="52">
        <v>-48</v>
      </c>
      <c r="L11" s="55">
        <v>14</v>
      </c>
      <c r="M11" s="55">
        <v>82</v>
      </c>
      <c r="N11" s="55">
        <v>20</v>
      </c>
      <c r="O11" s="55">
        <v>92</v>
      </c>
      <c r="P11" s="52">
        <v>-16</v>
      </c>
      <c r="Q11" s="53">
        <v>-64</v>
      </c>
    </row>
    <row r="12" spans="1:17" ht="22.5" customHeight="1" x14ac:dyDescent="0.15">
      <c r="A12" s="28" t="s">
        <v>12</v>
      </c>
      <c r="B12" s="53">
        <v>28872</v>
      </c>
      <c r="C12" s="54">
        <v>-0.18010529232474368</v>
      </c>
      <c r="D12" s="53">
        <v>14262</v>
      </c>
      <c r="E12" s="53">
        <v>-29</v>
      </c>
      <c r="F12" s="53">
        <v>14610</v>
      </c>
      <c r="G12" s="53">
        <v>-23</v>
      </c>
      <c r="H12" s="53">
        <v>12041</v>
      </c>
      <c r="I12" s="55">
        <v>19</v>
      </c>
      <c r="J12" s="55">
        <v>52</v>
      </c>
      <c r="K12" s="52">
        <v>-33</v>
      </c>
      <c r="L12" s="55">
        <v>16</v>
      </c>
      <c r="M12" s="55">
        <v>17</v>
      </c>
      <c r="N12" s="55">
        <v>13</v>
      </c>
      <c r="O12" s="55">
        <v>39</v>
      </c>
      <c r="P12" s="52">
        <v>-19</v>
      </c>
      <c r="Q12" s="53">
        <v>-52</v>
      </c>
    </row>
    <row r="13" spans="1:17" ht="22.5" customHeight="1" x14ac:dyDescent="0.15">
      <c r="A13" s="28" t="s">
        <v>13</v>
      </c>
      <c r="B13" s="53">
        <v>31169</v>
      </c>
      <c r="C13" s="54">
        <v>-7.6999582918925863E-2</v>
      </c>
      <c r="D13" s="53">
        <v>14930</v>
      </c>
      <c r="E13" s="53">
        <v>-14</v>
      </c>
      <c r="F13" s="53">
        <v>16239</v>
      </c>
      <c r="G13" s="53">
        <v>-10</v>
      </c>
      <c r="H13" s="53">
        <v>10897</v>
      </c>
      <c r="I13" s="55">
        <v>12</v>
      </c>
      <c r="J13" s="55">
        <v>56</v>
      </c>
      <c r="K13" s="52">
        <v>-44</v>
      </c>
      <c r="L13" s="55">
        <v>23</v>
      </c>
      <c r="M13" s="55">
        <v>50</v>
      </c>
      <c r="N13" s="55">
        <v>23</v>
      </c>
      <c r="O13" s="55">
        <v>30</v>
      </c>
      <c r="P13" s="52">
        <v>20</v>
      </c>
      <c r="Q13" s="53">
        <v>-24</v>
      </c>
    </row>
    <row r="14" spans="1:17" ht="22.5" customHeight="1" x14ac:dyDescent="0.15">
      <c r="A14" s="28" t="s">
        <v>14</v>
      </c>
      <c r="B14" s="53">
        <v>22052</v>
      </c>
      <c r="C14" s="54">
        <v>-0.11336840195900599</v>
      </c>
      <c r="D14" s="53">
        <v>10538</v>
      </c>
      <c r="E14" s="53">
        <v>-13</v>
      </c>
      <c r="F14" s="53">
        <v>11514</v>
      </c>
      <c r="G14" s="53">
        <v>-12</v>
      </c>
      <c r="H14" s="53">
        <v>7504</v>
      </c>
      <c r="I14" s="55">
        <v>5</v>
      </c>
      <c r="J14" s="55">
        <v>38</v>
      </c>
      <c r="K14" s="52">
        <v>-33</v>
      </c>
      <c r="L14" s="55">
        <v>13</v>
      </c>
      <c r="M14" s="55">
        <v>19</v>
      </c>
      <c r="N14" s="55">
        <v>10</v>
      </c>
      <c r="O14" s="55">
        <v>14</v>
      </c>
      <c r="P14" s="52">
        <v>8</v>
      </c>
      <c r="Q14" s="53">
        <v>-25</v>
      </c>
    </row>
    <row r="15" spans="1:17" ht="22.5" customHeight="1" x14ac:dyDescent="0.15">
      <c r="A15" s="28" t="s">
        <v>15</v>
      </c>
      <c r="B15" s="53">
        <v>68324</v>
      </c>
      <c r="C15" s="54">
        <v>-1.0245301797318657E-2</v>
      </c>
      <c r="D15" s="53">
        <v>33355</v>
      </c>
      <c r="E15" s="53">
        <v>-5</v>
      </c>
      <c r="F15" s="53">
        <v>34969</v>
      </c>
      <c r="G15" s="53">
        <v>-2</v>
      </c>
      <c r="H15" s="53">
        <v>24024</v>
      </c>
      <c r="I15" s="55">
        <v>46</v>
      </c>
      <c r="J15" s="55">
        <v>73</v>
      </c>
      <c r="K15" s="52">
        <v>-27</v>
      </c>
      <c r="L15" s="55">
        <v>59</v>
      </c>
      <c r="M15" s="55">
        <v>86</v>
      </c>
      <c r="N15" s="55">
        <v>65</v>
      </c>
      <c r="O15" s="55">
        <v>60</v>
      </c>
      <c r="P15" s="52">
        <v>20</v>
      </c>
      <c r="Q15" s="53">
        <v>-7</v>
      </c>
    </row>
    <row r="16" spans="1:17" ht="22.5" customHeight="1" x14ac:dyDescent="0.15">
      <c r="A16" s="28" t="s">
        <v>16</v>
      </c>
      <c r="B16" s="53">
        <v>27375</v>
      </c>
      <c r="C16" s="54">
        <v>-0.14611872146118721</v>
      </c>
      <c r="D16" s="53">
        <v>13003</v>
      </c>
      <c r="E16" s="53">
        <v>-15</v>
      </c>
      <c r="F16" s="53">
        <v>14372</v>
      </c>
      <c r="G16" s="53">
        <v>-25</v>
      </c>
      <c r="H16" s="53">
        <v>9905</v>
      </c>
      <c r="I16" s="55">
        <v>11</v>
      </c>
      <c r="J16" s="55">
        <v>37</v>
      </c>
      <c r="K16" s="52">
        <v>-26</v>
      </c>
      <c r="L16" s="55">
        <v>13</v>
      </c>
      <c r="M16" s="55">
        <v>23</v>
      </c>
      <c r="N16" s="55">
        <v>16</v>
      </c>
      <c r="O16" s="55">
        <v>34</v>
      </c>
      <c r="P16" s="52">
        <v>-14</v>
      </c>
      <c r="Q16" s="53">
        <v>-40</v>
      </c>
    </row>
    <row r="17" spans="1:17" ht="22.5" customHeight="1" x14ac:dyDescent="0.15">
      <c r="A17" s="28" t="s">
        <v>17</v>
      </c>
      <c r="B17" s="53">
        <v>80509</v>
      </c>
      <c r="C17" s="54">
        <v>8.1978412351414121E-2</v>
      </c>
      <c r="D17" s="53">
        <v>39636</v>
      </c>
      <c r="E17" s="53">
        <v>50</v>
      </c>
      <c r="F17" s="53">
        <v>40873</v>
      </c>
      <c r="G17" s="53">
        <v>16</v>
      </c>
      <c r="H17" s="53">
        <v>29718</v>
      </c>
      <c r="I17" s="55">
        <v>34</v>
      </c>
      <c r="J17" s="55">
        <v>92</v>
      </c>
      <c r="K17" s="52">
        <v>-58</v>
      </c>
      <c r="L17" s="55">
        <v>55</v>
      </c>
      <c r="M17" s="55">
        <v>261</v>
      </c>
      <c r="N17" s="55">
        <v>48</v>
      </c>
      <c r="O17" s="55">
        <v>144</v>
      </c>
      <c r="P17" s="52">
        <v>124</v>
      </c>
      <c r="Q17" s="53">
        <v>66</v>
      </c>
    </row>
    <row r="18" spans="1:17" ht="22.5" customHeight="1" x14ac:dyDescent="0.15">
      <c r="A18" s="28" t="s">
        <v>18</v>
      </c>
      <c r="B18" s="53">
        <v>88384</v>
      </c>
      <c r="C18" s="54">
        <v>3.0548515568428674E-2</v>
      </c>
      <c r="D18" s="53">
        <v>42671</v>
      </c>
      <c r="E18" s="53">
        <v>12</v>
      </c>
      <c r="F18" s="53">
        <v>45713</v>
      </c>
      <c r="G18" s="53">
        <v>15</v>
      </c>
      <c r="H18" s="53">
        <v>31206</v>
      </c>
      <c r="I18" s="55">
        <v>38</v>
      </c>
      <c r="J18" s="55">
        <v>93</v>
      </c>
      <c r="K18" s="52">
        <v>-55</v>
      </c>
      <c r="L18" s="55">
        <v>56</v>
      </c>
      <c r="M18" s="55">
        <v>167</v>
      </c>
      <c r="N18" s="55">
        <v>50</v>
      </c>
      <c r="O18" s="55">
        <v>91</v>
      </c>
      <c r="P18" s="52">
        <v>82</v>
      </c>
      <c r="Q18" s="53">
        <v>27</v>
      </c>
    </row>
    <row r="19" spans="1:17" ht="22.5" customHeight="1" x14ac:dyDescent="0.15">
      <c r="A19" s="28" t="s">
        <v>19</v>
      </c>
      <c r="B19" s="53">
        <v>18921</v>
      </c>
      <c r="C19" s="54">
        <v>-0.14798372179060304</v>
      </c>
      <c r="D19" s="53">
        <v>9217</v>
      </c>
      <c r="E19" s="53">
        <v>-9</v>
      </c>
      <c r="F19" s="53">
        <v>9704</v>
      </c>
      <c r="G19" s="53">
        <v>-19</v>
      </c>
      <c r="H19" s="53">
        <v>7289</v>
      </c>
      <c r="I19" s="55">
        <v>7</v>
      </c>
      <c r="J19" s="55">
        <v>29</v>
      </c>
      <c r="K19" s="52">
        <v>-22</v>
      </c>
      <c r="L19" s="55">
        <v>12</v>
      </c>
      <c r="M19" s="55">
        <v>9</v>
      </c>
      <c r="N19" s="55">
        <v>17</v>
      </c>
      <c r="O19" s="55">
        <v>10</v>
      </c>
      <c r="P19" s="52">
        <v>-6</v>
      </c>
      <c r="Q19" s="53">
        <v>-28</v>
      </c>
    </row>
    <row r="20" spans="1:17" ht="22.5" customHeight="1" x14ac:dyDescent="0.15">
      <c r="A20" s="28" t="s">
        <v>20</v>
      </c>
      <c r="B20" s="53">
        <v>2401</v>
      </c>
      <c r="C20" s="54">
        <v>-4.1649312786339029E-2</v>
      </c>
      <c r="D20" s="53">
        <v>1189</v>
      </c>
      <c r="E20" s="53">
        <v>2</v>
      </c>
      <c r="F20" s="53">
        <v>1212</v>
      </c>
      <c r="G20" s="53">
        <v>-3</v>
      </c>
      <c r="H20" s="53">
        <v>949</v>
      </c>
      <c r="I20" s="55">
        <v>2</v>
      </c>
      <c r="J20" s="55">
        <v>7</v>
      </c>
      <c r="K20" s="52">
        <v>-5</v>
      </c>
      <c r="L20" s="55">
        <v>2</v>
      </c>
      <c r="M20" s="55">
        <v>7</v>
      </c>
      <c r="N20" s="55">
        <v>3</v>
      </c>
      <c r="O20" s="55">
        <v>2</v>
      </c>
      <c r="P20" s="52">
        <v>4</v>
      </c>
      <c r="Q20" s="53">
        <v>-1</v>
      </c>
    </row>
    <row r="21" spans="1:17" ht="22.5" customHeight="1" x14ac:dyDescent="0.15">
      <c r="A21" s="28" t="s">
        <v>21</v>
      </c>
      <c r="B21" s="53">
        <v>9919</v>
      </c>
      <c r="C21" s="54">
        <v>-0.10081661457808247</v>
      </c>
      <c r="D21" s="53">
        <v>4766</v>
      </c>
      <c r="E21" s="53">
        <v>-4</v>
      </c>
      <c r="F21" s="53">
        <v>5153</v>
      </c>
      <c r="G21" s="53">
        <v>-6</v>
      </c>
      <c r="H21" s="53">
        <v>3261</v>
      </c>
      <c r="I21" s="55">
        <v>7</v>
      </c>
      <c r="J21" s="55">
        <v>13</v>
      </c>
      <c r="K21" s="52">
        <v>-6</v>
      </c>
      <c r="L21" s="55">
        <v>5</v>
      </c>
      <c r="M21" s="55">
        <v>3</v>
      </c>
      <c r="N21" s="55">
        <v>8</v>
      </c>
      <c r="O21" s="55">
        <v>4</v>
      </c>
      <c r="P21" s="52">
        <v>-4</v>
      </c>
      <c r="Q21" s="53">
        <v>-10</v>
      </c>
    </row>
    <row r="22" spans="1:17" ht="22.5" customHeight="1" x14ac:dyDescent="0.15">
      <c r="A22" s="28" t="s">
        <v>22</v>
      </c>
      <c r="B22" s="53">
        <v>20019</v>
      </c>
      <c r="C22" s="54">
        <v>-5.4947799590389132E-2</v>
      </c>
      <c r="D22" s="53">
        <v>9692</v>
      </c>
      <c r="E22" s="53">
        <v>4</v>
      </c>
      <c r="F22" s="53">
        <v>10327</v>
      </c>
      <c r="G22" s="53">
        <v>-15</v>
      </c>
      <c r="H22" s="53">
        <v>6574</v>
      </c>
      <c r="I22" s="55">
        <v>8</v>
      </c>
      <c r="J22" s="55">
        <v>27</v>
      </c>
      <c r="K22" s="52">
        <v>-19</v>
      </c>
      <c r="L22" s="55">
        <v>20</v>
      </c>
      <c r="M22" s="55">
        <v>23</v>
      </c>
      <c r="N22" s="55">
        <v>15</v>
      </c>
      <c r="O22" s="55">
        <v>20</v>
      </c>
      <c r="P22" s="52">
        <v>8</v>
      </c>
      <c r="Q22" s="53">
        <v>-11</v>
      </c>
    </row>
    <row r="23" spans="1:17" ht="22.5" customHeight="1" x14ac:dyDescent="0.15">
      <c r="A23" s="28" t="s">
        <v>23</v>
      </c>
      <c r="B23" s="53">
        <v>9127</v>
      </c>
      <c r="C23" s="54">
        <v>-0.12052152952777473</v>
      </c>
      <c r="D23" s="53">
        <v>4588</v>
      </c>
      <c r="E23" s="53">
        <v>-7</v>
      </c>
      <c r="F23" s="53">
        <v>4539</v>
      </c>
      <c r="G23" s="53">
        <v>-4</v>
      </c>
      <c r="H23" s="53">
        <v>3732</v>
      </c>
      <c r="I23" s="55">
        <v>9</v>
      </c>
      <c r="J23" s="55">
        <v>17</v>
      </c>
      <c r="K23" s="52">
        <v>-8</v>
      </c>
      <c r="L23" s="55">
        <v>8</v>
      </c>
      <c r="M23" s="55">
        <v>4</v>
      </c>
      <c r="N23" s="55">
        <v>9</v>
      </c>
      <c r="O23" s="55">
        <v>6</v>
      </c>
      <c r="P23" s="52">
        <v>-3</v>
      </c>
      <c r="Q23" s="53">
        <v>-11</v>
      </c>
    </row>
    <row r="24" spans="1:17" ht="22.5" customHeight="1" x14ac:dyDescent="0.15">
      <c r="A24" s="28" t="s">
        <v>24</v>
      </c>
      <c r="B24" s="53">
        <v>10295</v>
      </c>
      <c r="C24" s="54">
        <v>-0.21369596891694995</v>
      </c>
      <c r="D24" s="53">
        <v>5403</v>
      </c>
      <c r="E24" s="53">
        <v>-14</v>
      </c>
      <c r="F24" s="53">
        <v>4892</v>
      </c>
      <c r="G24" s="53">
        <v>-8</v>
      </c>
      <c r="H24" s="53">
        <v>4495</v>
      </c>
      <c r="I24" s="55">
        <v>0</v>
      </c>
      <c r="J24" s="55">
        <v>14</v>
      </c>
      <c r="K24" s="52">
        <v>-14</v>
      </c>
      <c r="L24" s="55">
        <v>0</v>
      </c>
      <c r="M24" s="55">
        <v>18</v>
      </c>
      <c r="N24" s="55">
        <v>10</v>
      </c>
      <c r="O24" s="55">
        <v>16</v>
      </c>
      <c r="P24" s="52">
        <v>-8</v>
      </c>
      <c r="Q24" s="53">
        <v>-22</v>
      </c>
    </row>
    <row r="25" spans="1:17" ht="22.5" customHeight="1" x14ac:dyDescent="0.15">
      <c r="A25" s="29" t="s">
        <v>25</v>
      </c>
      <c r="B25" s="56">
        <v>7919</v>
      </c>
      <c r="C25" s="57">
        <v>0.12627857052658165</v>
      </c>
      <c r="D25" s="56">
        <v>3972</v>
      </c>
      <c r="E25" s="56">
        <v>2</v>
      </c>
      <c r="F25" s="56">
        <v>3947</v>
      </c>
      <c r="G25" s="56">
        <v>8</v>
      </c>
      <c r="H25" s="56">
        <v>3169</v>
      </c>
      <c r="I25" s="58">
        <v>9</v>
      </c>
      <c r="J25" s="58">
        <v>8</v>
      </c>
      <c r="K25" s="52">
        <v>1</v>
      </c>
      <c r="L25" s="58">
        <v>12</v>
      </c>
      <c r="M25" s="58">
        <v>8</v>
      </c>
      <c r="N25" s="58">
        <v>1</v>
      </c>
      <c r="O25" s="58">
        <v>10</v>
      </c>
      <c r="P25" s="52">
        <v>9</v>
      </c>
      <c r="Q25" s="56">
        <v>10</v>
      </c>
    </row>
    <row r="26" spans="1:17" ht="22.5" customHeight="1" x14ac:dyDescent="0.15">
      <c r="A26" s="28" t="s">
        <v>26</v>
      </c>
      <c r="B26" s="53">
        <v>13914</v>
      </c>
      <c r="C26" s="54">
        <v>-0.26591921805375884</v>
      </c>
      <c r="D26" s="59">
        <v>6673</v>
      </c>
      <c r="E26" s="53">
        <v>-11</v>
      </c>
      <c r="F26" s="53">
        <v>7241</v>
      </c>
      <c r="G26" s="53">
        <v>-26</v>
      </c>
      <c r="H26" s="53">
        <v>4814</v>
      </c>
      <c r="I26" s="55">
        <v>4</v>
      </c>
      <c r="J26" s="55">
        <v>30</v>
      </c>
      <c r="K26" s="55">
        <v>-26</v>
      </c>
      <c r="L26" s="55">
        <v>5</v>
      </c>
      <c r="M26" s="55">
        <v>5</v>
      </c>
      <c r="N26" s="55">
        <v>7</v>
      </c>
      <c r="O26" s="55">
        <v>14</v>
      </c>
      <c r="P26" s="55">
        <v>-11</v>
      </c>
      <c r="Q26" s="53">
        <v>-37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Q26"/>
  <sheetViews>
    <sheetView showGridLines="0" view="pageBreakPreview" zoomScale="85" zoomScaleNormal="100" zoomScaleSheetLayoutView="85" workbookViewId="0">
      <selection activeCell="E11" sqref="E11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8.5" style="30" bestFit="1" customWidth="1"/>
    <col min="12" max="15" width="7.625" style="30" bestFit="1" customWidth="1"/>
    <col min="16" max="16" width="9.75" style="30" bestFit="1" customWidth="1"/>
    <col min="17" max="17" width="11.7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90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49</v>
      </c>
      <c r="B3" s="13"/>
      <c r="C3" s="13"/>
      <c r="D3" s="60" t="s">
        <v>50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51</v>
      </c>
      <c r="B5" s="17" t="s">
        <v>52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45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46</v>
      </c>
      <c r="C6" s="23" t="s">
        <v>47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48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765544</v>
      </c>
      <c r="C7" s="45">
        <v>-4.5719122610849282E-2</v>
      </c>
      <c r="D7" s="44">
        <v>373342</v>
      </c>
      <c r="E7" s="44">
        <v>-202</v>
      </c>
      <c r="F7" s="44">
        <v>392202</v>
      </c>
      <c r="G7" s="44">
        <v>-148</v>
      </c>
      <c r="H7" s="44">
        <v>291880</v>
      </c>
      <c r="I7" s="46">
        <v>416</v>
      </c>
      <c r="J7" s="46">
        <v>816</v>
      </c>
      <c r="K7" s="46">
        <v>-400</v>
      </c>
      <c r="L7" s="46">
        <v>545</v>
      </c>
      <c r="M7" s="46">
        <v>962</v>
      </c>
      <c r="N7" s="46">
        <v>545</v>
      </c>
      <c r="O7" s="46">
        <v>912</v>
      </c>
      <c r="P7" s="46">
        <v>50</v>
      </c>
      <c r="Q7" s="44">
        <v>-350</v>
      </c>
    </row>
    <row r="8" spans="1:17" ht="22.5" customHeight="1" x14ac:dyDescent="0.15">
      <c r="A8" s="25" t="s">
        <v>8</v>
      </c>
      <c r="B8" s="44">
        <v>672919</v>
      </c>
      <c r="C8" s="47">
        <v>-3.7583262524288001E-2</v>
      </c>
      <c r="D8" s="44">
        <v>327805</v>
      </c>
      <c r="E8" s="44">
        <v>-175</v>
      </c>
      <c r="F8" s="44">
        <v>345114</v>
      </c>
      <c r="G8" s="44">
        <v>-78</v>
      </c>
      <c r="H8" s="44">
        <v>257582</v>
      </c>
      <c r="I8" s="44">
        <v>374</v>
      </c>
      <c r="J8" s="44">
        <v>689</v>
      </c>
      <c r="K8" s="44">
        <v>-315</v>
      </c>
      <c r="L8" s="44">
        <v>494</v>
      </c>
      <c r="M8" s="44">
        <v>853</v>
      </c>
      <c r="N8" s="44">
        <v>458</v>
      </c>
      <c r="O8" s="44">
        <v>827</v>
      </c>
      <c r="P8" s="44">
        <v>62</v>
      </c>
      <c r="Q8" s="44">
        <v>-253</v>
      </c>
    </row>
    <row r="9" spans="1:17" ht="22.5" customHeight="1" thickBot="1" x14ac:dyDescent="0.2">
      <c r="A9" s="26" t="s">
        <v>9</v>
      </c>
      <c r="B9" s="48">
        <v>92625</v>
      </c>
      <c r="C9" s="49">
        <v>-0.10461379176462976</v>
      </c>
      <c r="D9" s="48">
        <v>45537</v>
      </c>
      <c r="E9" s="48">
        <v>-27</v>
      </c>
      <c r="F9" s="48">
        <v>47088</v>
      </c>
      <c r="G9" s="48">
        <v>-70</v>
      </c>
      <c r="H9" s="48">
        <v>34298</v>
      </c>
      <c r="I9" s="48">
        <v>42</v>
      </c>
      <c r="J9" s="48">
        <v>127</v>
      </c>
      <c r="K9" s="48">
        <v>-85</v>
      </c>
      <c r="L9" s="48">
        <v>51</v>
      </c>
      <c r="M9" s="48">
        <v>109</v>
      </c>
      <c r="N9" s="48">
        <v>87</v>
      </c>
      <c r="O9" s="48">
        <v>85</v>
      </c>
      <c r="P9" s="48">
        <v>-12</v>
      </c>
      <c r="Q9" s="48">
        <v>-97</v>
      </c>
    </row>
    <row r="10" spans="1:17" ht="22.5" customHeight="1" x14ac:dyDescent="0.15">
      <c r="A10" s="27" t="s">
        <v>10</v>
      </c>
      <c r="B10" s="50">
        <v>262018</v>
      </c>
      <c r="C10" s="51">
        <v>-4.1218542237556194E-2</v>
      </c>
      <c r="D10" s="50">
        <v>127686</v>
      </c>
      <c r="E10" s="50">
        <v>-73</v>
      </c>
      <c r="F10" s="50">
        <v>134332</v>
      </c>
      <c r="G10" s="50">
        <v>-35</v>
      </c>
      <c r="H10" s="50">
        <v>104626</v>
      </c>
      <c r="I10" s="52">
        <v>129</v>
      </c>
      <c r="J10" s="52">
        <v>243</v>
      </c>
      <c r="K10" s="52">
        <v>-114</v>
      </c>
      <c r="L10" s="52">
        <v>167</v>
      </c>
      <c r="M10" s="52">
        <v>296</v>
      </c>
      <c r="N10" s="52">
        <v>167</v>
      </c>
      <c r="O10" s="52">
        <v>290</v>
      </c>
      <c r="P10" s="52">
        <v>6</v>
      </c>
      <c r="Q10" s="50">
        <v>-108</v>
      </c>
    </row>
    <row r="11" spans="1:17" ht="22.5" customHeight="1" x14ac:dyDescent="0.15">
      <c r="A11" s="28" t="s">
        <v>11</v>
      </c>
      <c r="B11" s="53">
        <v>64161</v>
      </c>
      <c r="C11" s="54">
        <v>-4.364021757765621E-2</v>
      </c>
      <c r="D11" s="53">
        <v>31710</v>
      </c>
      <c r="E11" s="53">
        <v>-23</v>
      </c>
      <c r="F11" s="53">
        <v>32451</v>
      </c>
      <c r="G11" s="53">
        <v>-5</v>
      </c>
      <c r="H11" s="53">
        <v>27835</v>
      </c>
      <c r="I11" s="55">
        <v>40</v>
      </c>
      <c r="J11" s="55">
        <v>71</v>
      </c>
      <c r="K11" s="52">
        <v>-31</v>
      </c>
      <c r="L11" s="55">
        <v>22</v>
      </c>
      <c r="M11" s="55">
        <v>101</v>
      </c>
      <c r="N11" s="55">
        <v>25</v>
      </c>
      <c r="O11" s="55">
        <v>95</v>
      </c>
      <c r="P11" s="52">
        <v>3</v>
      </c>
      <c r="Q11" s="53">
        <v>-28</v>
      </c>
    </row>
    <row r="12" spans="1:17" ht="22.5" customHeight="1" x14ac:dyDescent="0.15">
      <c r="A12" s="28" t="s">
        <v>12</v>
      </c>
      <c r="B12" s="53">
        <v>28924</v>
      </c>
      <c r="C12" s="54">
        <v>-5.8774719955746096E-2</v>
      </c>
      <c r="D12" s="53">
        <v>14291</v>
      </c>
      <c r="E12" s="53">
        <v>-2</v>
      </c>
      <c r="F12" s="53">
        <v>14633</v>
      </c>
      <c r="G12" s="53">
        <v>-15</v>
      </c>
      <c r="H12" s="53">
        <v>12061</v>
      </c>
      <c r="I12" s="55">
        <v>23</v>
      </c>
      <c r="J12" s="55">
        <v>40</v>
      </c>
      <c r="K12" s="52">
        <v>-17</v>
      </c>
      <c r="L12" s="55">
        <v>16</v>
      </c>
      <c r="M12" s="55">
        <v>32</v>
      </c>
      <c r="N12" s="55">
        <v>14</v>
      </c>
      <c r="O12" s="55">
        <v>34</v>
      </c>
      <c r="P12" s="52">
        <v>0</v>
      </c>
      <c r="Q12" s="53">
        <v>-17</v>
      </c>
    </row>
    <row r="13" spans="1:17" ht="22.5" customHeight="1" x14ac:dyDescent="0.15">
      <c r="A13" s="28" t="s">
        <v>13</v>
      </c>
      <c r="B13" s="53">
        <v>31193</v>
      </c>
      <c r="C13" s="54">
        <v>-8.9763729041772197E-2</v>
      </c>
      <c r="D13" s="53">
        <v>14944</v>
      </c>
      <c r="E13" s="53">
        <v>-17</v>
      </c>
      <c r="F13" s="53">
        <v>16249</v>
      </c>
      <c r="G13" s="53">
        <v>-11</v>
      </c>
      <c r="H13" s="53">
        <v>10888</v>
      </c>
      <c r="I13" s="55">
        <v>19</v>
      </c>
      <c r="J13" s="55">
        <v>35</v>
      </c>
      <c r="K13" s="52">
        <v>-16</v>
      </c>
      <c r="L13" s="55">
        <v>15</v>
      </c>
      <c r="M13" s="55">
        <v>12</v>
      </c>
      <c r="N13" s="55">
        <v>19</v>
      </c>
      <c r="O13" s="55">
        <v>20</v>
      </c>
      <c r="P13" s="52">
        <v>-12</v>
      </c>
      <c r="Q13" s="53">
        <v>-28</v>
      </c>
    </row>
    <row r="14" spans="1:17" ht="22.5" customHeight="1" x14ac:dyDescent="0.15">
      <c r="A14" s="28" t="s">
        <v>14</v>
      </c>
      <c r="B14" s="53">
        <v>22077</v>
      </c>
      <c r="C14" s="54">
        <v>-9.0592018843139929E-2</v>
      </c>
      <c r="D14" s="53">
        <v>10551</v>
      </c>
      <c r="E14" s="53">
        <v>-10</v>
      </c>
      <c r="F14" s="53">
        <v>11526</v>
      </c>
      <c r="G14" s="53">
        <v>-10</v>
      </c>
      <c r="H14" s="53">
        <v>7506</v>
      </c>
      <c r="I14" s="55">
        <v>5</v>
      </c>
      <c r="J14" s="55">
        <v>25</v>
      </c>
      <c r="K14" s="52">
        <v>-20</v>
      </c>
      <c r="L14" s="55">
        <v>20</v>
      </c>
      <c r="M14" s="55">
        <v>11</v>
      </c>
      <c r="N14" s="55">
        <v>16</v>
      </c>
      <c r="O14" s="55">
        <v>15</v>
      </c>
      <c r="P14" s="52">
        <v>0</v>
      </c>
      <c r="Q14" s="53">
        <v>-20</v>
      </c>
    </row>
    <row r="15" spans="1:17" ht="22.5" customHeight="1" x14ac:dyDescent="0.15">
      <c r="A15" s="28" t="s">
        <v>15</v>
      </c>
      <c r="B15" s="53">
        <v>68331</v>
      </c>
      <c r="C15" s="54">
        <v>1.1707716848868011E-2</v>
      </c>
      <c r="D15" s="53">
        <v>33360</v>
      </c>
      <c r="E15" s="53">
        <v>-7</v>
      </c>
      <c r="F15" s="53">
        <v>34971</v>
      </c>
      <c r="G15" s="53">
        <v>15</v>
      </c>
      <c r="H15" s="53">
        <v>24011</v>
      </c>
      <c r="I15" s="55">
        <v>40</v>
      </c>
      <c r="J15" s="55">
        <v>69</v>
      </c>
      <c r="K15" s="52">
        <v>-29</v>
      </c>
      <c r="L15" s="55">
        <v>90</v>
      </c>
      <c r="M15" s="55">
        <v>77</v>
      </c>
      <c r="N15" s="55">
        <v>71</v>
      </c>
      <c r="O15" s="55">
        <v>59</v>
      </c>
      <c r="P15" s="52">
        <v>37</v>
      </c>
      <c r="Q15" s="53">
        <v>8</v>
      </c>
    </row>
    <row r="16" spans="1:17" ht="22.5" customHeight="1" x14ac:dyDescent="0.15">
      <c r="A16" s="28" t="s">
        <v>16</v>
      </c>
      <c r="B16" s="53">
        <v>27415</v>
      </c>
      <c r="C16" s="54">
        <v>1.8238190771475468E-2</v>
      </c>
      <c r="D16" s="53">
        <v>13018</v>
      </c>
      <c r="E16" s="53">
        <v>-10</v>
      </c>
      <c r="F16" s="53">
        <v>14397</v>
      </c>
      <c r="G16" s="53">
        <v>15</v>
      </c>
      <c r="H16" s="53">
        <v>9912</v>
      </c>
      <c r="I16" s="55">
        <v>21</v>
      </c>
      <c r="J16" s="55">
        <v>22</v>
      </c>
      <c r="K16" s="52">
        <v>-1</v>
      </c>
      <c r="L16" s="55">
        <v>21</v>
      </c>
      <c r="M16" s="55">
        <v>49</v>
      </c>
      <c r="N16" s="55">
        <v>27</v>
      </c>
      <c r="O16" s="55">
        <v>37</v>
      </c>
      <c r="P16" s="52">
        <v>6</v>
      </c>
      <c r="Q16" s="53">
        <v>5</v>
      </c>
    </row>
    <row r="17" spans="1:17" ht="22.5" customHeight="1" x14ac:dyDescent="0.15">
      <c r="A17" s="28" t="s">
        <v>17</v>
      </c>
      <c r="B17" s="53">
        <v>80443</v>
      </c>
      <c r="C17" s="54">
        <v>-6.5885160921397762E-2</v>
      </c>
      <c r="D17" s="53">
        <v>39586</v>
      </c>
      <c r="E17" s="53">
        <v>-21</v>
      </c>
      <c r="F17" s="53">
        <v>40857</v>
      </c>
      <c r="G17" s="53">
        <v>-32</v>
      </c>
      <c r="H17" s="53">
        <v>29608</v>
      </c>
      <c r="I17" s="55">
        <v>57</v>
      </c>
      <c r="J17" s="55">
        <v>93</v>
      </c>
      <c r="K17" s="52">
        <v>-36</v>
      </c>
      <c r="L17" s="55">
        <v>64</v>
      </c>
      <c r="M17" s="55">
        <v>173</v>
      </c>
      <c r="N17" s="55">
        <v>62</v>
      </c>
      <c r="O17" s="55">
        <v>192</v>
      </c>
      <c r="P17" s="52">
        <v>-17</v>
      </c>
      <c r="Q17" s="53">
        <v>-53</v>
      </c>
    </row>
    <row r="18" spans="1:17" ht="22.5" customHeight="1" x14ac:dyDescent="0.15">
      <c r="A18" s="28" t="s">
        <v>18</v>
      </c>
      <c r="B18" s="53">
        <v>88357</v>
      </c>
      <c r="C18" s="54">
        <v>-1.3581266905847867E-2</v>
      </c>
      <c r="D18" s="53">
        <v>42659</v>
      </c>
      <c r="E18" s="53">
        <v>-12</v>
      </c>
      <c r="F18" s="53">
        <v>45698</v>
      </c>
      <c r="G18" s="53">
        <v>0</v>
      </c>
      <c r="H18" s="53">
        <v>31135</v>
      </c>
      <c r="I18" s="55">
        <v>40</v>
      </c>
      <c r="J18" s="55">
        <v>91</v>
      </c>
      <c r="K18" s="52">
        <v>-51</v>
      </c>
      <c r="L18" s="55">
        <v>79</v>
      </c>
      <c r="M18" s="55">
        <v>102</v>
      </c>
      <c r="N18" s="55">
        <v>57</v>
      </c>
      <c r="O18" s="55">
        <v>85</v>
      </c>
      <c r="P18" s="52">
        <v>39</v>
      </c>
      <c r="Q18" s="53">
        <v>-12</v>
      </c>
    </row>
    <row r="19" spans="1:17" ht="22.5" customHeight="1" x14ac:dyDescent="0.15">
      <c r="A19" s="28" t="s">
        <v>19</v>
      </c>
      <c r="B19" s="53">
        <v>18949</v>
      </c>
      <c r="C19" s="54">
        <v>-6.3327880099213682E-2</v>
      </c>
      <c r="D19" s="53">
        <v>9226</v>
      </c>
      <c r="E19" s="53">
        <v>-6</v>
      </c>
      <c r="F19" s="53">
        <v>9723</v>
      </c>
      <c r="G19" s="53">
        <v>-6</v>
      </c>
      <c r="H19" s="53">
        <v>7291</v>
      </c>
      <c r="I19" s="55">
        <v>9</v>
      </c>
      <c r="J19" s="55">
        <v>18</v>
      </c>
      <c r="K19" s="52">
        <v>-9</v>
      </c>
      <c r="L19" s="55">
        <v>16</v>
      </c>
      <c r="M19" s="55">
        <v>13</v>
      </c>
      <c r="N19" s="55">
        <v>11</v>
      </c>
      <c r="O19" s="55">
        <v>21</v>
      </c>
      <c r="P19" s="52">
        <v>-3</v>
      </c>
      <c r="Q19" s="53">
        <v>-12</v>
      </c>
    </row>
    <row r="20" spans="1:17" ht="22.5" customHeight="1" x14ac:dyDescent="0.15">
      <c r="A20" s="28" t="s">
        <v>20</v>
      </c>
      <c r="B20" s="53">
        <v>2402</v>
      </c>
      <c r="C20" s="54">
        <v>-4.1631973355537054E-2</v>
      </c>
      <c r="D20" s="53">
        <v>1187</v>
      </c>
      <c r="E20" s="53">
        <v>-1</v>
      </c>
      <c r="F20" s="53">
        <v>1215</v>
      </c>
      <c r="G20" s="53">
        <v>0</v>
      </c>
      <c r="H20" s="53">
        <v>944</v>
      </c>
      <c r="I20" s="55">
        <v>1</v>
      </c>
      <c r="J20" s="55">
        <v>1</v>
      </c>
      <c r="K20" s="52">
        <v>0</v>
      </c>
      <c r="L20" s="55">
        <v>1</v>
      </c>
      <c r="M20" s="55">
        <v>1</v>
      </c>
      <c r="N20" s="55">
        <v>1</v>
      </c>
      <c r="O20" s="55">
        <v>2</v>
      </c>
      <c r="P20" s="52">
        <v>-1</v>
      </c>
      <c r="Q20" s="53">
        <v>-1</v>
      </c>
    </row>
    <row r="21" spans="1:17" ht="22.5" customHeight="1" x14ac:dyDescent="0.15">
      <c r="A21" s="28" t="s">
        <v>21</v>
      </c>
      <c r="B21" s="53">
        <v>9929</v>
      </c>
      <c r="C21" s="54">
        <v>-0.28200221573169504</v>
      </c>
      <c r="D21" s="53">
        <v>4770</v>
      </c>
      <c r="E21" s="53">
        <v>-13</v>
      </c>
      <c r="F21" s="53">
        <v>5159</v>
      </c>
      <c r="G21" s="53">
        <v>-15</v>
      </c>
      <c r="H21" s="53">
        <v>3264</v>
      </c>
      <c r="I21" s="55">
        <v>1</v>
      </c>
      <c r="J21" s="55">
        <v>17</v>
      </c>
      <c r="K21" s="52">
        <v>-16</v>
      </c>
      <c r="L21" s="55">
        <v>1</v>
      </c>
      <c r="M21" s="55">
        <v>7</v>
      </c>
      <c r="N21" s="55">
        <v>15</v>
      </c>
      <c r="O21" s="55">
        <v>5</v>
      </c>
      <c r="P21" s="52">
        <v>-12</v>
      </c>
      <c r="Q21" s="53">
        <v>-28</v>
      </c>
    </row>
    <row r="22" spans="1:17" ht="22.5" customHeight="1" x14ac:dyDescent="0.15">
      <c r="A22" s="28" t="s">
        <v>22</v>
      </c>
      <c r="B22" s="53">
        <v>20030</v>
      </c>
      <c r="C22" s="54">
        <v>-0.24463305042436348</v>
      </c>
      <c r="D22" s="53">
        <v>9688</v>
      </c>
      <c r="E22" s="53">
        <v>-15</v>
      </c>
      <c r="F22" s="53">
        <v>10342</v>
      </c>
      <c r="G22" s="53">
        <v>-34</v>
      </c>
      <c r="H22" s="53">
        <v>6572</v>
      </c>
      <c r="I22" s="55">
        <v>5</v>
      </c>
      <c r="J22" s="55">
        <v>37</v>
      </c>
      <c r="K22" s="52">
        <v>-32</v>
      </c>
      <c r="L22" s="55">
        <v>9</v>
      </c>
      <c r="M22" s="55">
        <v>16</v>
      </c>
      <c r="N22" s="55">
        <v>33</v>
      </c>
      <c r="O22" s="55">
        <v>9</v>
      </c>
      <c r="P22" s="52">
        <v>-17</v>
      </c>
      <c r="Q22" s="53">
        <v>-49</v>
      </c>
    </row>
    <row r="23" spans="1:17" ht="22.5" customHeight="1" x14ac:dyDescent="0.15">
      <c r="A23" s="28" t="s">
        <v>23</v>
      </c>
      <c r="B23" s="53">
        <v>9138</v>
      </c>
      <c r="C23" s="54">
        <v>-0.14226307725979426</v>
      </c>
      <c r="D23" s="53">
        <v>4595</v>
      </c>
      <c r="E23" s="53">
        <v>-7</v>
      </c>
      <c r="F23" s="53">
        <v>4543</v>
      </c>
      <c r="G23" s="53">
        <v>-6</v>
      </c>
      <c r="H23" s="53">
        <v>3740</v>
      </c>
      <c r="I23" s="55">
        <v>3</v>
      </c>
      <c r="J23" s="55">
        <v>13</v>
      </c>
      <c r="K23" s="52">
        <v>-10</v>
      </c>
      <c r="L23" s="55">
        <v>7</v>
      </c>
      <c r="M23" s="55">
        <v>12</v>
      </c>
      <c r="N23" s="55">
        <v>7</v>
      </c>
      <c r="O23" s="55">
        <v>15</v>
      </c>
      <c r="P23" s="52">
        <v>-3</v>
      </c>
      <c r="Q23" s="53">
        <v>-13</v>
      </c>
    </row>
    <row r="24" spans="1:17" ht="22.5" customHeight="1" x14ac:dyDescent="0.15">
      <c r="A24" s="28" t="s">
        <v>24</v>
      </c>
      <c r="B24" s="53">
        <v>10317</v>
      </c>
      <c r="C24" s="54">
        <v>6.7849180963458364E-2</v>
      </c>
      <c r="D24" s="53">
        <v>5417</v>
      </c>
      <c r="E24" s="53">
        <v>3</v>
      </c>
      <c r="F24" s="53">
        <v>4900</v>
      </c>
      <c r="G24" s="53">
        <v>4</v>
      </c>
      <c r="H24" s="53">
        <v>4496</v>
      </c>
      <c r="I24" s="55">
        <v>9</v>
      </c>
      <c r="J24" s="55">
        <v>10</v>
      </c>
      <c r="K24" s="52">
        <v>-1</v>
      </c>
      <c r="L24" s="55">
        <v>2</v>
      </c>
      <c r="M24" s="55">
        <v>34</v>
      </c>
      <c r="N24" s="55">
        <v>9</v>
      </c>
      <c r="O24" s="55">
        <v>19</v>
      </c>
      <c r="P24" s="52">
        <v>8</v>
      </c>
      <c r="Q24" s="53">
        <v>7</v>
      </c>
    </row>
    <row r="25" spans="1:17" ht="22.5" customHeight="1" x14ac:dyDescent="0.15">
      <c r="A25" s="29" t="s">
        <v>25</v>
      </c>
      <c r="B25" s="56">
        <v>7909</v>
      </c>
      <c r="C25" s="57">
        <v>0.17701352889113667</v>
      </c>
      <c r="D25" s="56">
        <v>3970</v>
      </c>
      <c r="E25" s="56">
        <v>12</v>
      </c>
      <c r="F25" s="56">
        <v>3939</v>
      </c>
      <c r="G25" s="56">
        <v>2</v>
      </c>
      <c r="H25" s="56">
        <v>3165</v>
      </c>
      <c r="I25" s="58">
        <v>10</v>
      </c>
      <c r="J25" s="58">
        <v>9</v>
      </c>
      <c r="K25" s="52">
        <v>1</v>
      </c>
      <c r="L25" s="58">
        <v>8</v>
      </c>
      <c r="M25" s="58">
        <v>11</v>
      </c>
      <c r="N25" s="58">
        <v>2</v>
      </c>
      <c r="O25" s="58">
        <v>4</v>
      </c>
      <c r="P25" s="52">
        <v>13</v>
      </c>
      <c r="Q25" s="56">
        <v>14</v>
      </c>
    </row>
    <row r="26" spans="1:17" ht="22.5" customHeight="1" x14ac:dyDescent="0.15">
      <c r="A26" s="28" t="s">
        <v>26</v>
      </c>
      <c r="B26" s="53">
        <v>13951</v>
      </c>
      <c r="C26" s="54">
        <v>-0.10751917425274174</v>
      </c>
      <c r="D26" s="59">
        <v>6684</v>
      </c>
      <c r="E26" s="53">
        <v>0</v>
      </c>
      <c r="F26" s="53">
        <v>7267</v>
      </c>
      <c r="G26" s="53">
        <v>-15</v>
      </c>
      <c r="H26" s="53">
        <v>4826</v>
      </c>
      <c r="I26" s="55">
        <v>4</v>
      </c>
      <c r="J26" s="55">
        <v>22</v>
      </c>
      <c r="K26" s="55">
        <v>-18</v>
      </c>
      <c r="L26" s="55">
        <v>7</v>
      </c>
      <c r="M26" s="55">
        <v>15</v>
      </c>
      <c r="N26" s="55">
        <v>9</v>
      </c>
      <c r="O26" s="55">
        <v>10</v>
      </c>
      <c r="P26" s="55">
        <v>3</v>
      </c>
      <c r="Q26" s="53">
        <v>-15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23"/>
  <sheetViews>
    <sheetView showGridLines="0" zoomScale="90" zoomScaleNormal="90" workbookViewId="0">
      <selection activeCell="J39" sqref="J39"/>
    </sheetView>
  </sheetViews>
  <sheetFormatPr defaultRowHeight="13.5" x14ac:dyDescent="0.15"/>
  <cols>
    <col min="1" max="16384" width="9" style="31"/>
  </cols>
  <sheetData>
    <row r="1" spans="1:15" ht="14.25" thickBot="1" x14ac:dyDescent="0.2"/>
    <row r="2" spans="1:15" ht="14.25" thickBot="1" x14ac:dyDescent="0.2">
      <c r="A2" s="31" t="s">
        <v>57</v>
      </c>
      <c r="B2" s="32" t="s">
        <v>7</v>
      </c>
      <c r="C2" s="36" t="s">
        <v>58</v>
      </c>
    </row>
    <row r="3" spans="1:15" x14ac:dyDescent="0.15">
      <c r="C3" s="36" t="s">
        <v>88</v>
      </c>
      <c r="J3" s="31" t="s">
        <v>59</v>
      </c>
    </row>
    <row r="4" spans="1:15" x14ac:dyDescent="0.15">
      <c r="A4" s="31" t="s">
        <v>60</v>
      </c>
      <c r="B4" s="35" t="s">
        <v>61</v>
      </c>
      <c r="C4" s="35" t="s">
        <v>62</v>
      </c>
      <c r="D4" s="35" t="s">
        <v>86</v>
      </c>
      <c r="E4" s="35"/>
      <c r="F4" s="35"/>
      <c r="G4" s="35"/>
      <c r="H4" s="35"/>
      <c r="I4" s="35"/>
    </row>
    <row r="5" spans="1:15" x14ac:dyDescent="0.15">
      <c r="B5" s="33"/>
      <c r="C5" s="33"/>
      <c r="D5" s="33"/>
      <c r="E5" s="33"/>
      <c r="F5" s="33"/>
      <c r="G5" s="33"/>
      <c r="H5" s="33"/>
      <c r="I5" s="33"/>
      <c r="L5" s="31" t="s">
        <v>60</v>
      </c>
      <c r="M5" s="31" t="s">
        <v>63</v>
      </c>
      <c r="N5" s="31" t="s">
        <v>64</v>
      </c>
      <c r="O5" s="31" t="s">
        <v>65</v>
      </c>
    </row>
    <row r="6" spans="1:15" x14ac:dyDescent="0.15">
      <c r="A6" s="31" t="s">
        <v>102</v>
      </c>
      <c r="B6" s="34">
        <f ca="1">IF(B$4="","",INDIRECT($A6&amp;"!"&amp;VLOOKUP(B$4,列番号,2,)&amp;VLOOKUP($B$2,行番号,2,)))</f>
        <v>765544</v>
      </c>
      <c r="C6" s="34">
        <f t="shared" ref="B6:I17" ca="1" si="0">IF(C$4="","",INDIRECT($A6&amp;"!"&amp;VLOOKUP(C$4,列番号,2,)&amp;VLOOKUP($B$2,行番号,2,)))</f>
        <v>291880</v>
      </c>
      <c r="D6" s="34">
        <f t="shared" ca="1" si="0"/>
        <v>-350</v>
      </c>
      <c r="E6" s="34" t="str">
        <f t="shared" ca="1" si="0"/>
        <v/>
      </c>
      <c r="F6" s="34" t="str">
        <f t="shared" ca="1" si="0"/>
        <v/>
      </c>
      <c r="G6" s="34" t="str">
        <f t="shared" ca="1" si="0"/>
        <v/>
      </c>
      <c r="H6" s="34" t="str">
        <f t="shared" ca="1" si="0"/>
        <v/>
      </c>
      <c r="I6" s="34" t="str">
        <f t="shared" ca="1" si="0"/>
        <v/>
      </c>
      <c r="L6" s="31" t="s">
        <v>61</v>
      </c>
      <c r="M6" s="31" t="s">
        <v>66</v>
      </c>
      <c r="N6" s="31" t="s">
        <v>7</v>
      </c>
      <c r="O6" s="31">
        <v>7</v>
      </c>
    </row>
    <row r="7" spans="1:15" x14ac:dyDescent="0.15">
      <c r="A7" s="31" t="s">
        <v>103</v>
      </c>
      <c r="B7" s="34">
        <f t="shared" ca="1" si="0"/>
        <v>765032</v>
      </c>
      <c r="C7" s="34">
        <f t="shared" ca="1" si="0"/>
        <v>291983</v>
      </c>
      <c r="D7" s="34">
        <f t="shared" ca="1" si="0"/>
        <v>-512</v>
      </c>
      <c r="E7" s="34" t="str">
        <f t="shared" ca="1" si="0"/>
        <v/>
      </c>
      <c r="F7" s="34" t="str">
        <f t="shared" ca="1" si="0"/>
        <v/>
      </c>
      <c r="G7" s="34" t="str">
        <f t="shared" ca="1" si="0"/>
        <v/>
      </c>
      <c r="H7" s="34" t="str">
        <f t="shared" ca="1" si="0"/>
        <v/>
      </c>
      <c r="I7" s="34" t="str">
        <f t="shared" ca="1" si="0"/>
        <v/>
      </c>
      <c r="L7" s="31" t="s">
        <v>67</v>
      </c>
      <c r="M7" s="31" t="s">
        <v>68</v>
      </c>
      <c r="N7" s="31" t="s">
        <v>10</v>
      </c>
      <c r="O7" s="31">
        <v>10</v>
      </c>
    </row>
    <row r="8" spans="1:15" x14ac:dyDescent="0.15">
      <c r="A8" s="31" t="s">
        <v>104</v>
      </c>
      <c r="B8" s="34">
        <f t="shared" ca="1" si="0"/>
        <v>764533</v>
      </c>
      <c r="C8" s="34">
        <f t="shared" ca="1" si="0"/>
        <v>292099</v>
      </c>
      <c r="D8" s="34">
        <f t="shared" ca="1" si="0"/>
        <v>-499</v>
      </c>
      <c r="E8" s="34" t="str">
        <f t="shared" ca="1" si="0"/>
        <v/>
      </c>
      <c r="F8" s="34" t="str">
        <f t="shared" ca="1" si="0"/>
        <v/>
      </c>
      <c r="G8" s="34" t="str">
        <f t="shared" ca="1" si="0"/>
        <v/>
      </c>
      <c r="H8" s="34" t="str">
        <f t="shared" ca="1" si="0"/>
        <v/>
      </c>
      <c r="I8" s="34" t="str">
        <f t="shared" ca="1" si="0"/>
        <v/>
      </c>
      <c r="L8" s="31" t="s">
        <v>69</v>
      </c>
      <c r="M8" s="31" t="s">
        <v>70</v>
      </c>
      <c r="N8" s="31" t="s">
        <v>11</v>
      </c>
      <c r="O8" s="31">
        <v>11</v>
      </c>
    </row>
    <row r="9" spans="1:15" x14ac:dyDescent="0.15">
      <c r="A9" s="31" t="s">
        <v>105</v>
      </c>
      <c r="B9" s="34">
        <f t="shared" ca="1" si="0"/>
        <v>762615</v>
      </c>
      <c r="C9" s="34">
        <f t="shared" ca="1" si="0"/>
        <v>292462</v>
      </c>
      <c r="D9" s="34">
        <f t="shared" ca="1" si="0"/>
        <v>-1918</v>
      </c>
      <c r="E9" s="34" t="str">
        <f t="shared" ca="1" si="0"/>
        <v/>
      </c>
      <c r="F9" s="34" t="str">
        <f t="shared" ca="1" si="0"/>
        <v/>
      </c>
      <c r="G9" s="34" t="str">
        <f t="shared" ca="1" si="0"/>
        <v/>
      </c>
      <c r="H9" s="34" t="str">
        <f t="shared" ca="1" si="0"/>
        <v/>
      </c>
      <c r="I9" s="34" t="str">
        <f t="shared" ca="1" si="0"/>
        <v/>
      </c>
      <c r="L9" s="31" t="s">
        <v>62</v>
      </c>
      <c r="M9" s="31" t="s">
        <v>71</v>
      </c>
      <c r="N9" s="31" t="s">
        <v>12</v>
      </c>
      <c r="O9" s="31">
        <v>12</v>
      </c>
    </row>
    <row r="10" spans="1:15" x14ac:dyDescent="0.15">
      <c r="A10" s="31" t="s">
        <v>106</v>
      </c>
      <c r="B10" s="34">
        <f t="shared" ca="1" si="0"/>
        <v>762475</v>
      </c>
      <c r="C10" s="34">
        <f t="shared" ca="1" si="0"/>
        <v>292994</v>
      </c>
      <c r="D10" s="34">
        <f t="shared" ca="1" si="0"/>
        <v>-140</v>
      </c>
      <c r="E10" s="34" t="str">
        <f t="shared" ca="1" si="0"/>
        <v/>
      </c>
      <c r="F10" s="34" t="str">
        <f t="shared" ca="1" si="0"/>
        <v/>
      </c>
      <c r="G10" s="34" t="str">
        <f t="shared" ca="1" si="0"/>
        <v/>
      </c>
      <c r="H10" s="34" t="str">
        <f t="shared" ca="1" si="0"/>
        <v/>
      </c>
      <c r="I10" s="34" t="str">
        <f t="shared" ca="1" si="0"/>
        <v/>
      </c>
      <c r="L10" s="31" t="s">
        <v>38</v>
      </c>
      <c r="M10" s="31" t="s">
        <v>72</v>
      </c>
      <c r="N10" s="31" t="s">
        <v>13</v>
      </c>
      <c r="O10" s="31">
        <v>13</v>
      </c>
    </row>
    <row r="11" spans="1:15" x14ac:dyDescent="0.15">
      <c r="A11" s="31" t="s">
        <v>107</v>
      </c>
      <c r="B11" s="34">
        <f t="shared" ca="1" si="0"/>
        <v>761979</v>
      </c>
      <c r="C11" s="34">
        <f t="shared" ca="1" si="0"/>
        <v>293013</v>
      </c>
      <c r="D11" s="34">
        <f t="shared" ca="1" si="0"/>
        <v>-496</v>
      </c>
      <c r="E11" s="34" t="str">
        <f t="shared" ca="1" si="0"/>
        <v/>
      </c>
      <c r="F11" s="34" t="str">
        <f t="shared" ca="1" si="0"/>
        <v/>
      </c>
      <c r="G11" s="34" t="str">
        <f t="shared" ca="1" si="0"/>
        <v/>
      </c>
      <c r="H11" s="34" t="str">
        <f t="shared" ca="1" si="0"/>
        <v/>
      </c>
      <c r="I11" s="34" t="str">
        <f t="shared" ca="1" si="0"/>
        <v/>
      </c>
      <c r="L11" s="31" t="s">
        <v>39</v>
      </c>
      <c r="M11" s="31" t="s">
        <v>73</v>
      </c>
      <c r="N11" s="31" t="s">
        <v>14</v>
      </c>
      <c r="O11" s="31">
        <v>14</v>
      </c>
    </row>
    <row r="12" spans="1:15" x14ac:dyDescent="0.15">
      <c r="A12" s="31" t="s">
        <v>108</v>
      </c>
      <c r="B12" s="34">
        <f t="shared" ca="1" si="0"/>
        <v>761561</v>
      </c>
      <c r="C12" s="34">
        <f t="shared" ca="1" si="0"/>
        <v>293079</v>
      </c>
      <c r="D12" s="34">
        <f t="shared" ca="1" si="0"/>
        <v>-418</v>
      </c>
      <c r="E12" s="34" t="str">
        <f t="shared" ca="1" si="0"/>
        <v/>
      </c>
      <c r="F12" s="34" t="str">
        <f t="shared" ca="1" si="0"/>
        <v/>
      </c>
      <c r="G12" s="34" t="str">
        <f t="shared" ca="1" si="0"/>
        <v/>
      </c>
      <c r="H12" s="34" t="str">
        <f t="shared" ca="1" si="0"/>
        <v/>
      </c>
      <c r="I12" s="34" t="str">
        <f t="shared" ca="1" si="0"/>
        <v/>
      </c>
      <c r="L12" s="31" t="s">
        <v>74</v>
      </c>
      <c r="M12" s="31" t="s">
        <v>75</v>
      </c>
      <c r="N12" s="31" t="s">
        <v>15</v>
      </c>
      <c r="O12" s="31">
        <v>15</v>
      </c>
    </row>
    <row r="13" spans="1:15" x14ac:dyDescent="0.15">
      <c r="A13" s="31" t="s">
        <v>109</v>
      </c>
      <c r="B13" s="34">
        <f t="shared" ca="1" si="0"/>
        <v>761085</v>
      </c>
      <c r="C13" s="34">
        <f t="shared" ca="1" si="0"/>
        <v>293037</v>
      </c>
      <c r="D13" s="34">
        <f t="shared" ca="1" si="0"/>
        <v>-476</v>
      </c>
      <c r="E13" s="34" t="str">
        <f t="shared" ca="1" si="0"/>
        <v/>
      </c>
      <c r="F13" s="34" t="str">
        <f t="shared" ca="1" si="0"/>
        <v/>
      </c>
      <c r="G13" s="34" t="str">
        <f t="shared" ca="1" si="0"/>
        <v/>
      </c>
      <c r="H13" s="34" t="str">
        <f t="shared" ca="1" si="0"/>
        <v/>
      </c>
      <c r="I13" s="34" t="str">
        <f t="shared" ca="1" si="0"/>
        <v/>
      </c>
      <c r="L13" s="31" t="s">
        <v>76</v>
      </c>
      <c r="M13" s="31" t="s">
        <v>77</v>
      </c>
      <c r="N13" s="31" t="s">
        <v>16</v>
      </c>
      <c r="O13" s="31">
        <v>16</v>
      </c>
    </row>
    <row r="14" spans="1:15" x14ac:dyDescent="0.15">
      <c r="A14" s="31" t="s">
        <v>110</v>
      </c>
      <c r="B14" s="34">
        <f t="shared" ca="1" si="0"/>
        <v>760736</v>
      </c>
      <c r="C14" s="34">
        <f t="shared" ca="1" si="0"/>
        <v>293065</v>
      </c>
      <c r="D14" s="34">
        <f t="shared" ca="1" si="0"/>
        <v>-349</v>
      </c>
      <c r="E14" s="34" t="str">
        <f t="shared" ca="1" si="0"/>
        <v/>
      </c>
      <c r="F14" s="34" t="str">
        <f t="shared" ca="1" si="0"/>
        <v/>
      </c>
      <c r="G14" s="34" t="str">
        <f t="shared" ca="1" si="0"/>
        <v/>
      </c>
      <c r="H14" s="34" t="str">
        <f t="shared" ca="1" si="0"/>
        <v/>
      </c>
      <c r="I14" s="34" t="str">
        <f t="shared" ca="1" si="0"/>
        <v/>
      </c>
      <c r="L14" s="31" t="s">
        <v>78</v>
      </c>
      <c r="M14" s="31" t="s">
        <v>79</v>
      </c>
      <c r="N14" s="31" t="s">
        <v>17</v>
      </c>
      <c r="O14" s="31">
        <v>17</v>
      </c>
    </row>
    <row r="15" spans="1:15" x14ac:dyDescent="0.15">
      <c r="A15" s="31" t="s">
        <v>111</v>
      </c>
      <c r="B15" s="34">
        <f t="shared" ca="1" si="0"/>
        <v>760209</v>
      </c>
      <c r="C15" s="34">
        <f t="shared" ca="1" si="0"/>
        <v>293092</v>
      </c>
      <c r="D15" s="34">
        <f t="shared" ca="1" si="0"/>
        <v>-527</v>
      </c>
      <c r="E15" s="34" t="str">
        <f t="shared" ca="1" si="0"/>
        <v/>
      </c>
      <c r="F15" s="34" t="str">
        <f t="shared" ca="1" si="0"/>
        <v/>
      </c>
      <c r="G15" s="34" t="str">
        <f t="shared" ca="1" si="0"/>
        <v/>
      </c>
      <c r="H15" s="34" t="str">
        <f t="shared" ca="1" si="0"/>
        <v/>
      </c>
      <c r="I15" s="34" t="str">
        <f t="shared" ca="1" si="0"/>
        <v/>
      </c>
      <c r="L15" s="31" t="s">
        <v>80</v>
      </c>
      <c r="M15" s="31" t="s">
        <v>81</v>
      </c>
      <c r="N15" s="31" t="s">
        <v>18</v>
      </c>
      <c r="O15" s="31">
        <v>18</v>
      </c>
    </row>
    <row r="16" spans="1:15" x14ac:dyDescent="0.15">
      <c r="A16" s="31" t="s">
        <v>112</v>
      </c>
      <c r="B16" s="34">
        <f t="shared" ca="1" si="0"/>
        <v>759784</v>
      </c>
      <c r="C16" s="34">
        <f t="shared" ca="1" si="0"/>
        <v>293123</v>
      </c>
      <c r="D16" s="34">
        <f t="shared" ca="1" si="0"/>
        <v>-425</v>
      </c>
      <c r="E16" s="34" t="str">
        <f t="shared" ca="1" si="0"/>
        <v/>
      </c>
      <c r="F16" s="34" t="str">
        <f t="shared" ca="1" si="0"/>
        <v/>
      </c>
      <c r="G16" s="34" t="str">
        <f t="shared" ca="1" si="0"/>
        <v/>
      </c>
      <c r="H16" s="34" t="str">
        <f t="shared" ca="1" si="0"/>
        <v/>
      </c>
      <c r="I16" s="34" t="str">
        <f t="shared" ca="1" si="0"/>
        <v/>
      </c>
      <c r="L16" s="31" t="s">
        <v>82</v>
      </c>
      <c r="M16" s="31" t="s">
        <v>83</v>
      </c>
      <c r="N16" s="31" t="s">
        <v>19</v>
      </c>
      <c r="O16" s="31">
        <v>19</v>
      </c>
    </row>
    <row r="17" spans="1:15" x14ac:dyDescent="0.15">
      <c r="A17" s="31" t="s">
        <v>113</v>
      </c>
      <c r="B17" s="34">
        <f t="shared" ca="1" si="0"/>
        <v>759289</v>
      </c>
      <c r="C17" s="34">
        <f t="shared" ca="1" si="0"/>
        <v>293136</v>
      </c>
      <c r="D17" s="34">
        <f t="shared" ca="1" si="0"/>
        <v>-495</v>
      </c>
      <c r="E17" s="34" t="str">
        <f t="shared" ca="1" si="0"/>
        <v/>
      </c>
      <c r="F17" s="34" t="str">
        <f t="shared" ca="1" si="0"/>
        <v/>
      </c>
      <c r="G17" s="34" t="str">
        <f t="shared" ca="1" si="0"/>
        <v/>
      </c>
      <c r="H17" s="34" t="str">
        <f t="shared" ca="1" si="0"/>
        <v/>
      </c>
      <c r="I17" s="34" t="str">
        <f t="shared" ca="1" si="0"/>
        <v/>
      </c>
      <c r="L17" s="31" t="s">
        <v>84</v>
      </c>
      <c r="M17" s="31" t="s">
        <v>85</v>
      </c>
      <c r="N17" s="31" t="s">
        <v>20</v>
      </c>
      <c r="O17" s="31">
        <v>20</v>
      </c>
    </row>
    <row r="18" spans="1:15" x14ac:dyDescent="0.15">
      <c r="L18" s="31" t="s">
        <v>86</v>
      </c>
      <c r="M18" s="31" t="s">
        <v>87</v>
      </c>
      <c r="N18" s="31" t="s">
        <v>21</v>
      </c>
      <c r="O18" s="31">
        <v>21</v>
      </c>
    </row>
    <row r="19" spans="1:15" x14ac:dyDescent="0.15">
      <c r="N19" s="31" t="s">
        <v>22</v>
      </c>
      <c r="O19" s="31">
        <v>22</v>
      </c>
    </row>
    <row r="20" spans="1:15" x14ac:dyDescent="0.15">
      <c r="N20" s="31" t="s">
        <v>23</v>
      </c>
      <c r="O20" s="31">
        <v>23</v>
      </c>
    </row>
    <row r="21" spans="1:15" x14ac:dyDescent="0.15">
      <c r="C21" s="37"/>
      <c r="N21" s="31" t="s">
        <v>24</v>
      </c>
      <c r="O21" s="31">
        <v>24</v>
      </c>
    </row>
    <row r="22" spans="1:15" x14ac:dyDescent="0.15">
      <c r="N22" s="31" t="s">
        <v>25</v>
      </c>
      <c r="O22" s="31">
        <v>25</v>
      </c>
    </row>
    <row r="23" spans="1:15" x14ac:dyDescent="0.15">
      <c r="N23" s="31" t="s">
        <v>26</v>
      </c>
      <c r="O23" s="31">
        <v>26</v>
      </c>
    </row>
  </sheetData>
  <phoneticPr fontId="1"/>
  <dataValidations count="2">
    <dataValidation type="list" allowBlank="1" showInputMessage="1" showErrorMessage="1" sqref="B2" xr:uid="{00000000-0002-0000-0C00-000000000000}">
      <formula1>市町名</formula1>
    </dataValidation>
    <dataValidation type="list" allowBlank="1" showInputMessage="1" showErrorMessage="1" sqref="B4:I4" xr:uid="{00000000-0002-0000-0C00-000001000000}">
      <formula1>項目名</formula1>
    </dataValidation>
  </dataValidation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6"/>
  <sheetViews>
    <sheetView showGridLines="0" view="pageBreakPreview" zoomScale="85" zoomScaleNormal="100" zoomScaleSheetLayoutView="85" workbookViewId="0">
      <selection activeCell="B12" sqref="B12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92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27</v>
      </c>
      <c r="B3" s="13"/>
      <c r="C3" s="13"/>
      <c r="D3" s="60" t="s">
        <v>28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32</v>
      </c>
      <c r="B5" s="17" t="s">
        <v>33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37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41</v>
      </c>
      <c r="C6" s="23" t="s">
        <v>42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44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759784</v>
      </c>
      <c r="C7" s="45">
        <v>-5.5936950501721545E-2</v>
      </c>
      <c r="D7" s="44">
        <v>370911</v>
      </c>
      <c r="E7" s="44">
        <v>-138</v>
      </c>
      <c r="F7" s="44">
        <v>388873</v>
      </c>
      <c r="G7" s="44">
        <v>-287</v>
      </c>
      <c r="H7" s="44">
        <v>293123</v>
      </c>
      <c r="I7" s="46">
        <v>467</v>
      </c>
      <c r="J7" s="46">
        <v>767</v>
      </c>
      <c r="K7" s="46">
        <v>-300</v>
      </c>
      <c r="L7" s="46">
        <v>605</v>
      </c>
      <c r="M7" s="46">
        <v>855</v>
      </c>
      <c r="N7" s="46">
        <v>605</v>
      </c>
      <c r="O7" s="46">
        <v>980</v>
      </c>
      <c r="P7" s="46">
        <v>-125</v>
      </c>
      <c r="Q7" s="44">
        <v>-425</v>
      </c>
    </row>
    <row r="8" spans="1:17" ht="22.5" customHeight="1" x14ac:dyDescent="0.15">
      <c r="A8" s="25" t="s">
        <v>8</v>
      </c>
      <c r="B8" s="44">
        <v>668357</v>
      </c>
      <c r="C8" s="47">
        <v>-5.3236590286116763E-2</v>
      </c>
      <c r="D8" s="44">
        <v>325938</v>
      </c>
      <c r="E8" s="44">
        <v>-114</v>
      </c>
      <c r="F8" s="44">
        <v>342419</v>
      </c>
      <c r="G8" s="44">
        <v>-242</v>
      </c>
      <c r="H8" s="44">
        <v>258898</v>
      </c>
      <c r="I8" s="44">
        <v>412</v>
      </c>
      <c r="J8" s="44">
        <v>652</v>
      </c>
      <c r="K8" s="44">
        <v>-240</v>
      </c>
      <c r="L8" s="44">
        <v>522</v>
      </c>
      <c r="M8" s="44">
        <v>793</v>
      </c>
      <c r="N8" s="44">
        <v>530</v>
      </c>
      <c r="O8" s="44">
        <v>901</v>
      </c>
      <c r="P8" s="44">
        <v>-116</v>
      </c>
      <c r="Q8" s="44">
        <v>-356</v>
      </c>
    </row>
    <row r="9" spans="1:17" ht="22.5" customHeight="1" thickBot="1" x14ac:dyDescent="0.2">
      <c r="A9" s="26" t="s">
        <v>9</v>
      </c>
      <c r="B9" s="48">
        <v>91427</v>
      </c>
      <c r="C9" s="49">
        <v>-7.5413132814549269E-2</v>
      </c>
      <c r="D9" s="48">
        <v>44973</v>
      </c>
      <c r="E9" s="48">
        <v>-24</v>
      </c>
      <c r="F9" s="48">
        <v>46454</v>
      </c>
      <c r="G9" s="48">
        <v>-45</v>
      </c>
      <c r="H9" s="48">
        <v>34225</v>
      </c>
      <c r="I9" s="48">
        <v>55</v>
      </c>
      <c r="J9" s="48">
        <v>115</v>
      </c>
      <c r="K9" s="48">
        <v>-60</v>
      </c>
      <c r="L9" s="48">
        <v>83</v>
      </c>
      <c r="M9" s="48">
        <v>62</v>
      </c>
      <c r="N9" s="48">
        <v>75</v>
      </c>
      <c r="O9" s="48">
        <v>79</v>
      </c>
      <c r="P9" s="48">
        <v>-9</v>
      </c>
      <c r="Q9" s="48">
        <v>-69</v>
      </c>
    </row>
    <row r="10" spans="1:17" ht="22.5" customHeight="1" x14ac:dyDescent="0.15">
      <c r="A10" s="27" t="s">
        <v>10</v>
      </c>
      <c r="B10" s="50">
        <v>260412</v>
      </c>
      <c r="C10" s="51">
        <v>-3.6480653733314904E-2</v>
      </c>
      <c r="D10" s="50">
        <v>127129</v>
      </c>
      <c r="E10" s="50">
        <v>-5</v>
      </c>
      <c r="F10" s="50">
        <v>133283</v>
      </c>
      <c r="G10" s="50">
        <v>-90</v>
      </c>
      <c r="H10" s="50">
        <v>105168</v>
      </c>
      <c r="I10" s="52">
        <v>167</v>
      </c>
      <c r="J10" s="52">
        <v>226</v>
      </c>
      <c r="K10" s="52">
        <v>-59</v>
      </c>
      <c r="L10" s="52">
        <v>171</v>
      </c>
      <c r="M10" s="52">
        <v>267</v>
      </c>
      <c r="N10" s="52">
        <v>156</v>
      </c>
      <c r="O10" s="52">
        <v>318</v>
      </c>
      <c r="P10" s="52">
        <v>-36</v>
      </c>
      <c r="Q10" s="50">
        <v>-95</v>
      </c>
    </row>
    <row r="11" spans="1:17" ht="22.5" customHeight="1" x14ac:dyDescent="0.15">
      <c r="A11" s="28" t="s">
        <v>11</v>
      </c>
      <c r="B11" s="53">
        <v>63580</v>
      </c>
      <c r="C11" s="54">
        <v>-8.4932368669392896E-2</v>
      </c>
      <c r="D11" s="53">
        <v>31445</v>
      </c>
      <c r="E11" s="53">
        <v>-21</v>
      </c>
      <c r="F11" s="53">
        <v>32135</v>
      </c>
      <c r="G11" s="53">
        <v>-33</v>
      </c>
      <c r="H11" s="53">
        <v>27869</v>
      </c>
      <c r="I11" s="55">
        <v>43</v>
      </c>
      <c r="J11" s="55">
        <v>67</v>
      </c>
      <c r="K11" s="52">
        <v>-24</v>
      </c>
      <c r="L11" s="55">
        <v>31</v>
      </c>
      <c r="M11" s="55">
        <v>65</v>
      </c>
      <c r="N11" s="55">
        <v>45</v>
      </c>
      <c r="O11" s="55">
        <v>81</v>
      </c>
      <c r="P11" s="52">
        <v>-30</v>
      </c>
      <c r="Q11" s="53">
        <v>-54</v>
      </c>
    </row>
    <row r="12" spans="1:17" ht="22.5" customHeight="1" x14ac:dyDescent="0.15">
      <c r="A12" s="28" t="s">
        <v>12</v>
      </c>
      <c r="B12" s="53">
        <v>28632</v>
      </c>
      <c r="C12" s="54">
        <v>-7.3344509639564126E-2</v>
      </c>
      <c r="D12" s="53">
        <v>14167</v>
      </c>
      <c r="E12" s="53">
        <v>-7</v>
      </c>
      <c r="F12" s="53">
        <v>14465</v>
      </c>
      <c r="G12" s="53">
        <v>-14</v>
      </c>
      <c r="H12" s="53">
        <v>12071</v>
      </c>
      <c r="I12" s="55">
        <v>10</v>
      </c>
      <c r="J12" s="55">
        <v>27</v>
      </c>
      <c r="K12" s="52">
        <v>-17</v>
      </c>
      <c r="L12" s="55">
        <v>14</v>
      </c>
      <c r="M12" s="55">
        <v>42</v>
      </c>
      <c r="N12" s="55">
        <v>20</v>
      </c>
      <c r="O12" s="55">
        <v>40</v>
      </c>
      <c r="P12" s="52">
        <v>-4</v>
      </c>
      <c r="Q12" s="53">
        <v>-21</v>
      </c>
    </row>
    <row r="13" spans="1:17" ht="22.5" customHeight="1" x14ac:dyDescent="0.15">
      <c r="A13" s="28" t="s">
        <v>13</v>
      </c>
      <c r="B13" s="53">
        <v>30610</v>
      </c>
      <c r="C13" s="54">
        <v>-0.1437438745508004</v>
      </c>
      <c r="D13" s="53">
        <v>14673</v>
      </c>
      <c r="E13" s="53">
        <v>-15</v>
      </c>
      <c r="F13" s="53">
        <v>15937</v>
      </c>
      <c r="G13" s="53">
        <v>-29</v>
      </c>
      <c r="H13" s="53">
        <v>10784</v>
      </c>
      <c r="I13" s="55">
        <v>6</v>
      </c>
      <c r="J13" s="55">
        <v>47</v>
      </c>
      <c r="K13" s="52">
        <v>-41</v>
      </c>
      <c r="L13" s="55">
        <v>24</v>
      </c>
      <c r="M13" s="55">
        <v>26</v>
      </c>
      <c r="N13" s="55">
        <v>30</v>
      </c>
      <c r="O13" s="55">
        <v>23</v>
      </c>
      <c r="P13" s="52">
        <v>-3</v>
      </c>
      <c r="Q13" s="53">
        <v>-44</v>
      </c>
    </row>
    <row r="14" spans="1:17" ht="22.5" customHeight="1" x14ac:dyDescent="0.15">
      <c r="A14" s="28" t="s">
        <v>14</v>
      </c>
      <c r="B14" s="53">
        <v>21723</v>
      </c>
      <c r="C14" s="54">
        <v>-0.12429222483082447</v>
      </c>
      <c r="D14" s="53">
        <v>10416</v>
      </c>
      <c r="E14" s="53">
        <v>-7</v>
      </c>
      <c r="F14" s="53">
        <v>11307</v>
      </c>
      <c r="G14" s="53">
        <v>-20</v>
      </c>
      <c r="H14" s="53">
        <v>7435</v>
      </c>
      <c r="I14" s="55">
        <v>7</v>
      </c>
      <c r="J14" s="55">
        <v>35</v>
      </c>
      <c r="K14" s="52">
        <v>-28</v>
      </c>
      <c r="L14" s="55">
        <v>22</v>
      </c>
      <c r="M14" s="55">
        <v>13</v>
      </c>
      <c r="N14" s="55">
        <v>19</v>
      </c>
      <c r="O14" s="55">
        <v>15</v>
      </c>
      <c r="P14" s="52">
        <v>1</v>
      </c>
      <c r="Q14" s="53">
        <v>-27</v>
      </c>
    </row>
    <row r="15" spans="1:17" ht="22.5" customHeight="1" x14ac:dyDescent="0.15">
      <c r="A15" s="28" t="s">
        <v>15</v>
      </c>
      <c r="B15" s="53">
        <v>68400</v>
      </c>
      <c r="C15" s="54">
        <v>1.9005847953216373E-2</v>
      </c>
      <c r="D15" s="53">
        <v>33392</v>
      </c>
      <c r="E15" s="53">
        <v>24</v>
      </c>
      <c r="F15" s="53">
        <v>35008</v>
      </c>
      <c r="G15" s="53">
        <v>-11</v>
      </c>
      <c r="H15" s="53">
        <v>24345</v>
      </c>
      <c r="I15" s="55">
        <v>53</v>
      </c>
      <c r="J15" s="55">
        <v>55</v>
      </c>
      <c r="K15" s="52">
        <v>-2</v>
      </c>
      <c r="L15" s="55">
        <v>80</v>
      </c>
      <c r="M15" s="55">
        <v>114</v>
      </c>
      <c r="N15" s="55">
        <v>89</v>
      </c>
      <c r="O15" s="55">
        <v>90</v>
      </c>
      <c r="P15" s="52">
        <v>15</v>
      </c>
      <c r="Q15" s="53">
        <v>13</v>
      </c>
    </row>
    <row r="16" spans="1:17" ht="22.5" customHeight="1" x14ac:dyDescent="0.15">
      <c r="A16" s="28" t="s">
        <v>16</v>
      </c>
      <c r="B16" s="53">
        <v>27125</v>
      </c>
      <c r="C16" s="54">
        <v>-6.2672811059907824E-2</v>
      </c>
      <c r="D16" s="53">
        <v>12908</v>
      </c>
      <c r="E16" s="53">
        <v>-12</v>
      </c>
      <c r="F16" s="53">
        <v>14217</v>
      </c>
      <c r="G16" s="53">
        <v>-5</v>
      </c>
      <c r="H16" s="53">
        <v>9960</v>
      </c>
      <c r="I16" s="55">
        <v>10</v>
      </c>
      <c r="J16" s="55">
        <v>30</v>
      </c>
      <c r="K16" s="52">
        <v>-20</v>
      </c>
      <c r="L16" s="55">
        <v>28</v>
      </c>
      <c r="M16" s="55">
        <v>30</v>
      </c>
      <c r="N16" s="55">
        <v>25</v>
      </c>
      <c r="O16" s="55">
        <v>30</v>
      </c>
      <c r="P16" s="52">
        <v>3</v>
      </c>
      <c r="Q16" s="53">
        <v>-17</v>
      </c>
    </row>
    <row r="17" spans="1:17" ht="22.5" customHeight="1" x14ac:dyDescent="0.15">
      <c r="A17" s="28" t="s">
        <v>17</v>
      </c>
      <c r="B17" s="53">
        <v>80226</v>
      </c>
      <c r="C17" s="54">
        <v>-7.7281679256101521E-2</v>
      </c>
      <c r="D17" s="53">
        <v>39513</v>
      </c>
      <c r="E17" s="53">
        <v>-39</v>
      </c>
      <c r="F17" s="53">
        <v>40713</v>
      </c>
      <c r="G17" s="53">
        <v>-23</v>
      </c>
      <c r="H17" s="53">
        <v>29953</v>
      </c>
      <c r="I17" s="55">
        <v>60</v>
      </c>
      <c r="J17" s="55">
        <v>84</v>
      </c>
      <c r="K17" s="52">
        <v>-24</v>
      </c>
      <c r="L17" s="55">
        <v>62</v>
      </c>
      <c r="M17" s="55">
        <v>201</v>
      </c>
      <c r="N17" s="55">
        <v>66</v>
      </c>
      <c r="O17" s="55">
        <v>235</v>
      </c>
      <c r="P17" s="52">
        <v>-38</v>
      </c>
      <c r="Q17" s="53">
        <v>-62</v>
      </c>
    </row>
    <row r="18" spans="1:17" ht="22.5" customHeight="1" x14ac:dyDescent="0.15">
      <c r="A18" s="28" t="s">
        <v>18</v>
      </c>
      <c r="B18" s="53">
        <v>87649</v>
      </c>
      <c r="C18" s="54">
        <v>-5.5904802108409687E-2</v>
      </c>
      <c r="D18" s="53">
        <v>42295</v>
      </c>
      <c r="E18" s="53">
        <v>-32</v>
      </c>
      <c r="F18" s="53">
        <v>45354</v>
      </c>
      <c r="G18" s="53">
        <v>-17</v>
      </c>
      <c r="H18" s="53">
        <v>31313</v>
      </c>
      <c r="I18" s="55">
        <v>56</v>
      </c>
      <c r="J18" s="55">
        <v>81</v>
      </c>
      <c r="K18" s="52">
        <v>-25</v>
      </c>
      <c r="L18" s="55">
        <v>90</v>
      </c>
      <c r="M18" s="55">
        <v>35</v>
      </c>
      <c r="N18" s="55">
        <v>80</v>
      </c>
      <c r="O18" s="55">
        <v>69</v>
      </c>
      <c r="P18" s="52">
        <v>-24</v>
      </c>
      <c r="Q18" s="53">
        <v>-49</v>
      </c>
    </row>
    <row r="19" spans="1:17" ht="22.5" customHeight="1" x14ac:dyDescent="0.15">
      <c r="A19" s="28" t="s">
        <v>19</v>
      </c>
      <c r="B19" s="53">
        <v>18809</v>
      </c>
      <c r="C19" s="54">
        <v>-6.3799245042267E-2</v>
      </c>
      <c r="D19" s="53">
        <v>9156</v>
      </c>
      <c r="E19" s="53">
        <v>-2</v>
      </c>
      <c r="F19" s="53">
        <v>9653</v>
      </c>
      <c r="G19" s="53">
        <v>-10</v>
      </c>
      <c r="H19" s="53">
        <v>7342</v>
      </c>
      <c r="I19" s="55">
        <v>7</v>
      </c>
      <c r="J19" s="55">
        <v>20</v>
      </c>
      <c r="K19" s="52">
        <v>-13</v>
      </c>
      <c r="L19" s="55">
        <v>25</v>
      </c>
      <c r="M19" s="55">
        <v>9</v>
      </c>
      <c r="N19" s="55">
        <v>19</v>
      </c>
      <c r="O19" s="55">
        <v>14</v>
      </c>
      <c r="P19" s="52">
        <v>1</v>
      </c>
      <c r="Q19" s="53">
        <v>-12</v>
      </c>
    </row>
    <row r="20" spans="1:17" ht="22.5" customHeight="1" x14ac:dyDescent="0.15">
      <c r="A20" s="28" t="s">
        <v>20</v>
      </c>
      <c r="B20" s="53">
        <v>2344</v>
      </c>
      <c r="C20" s="54">
        <v>-0.17064846416382254</v>
      </c>
      <c r="D20" s="53">
        <v>1161</v>
      </c>
      <c r="E20" s="53">
        <v>2</v>
      </c>
      <c r="F20" s="53">
        <v>1183</v>
      </c>
      <c r="G20" s="53">
        <v>-6</v>
      </c>
      <c r="H20" s="53">
        <v>939</v>
      </c>
      <c r="I20" s="55">
        <v>1</v>
      </c>
      <c r="J20" s="55">
        <v>8</v>
      </c>
      <c r="K20" s="52">
        <v>-7</v>
      </c>
      <c r="L20" s="55">
        <v>2</v>
      </c>
      <c r="M20" s="55">
        <v>4</v>
      </c>
      <c r="N20" s="55">
        <v>2</v>
      </c>
      <c r="O20" s="55">
        <v>1</v>
      </c>
      <c r="P20" s="52">
        <v>3</v>
      </c>
      <c r="Q20" s="53">
        <v>-4</v>
      </c>
    </row>
    <row r="21" spans="1:17" ht="22.5" customHeight="1" x14ac:dyDescent="0.15">
      <c r="A21" s="28" t="s">
        <v>21</v>
      </c>
      <c r="B21" s="53">
        <v>9792</v>
      </c>
      <c r="C21" s="54">
        <v>-9.1911764705882346E-2</v>
      </c>
      <c r="D21" s="53">
        <v>4703</v>
      </c>
      <c r="E21" s="53">
        <v>-6</v>
      </c>
      <c r="F21" s="53">
        <v>5089</v>
      </c>
      <c r="G21" s="53">
        <v>-3</v>
      </c>
      <c r="H21" s="53">
        <v>3261</v>
      </c>
      <c r="I21" s="55">
        <v>8</v>
      </c>
      <c r="J21" s="55">
        <v>13</v>
      </c>
      <c r="K21" s="52">
        <v>-5</v>
      </c>
      <c r="L21" s="55">
        <v>5</v>
      </c>
      <c r="M21" s="55">
        <v>4</v>
      </c>
      <c r="N21" s="55">
        <v>7</v>
      </c>
      <c r="O21" s="55">
        <v>6</v>
      </c>
      <c r="P21" s="52">
        <v>-4</v>
      </c>
      <c r="Q21" s="53">
        <v>-9</v>
      </c>
    </row>
    <row r="22" spans="1:17" ht="22.5" customHeight="1" x14ac:dyDescent="0.15">
      <c r="A22" s="28" t="s">
        <v>22</v>
      </c>
      <c r="B22" s="53">
        <v>19739</v>
      </c>
      <c r="C22" s="54">
        <v>-8.1057804346724757E-2</v>
      </c>
      <c r="D22" s="53">
        <v>9552</v>
      </c>
      <c r="E22" s="53">
        <v>-5</v>
      </c>
      <c r="F22" s="53">
        <v>10187</v>
      </c>
      <c r="G22" s="53">
        <v>-11</v>
      </c>
      <c r="H22" s="53">
        <v>6523</v>
      </c>
      <c r="I22" s="55">
        <v>10</v>
      </c>
      <c r="J22" s="55">
        <v>29</v>
      </c>
      <c r="K22" s="52">
        <v>-19</v>
      </c>
      <c r="L22" s="55">
        <v>22</v>
      </c>
      <c r="M22" s="55">
        <v>10</v>
      </c>
      <c r="N22" s="55">
        <v>13</v>
      </c>
      <c r="O22" s="55">
        <v>16</v>
      </c>
      <c r="P22" s="52">
        <v>3</v>
      </c>
      <c r="Q22" s="53">
        <v>-16</v>
      </c>
    </row>
    <row r="23" spans="1:17" ht="22.5" customHeight="1" x14ac:dyDescent="0.15">
      <c r="A23" s="28" t="s">
        <v>23</v>
      </c>
      <c r="B23" s="53">
        <v>9000</v>
      </c>
      <c r="C23" s="54">
        <v>2.2222222222222223E-2</v>
      </c>
      <c r="D23" s="53">
        <v>4525</v>
      </c>
      <c r="E23" s="53">
        <v>4</v>
      </c>
      <c r="F23" s="53">
        <v>4475</v>
      </c>
      <c r="G23" s="53">
        <v>-2</v>
      </c>
      <c r="H23" s="53">
        <v>3722</v>
      </c>
      <c r="I23" s="55">
        <v>7</v>
      </c>
      <c r="J23" s="55">
        <v>11</v>
      </c>
      <c r="K23" s="52">
        <v>-4</v>
      </c>
      <c r="L23" s="55">
        <v>11</v>
      </c>
      <c r="M23" s="55">
        <v>2</v>
      </c>
      <c r="N23" s="55">
        <v>5</v>
      </c>
      <c r="O23" s="55">
        <v>2</v>
      </c>
      <c r="P23" s="52">
        <v>6</v>
      </c>
      <c r="Q23" s="53">
        <v>2</v>
      </c>
    </row>
    <row r="24" spans="1:17" ht="22.5" customHeight="1" x14ac:dyDescent="0.15">
      <c r="A24" s="28" t="s">
        <v>24</v>
      </c>
      <c r="B24" s="53">
        <v>10180</v>
      </c>
      <c r="C24" s="54">
        <v>4.9115913555992138E-2</v>
      </c>
      <c r="D24" s="53">
        <v>5354</v>
      </c>
      <c r="E24" s="53">
        <v>6</v>
      </c>
      <c r="F24" s="53">
        <v>4826</v>
      </c>
      <c r="G24" s="53">
        <v>-1</v>
      </c>
      <c r="H24" s="53">
        <v>4469</v>
      </c>
      <c r="I24" s="55">
        <v>8</v>
      </c>
      <c r="J24" s="55">
        <v>8</v>
      </c>
      <c r="K24" s="52">
        <v>0</v>
      </c>
      <c r="L24" s="55">
        <v>8</v>
      </c>
      <c r="M24" s="55">
        <v>23</v>
      </c>
      <c r="N24" s="55">
        <v>10</v>
      </c>
      <c r="O24" s="55">
        <v>16</v>
      </c>
      <c r="P24" s="52">
        <v>5</v>
      </c>
      <c r="Q24" s="53">
        <v>5</v>
      </c>
    </row>
    <row r="25" spans="1:17" ht="22.5" customHeight="1" x14ac:dyDescent="0.15">
      <c r="A25" s="29" t="s">
        <v>25</v>
      </c>
      <c r="B25" s="56">
        <v>7867</v>
      </c>
      <c r="C25" s="57">
        <v>-0.21609253845176049</v>
      </c>
      <c r="D25" s="56">
        <v>3936</v>
      </c>
      <c r="E25" s="56">
        <v>-20</v>
      </c>
      <c r="F25" s="56">
        <v>3931</v>
      </c>
      <c r="G25" s="56">
        <v>3</v>
      </c>
      <c r="H25" s="56">
        <v>3176</v>
      </c>
      <c r="I25" s="58">
        <v>9</v>
      </c>
      <c r="J25" s="58">
        <v>10</v>
      </c>
      <c r="K25" s="52">
        <v>-1</v>
      </c>
      <c r="L25" s="58">
        <v>6</v>
      </c>
      <c r="M25" s="58">
        <v>4</v>
      </c>
      <c r="N25" s="58">
        <v>9</v>
      </c>
      <c r="O25" s="58">
        <v>17</v>
      </c>
      <c r="P25" s="52">
        <v>-16</v>
      </c>
      <c r="Q25" s="56">
        <v>-17</v>
      </c>
    </row>
    <row r="26" spans="1:17" ht="22.5" customHeight="1" x14ac:dyDescent="0.15">
      <c r="A26" s="28" t="s">
        <v>26</v>
      </c>
      <c r="B26" s="53">
        <v>13696</v>
      </c>
      <c r="C26" s="54">
        <v>-0.13142523364485981</v>
      </c>
      <c r="D26" s="59">
        <v>6586</v>
      </c>
      <c r="E26" s="53">
        <v>-3</v>
      </c>
      <c r="F26" s="53">
        <v>7110</v>
      </c>
      <c r="G26" s="53">
        <v>-15</v>
      </c>
      <c r="H26" s="53">
        <v>4793</v>
      </c>
      <c r="I26" s="55">
        <v>5</v>
      </c>
      <c r="J26" s="55">
        <v>16</v>
      </c>
      <c r="K26" s="55">
        <v>-11</v>
      </c>
      <c r="L26" s="55">
        <v>4</v>
      </c>
      <c r="M26" s="55">
        <v>6</v>
      </c>
      <c r="N26" s="55">
        <v>10</v>
      </c>
      <c r="O26" s="55">
        <v>7</v>
      </c>
      <c r="P26" s="55">
        <v>-7</v>
      </c>
      <c r="Q26" s="53">
        <v>-18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26"/>
  <sheetViews>
    <sheetView showGridLines="0" view="pageBreakPreview" zoomScale="85" zoomScaleNormal="85" zoomScaleSheetLayoutView="85" workbookViewId="0">
      <selection activeCell="C9" sqref="C9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8" ht="22.5" customHeight="1" x14ac:dyDescent="0.2">
      <c r="A1" s="1" t="s">
        <v>89</v>
      </c>
      <c r="B1" s="2"/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8" ht="22.5" customHeight="1" x14ac:dyDescent="0.15">
      <c r="A2" s="6" t="s">
        <v>91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8" ht="22.5" customHeight="1" x14ac:dyDescent="0.15">
      <c r="A3" s="12" t="s">
        <v>27</v>
      </c>
      <c r="B3" s="13"/>
      <c r="C3" s="39"/>
      <c r="D3" s="60" t="s">
        <v>28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8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8" ht="22.5" customHeight="1" x14ac:dyDescent="0.15">
      <c r="A5" s="19" t="s">
        <v>32</v>
      </c>
      <c r="B5" s="17" t="s">
        <v>33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37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8" ht="22.5" customHeight="1" x14ac:dyDescent="0.15">
      <c r="A6" s="23"/>
      <c r="B6" s="23" t="s">
        <v>41</v>
      </c>
      <c r="C6" s="23" t="s">
        <v>42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44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8" ht="22.5" customHeight="1" x14ac:dyDescent="0.15">
      <c r="A7" s="25" t="s">
        <v>7</v>
      </c>
      <c r="B7" s="44">
        <v>760209</v>
      </c>
      <c r="C7" s="45">
        <v>-6.9323041426765528E-2</v>
      </c>
      <c r="D7" s="44">
        <v>371049</v>
      </c>
      <c r="E7" s="44">
        <v>-228</v>
      </c>
      <c r="F7" s="44">
        <v>389160</v>
      </c>
      <c r="G7" s="44">
        <v>-299</v>
      </c>
      <c r="H7" s="44">
        <v>293092</v>
      </c>
      <c r="I7" s="46">
        <v>475</v>
      </c>
      <c r="J7" s="46">
        <v>803</v>
      </c>
      <c r="K7" s="46">
        <v>-328</v>
      </c>
      <c r="L7" s="46">
        <v>625</v>
      </c>
      <c r="M7" s="46">
        <v>817</v>
      </c>
      <c r="N7" s="46">
        <v>625</v>
      </c>
      <c r="O7" s="46">
        <v>1016</v>
      </c>
      <c r="P7" s="46">
        <v>-199</v>
      </c>
      <c r="Q7" s="44">
        <v>-527</v>
      </c>
    </row>
    <row r="8" spans="1:18" ht="22.5" customHeight="1" x14ac:dyDescent="0.15">
      <c r="A8" s="25" t="s">
        <v>8</v>
      </c>
      <c r="B8" s="44">
        <v>668713</v>
      </c>
      <c r="C8" s="47">
        <v>-6.7397528856902048E-2</v>
      </c>
      <c r="D8" s="44">
        <v>326052</v>
      </c>
      <c r="E8" s="44">
        <v>-198</v>
      </c>
      <c r="F8" s="44">
        <v>342661</v>
      </c>
      <c r="G8" s="44">
        <v>-253</v>
      </c>
      <c r="H8" s="44">
        <v>258859</v>
      </c>
      <c r="I8" s="44">
        <v>426</v>
      </c>
      <c r="J8" s="44">
        <v>696</v>
      </c>
      <c r="K8" s="44">
        <v>-270</v>
      </c>
      <c r="L8" s="44">
        <v>532</v>
      </c>
      <c r="M8" s="44">
        <v>754</v>
      </c>
      <c r="N8" s="44">
        <v>531</v>
      </c>
      <c r="O8" s="44">
        <v>936</v>
      </c>
      <c r="P8" s="44">
        <v>-181</v>
      </c>
      <c r="Q8" s="44">
        <v>-451</v>
      </c>
    </row>
    <row r="9" spans="1:18" ht="22.5" customHeight="1" thickBot="1" x14ac:dyDescent="0.2">
      <c r="A9" s="26" t="s">
        <v>9</v>
      </c>
      <c r="B9" s="48">
        <v>91496</v>
      </c>
      <c r="C9" s="49">
        <v>-8.2994801904512291E-2</v>
      </c>
      <c r="D9" s="48">
        <v>44997</v>
      </c>
      <c r="E9" s="48">
        <v>-30</v>
      </c>
      <c r="F9" s="48">
        <v>46499</v>
      </c>
      <c r="G9" s="48">
        <v>-46</v>
      </c>
      <c r="H9" s="48">
        <v>34233</v>
      </c>
      <c r="I9" s="48">
        <v>49</v>
      </c>
      <c r="J9" s="48">
        <v>107</v>
      </c>
      <c r="K9" s="48">
        <v>-58</v>
      </c>
      <c r="L9" s="48">
        <v>93</v>
      </c>
      <c r="M9" s="48">
        <v>63</v>
      </c>
      <c r="N9" s="48">
        <v>94</v>
      </c>
      <c r="O9" s="48">
        <v>80</v>
      </c>
      <c r="P9" s="48">
        <v>-18</v>
      </c>
      <c r="Q9" s="48">
        <v>-76</v>
      </c>
    </row>
    <row r="10" spans="1:18" ht="22.5" customHeight="1" x14ac:dyDescent="0.15">
      <c r="A10" s="27" t="s">
        <v>10</v>
      </c>
      <c r="B10" s="50">
        <v>260507</v>
      </c>
      <c r="C10" s="51">
        <v>-4.7983355533632491E-2</v>
      </c>
      <c r="D10" s="50">
        <v>127134</v>
      </c>
      <c r="E10" s="50">
        <v>-48</v>
      </c>
      <c r="F10" s="50">
        <v>133373</v>
      </c>
      <c r="G10" s="50">
        <v>-77</v>
      </c>
      <c r="H10" s="50">
        <v>105147</v>
      </c>
      <c r="I10" s="52">
        <v>193</v>
      </c>
      <c r="J10" s="52">
        <v>273</v>
      </c>
      <c r="K10" s="52">
        <v>-80</v>
      </c>
      <c r="L10" s="52">
        <v>172</v>
      </c>
      <c r="M10" s="52">
        <v>274</v>
      </c>
      <c r="N10" s="52">
        <v>171</v>
      </c>
      <c r="O10" s="52">
        <v>320</v>
      </c>
      <c r="P10" s="52">
        <v>-45</v>
      </c>
      <c r="Q10" s="50">
        <v>-125</v>
      </c>
      <c r="R10" s="38"/>
    </row>
    <row r="11" spans="1:18" ht="22.5" customHeight="1" x14ac:dyDescent="0.15">
      <c r="A11" s="28" t="s">
        <v>11</v>
      </c>
      <c r="B11" s="53">
        <v>63634</v>
      </c>
      <c r="C11" s="54">
        <v>-2.200081717320929E-2</v>
      </c>
      <c r="D11" s="53">
        <v>31466</v>
      </c>
      <c r="E11" s="53">
        <v>-8</v>
      </c>
      <c r="F11" s="53">
        <v>32168</v>
      </c>
      <c r="G11" s="53">
        <v>-6</v>
      </c>
      <c r="H11" s="53">
        <v>27887</v>
      </c>
      <c r="I11" s="55">
        <v>39</v>
      </c>
      <c r="J11" s="55">
        <v>44</v>
      </c>
      <c r="K11" s="52">
        <v>-5</v>
      </c>
      <c r="L11" s="55">
        <v>48</v>
      </c>
      <c r="M11" s="55">
        <v>90</v>
      </c>
      <c r="N11" s="55">
        <v>27</v>
      </c>
      <c r="O11" s="55">
        <v>120</v>
      </c>
      <c r="P11" s="52">
        <v>-9</v>
      </c>
      <c r="Q11" s="53">
        <v>-14</v>
      </c>
      <c r="R11" s="38"/>
    </row>
    <row r="12" spans="1:18" ht="22.5" customHeight="1" x14ac:dyDescent="0.15">
      <c r="A12" s="28" t="s">
        <v>12</v>
      </c>
      <c r="B12" s="53">
        <v>28653</v>
      </c>
      <c r="C12" s="54">
        <v>-0.11168115031584824</v>
      </c>
      <c r="D12" s="53">
        <v>14174</v>
      </c>
      <c r="E12" s="53">
        <v>-14</v>
      </c>
      <c r="F12" s="53">
        <v>14479</v>
      </c>
      <c r="G12" s="53">
        <v>-18</v>
      </c>
      <c r="H12" s="53">
        <v>12060</v>
      </c>
      <c r="I12" s="55">
        <v>11</v>
      </c>
      <c r="J12" s="55">
        <v>31</v>
      </c>
      <c r="K12" s="52">
        <v>-20</v>
      </c>
      <c r="L12" s="55">
        <v>13</v>
      </c>
      <c r="M12" s="55">
        <v>36</v>
      </c>
      <c r="N12" s="55">
        <v>19</v>
      </c>
      <c r="O12" s="55">
        <v>42</v>
      </c>
      <c r="P12" s="52">
        <v>-12</v>
      </c>
      <c r="Q12" s="53">
        <v>-32</v>
      </c>
      <c r="R12" s="38"/>
    </row>
    <row r="13" spans="1:18" ht="22.5" customHeight="1" x14ac:dyDescent="0.15">
      <c r="A13" s="28" t="s">
        <v>13</v>
      </c>
      <c r="B13" s="53">
        <v>30654</v>
      </c>
      <c r="C13" s="54">
        <v>-0.2544529262086514</v>
      </c>
      <c r="D13" s="53">
        <v>14688</v>
      </c>
      <c r="E13" s="53">
        <v>-35</v>
      </c>
      <c r="F13" s="53">
        <v>15966</v>
      </c>
      <c r="G13" s="53">
        <v>-43</v>
      </c>
      <c r="H13" s="53">
        <v>10803</v>
      </c>
      <c r="I13" s="55">
        <v>18</v>
      </c>
      <c r="J13" s="55">
        <v>57</v>
      </c>
      <c r="K13" s="52">
        <v>-39</v>
      </c>
      <c r="L13" s="55">
        <v>12</v>
      </c>
      <c r="M13" s="55">
        <v>17</v>
      </c>
      <c r="N13" s="55">
        <v>27</v>
      </c>
      <c r="O13" s="55">
        <v>41</v>
      </c>
      <c r="P13" s="52">
        <v>-39</v>
      </c>
      <c r="Q13" s="53">
        <v>-78</v>
      </c>
      <c r="R13" s="38"/>
    </row>
    <row r="14" spans="1:18" ht="22.5" customHeight="1" x14ac:dyDescent="0.15">
      <c r="A14" s="28" t="s">
        <v>14</v>
      </c>
      <c r="B14" s="53">
        <v>21750</v>
      </c>
      <c r="C14" s="54">
        <v>-8.7356321839080459E-2</v>
      </c>
      <c r="D14" s="53">
        <v>10423</v>
      </c>
      <c r="E14" s="53">
        <v>-10</v>
      </c>
      <c r="F14" s="53">
        <v>11327</v>
      </c>
      <c r="G14" s="53">
        <v>-9</v>
      </c>
      <c r="H14" s="53">
        <v>7441</v>
      </c>
      <c r="I14" s="55">
        <v>10</v>
      </c>
      <c r="J14" s="55">
        <v>19</v>
      </c>
      <c r="K14" s="52">
        <v>-9</v>
      </c>
      <c r="L14" s="55">
        <v>12</v>
      </c>
      <c r="M14" s="55">
        <v>10</v>
      </c>
      <c r="N14" s="55">
        <v>18</v>
      </c>
      <c r="O14" s="55">
        <v>14</v>
      </c>
      <c r="P14" s="52">
        <v>-10</v>
      </c>
      <c r="Q14" s="53">
        <v>-19</v>
      </c>
      <c r="R14" s="38"/>
    </row>
    <row r="15" spans="1:18" ht="22.5" customHeight="1" x14ac:dyDescent="0.15">
      <c r="A15" s="28" t="s">
        <v>15</v>
      </c>
      <c r="B15" s="53">
        <v>68387</v>
      </c>
      <c r="C15" s="54">
        <v>2.9245324403760951E-3</v>
      </c>
      <c r="D15" s="53">
        <v>33368</v>
      </c>
      <c r="E15" s="53">
        <v>4</v>
      </c>
      <c r="F15" s="53">
        <v>35019</v>
      </c>
      <c r="G15" s="53">
        <v>-2</v>
      </c>
      <c r="H15" s="53">
        <v>24295</v>
      </c>
      <c r="I15" s="55">
        <v>64</v>
      </c>
      <c r="J15" s="55">
        <v>59</v>
      </c>
      <c r="K15" s="52">
        <v>5</v>
      </c>
      <c r="L15" s="55">
        <v>92</v>
      </c>
      <c r="M15" s="55">
        <v>84</v>
      </c>
      <c r="N15" s="55">
        <v>82</v>
      </c>
      <c r="O15" s="55">
        <v>97</v>
      </c>
      <c r="P15" s="52">
        <v>-3</v>
      </c>
      <c r="Q15" s="53">
        <v>2</v>
      </c>
      <c r="R15" s="38"/>
    </row>
    <row r="16" spans="1:18" ht="22.5" customHeight="1" x14ac:dyDescent="0.15">
      <c r="A16" s="28" t="s">
        <v>16</v>
      </c>
      <c r="B16" s="53">
        <v>27142</v>
      </c>
      <c r="C16" s="54">
        <v>-0.15105740181268881</v>
      </c>
      <c r="D16" s="53">
        <v>12920</v>
      </c>
      <c r="E16" s="53">
        <v>-17</v>
      </c>
      <c r="F16" s="53">
        <v>14222</v>
      </c>
      <c r="G16" s="53">
        <v>-24</v>
      </c>
      <c r="H16" s="53">
        <v>9946</v>
      </c>
      <c r="I16" s="55">
        <v>9</v>
      </c>
      <c r="J16" s="55">
        <v>41</v>
      </c>
      <c r="K16" s="52">
        <v>-32</v>
      </c>
      <c r="L16" s="55">
        <v>25</v>
      </c>
      <c r="M16" s="55">
        <v>26</v>
      </c>
      <c r="N16" s="55">
        <v>31</v>
      </c>
      <c r="O16" s="55">
        <v>29</v>
      </c>
      <c r="P16" s="52">
        <v>-9</v>
      </c>
      <c r="Q16" s="53">
        <v>-41</v>
      </c>
      <c r="R16" s="38"/>
    </row>
    <row r="17" spans="1:18" ht="22.5" customHeight="1" x14ac:dyDescent="0.15">
      <c r="A17" s="28" t="s">
        <v>17</v>
      </c>
      <c r="B17" s="53">
        <v>80288</v>
      </c>
      <c r="C17" s="54">
        <v>-8.4695097648465528E-2</v>
      </c>
      <c r="D17" s="53">
        <v>39552</v>
      </c>
      <c r="E17" s="53">
        <v>-34</v>
      </c>
      <c r="F17" s="53">
        <v>40736</v>
      </c>
      <c r="G17" s="53">
        <v>-34</v>
      </c>
      <c r="H17" s="53">
        <v>29975</v>
      </c>
      <c r="I17" s="55">
        <v>44</v>
      </c>
      <c r="J17" s="55">
        <v>81</v>
      </c>
      <c r="K17" s="52">
        <v>-37</v>
      </c>
      <c r="L17" s="55">
        <v>72</v>
      </c>
      <c r="M17" s="55">
        <v>158</v>
      </c>
      <c r="N17" s="55">
        <v>77</v>
      </c>
      <c r="O17" s="55">
        <v>184</v>
      </c>
      <c r="P17" s="52">
        <v>-31</v>
      </c>
      <c r="Q17" s="53">
        <v>-68</v>
      </c>
      <c r="R17" s="38"/>
    </row>
    <row r="18" spans="1:18" ht="22.5" customHeight="1" x14ac:dyDescent="0.15">
      <c r="A18" s="28" t="s">
        <v>18</v>
      </c>
      <c r="B18" s="53">
        <v>87698</v>
      </c>
      <c r="C18" s="54">
        <v>-8.6661041300827843E-2</v>
      </c>
      <c r="D18" s="53">
        <v>42327</v>
      </c>
      <c r="E18" s="53">
        <v>-36</v>
      </c>
      <c r="F18" s="53">
        <v>45371</v>
      </c>
      <c r="G18" s="53">
        <v>-40</v>
      </c>
      <c r="H18" s="53">
        <v>31305</v>
      </c>
      <c r="I18" s="55">
        <v>38</v>
      </c>
      <c r="J18" s="55">
        <v>91</v>
      </c>
      <c r="K18" s="52">
        <v>-53</v>
      </c>
      <c r="L18" s="55">
        <v>86</v>
      </c>
      <c r="M18" s="55">
        <v>59</v>
      </c>
      <c r="N18" s="55">
        <v>79</v>
      </c>
      <c r="O18" s="55">
        <v>89</v>
      </c>
      <c r="P18" s="52">
        <v>-23</v>
      </c>
      <c r="Q18" s="53">
        <v>-76</v>
      </c>
      <c r="R18" s="38"/>
    </row>
    <row r="19" spans="1:18" ht="22.5" customHeight="1" x14ac:dyDescent="0.15">
      <c r="A19" s="28" t="s">
        <v>19</v>
      </c>
      <c r="B19" s="53">
        <v>18821</v>
      </c>
      <c r="C19" s="54">
        <v>4.2505711705010364E-2</v>
      </c>
      <c r="D19" s="53">
        <v>9158</v>
      </c>
      <c r="E19" s="53">
        <v>11</v>
      </c>
      <c r="F19" s="53">
        <v>9663</v>
      </c>
      <c r="G19" s="53">
        <v>-3</v>
      </c>
      <c r="H19" s="53">
        <v>7340</v>
      </c>
      <c r="I19" s="55">
        <v>13</v>
      </c>
      <c r="J19" s="55">
        <v>19</v>
      </c>
      <c r="K19" s="52">
        <v>-6</v>
      </c>
      <c r="L19" s="55">
        <v>39</v>
      </c>
      <c r="M19" s="55">
        <v>12</v>
      </c>
      <c r="N19" s="55">
        <v>17</v>
      </c>
      <c r="O19" s="55">
        <v>20</v>
      </c>
      <c r="P19" s="52">
        <v>14</v>
      </c>
      <c r="Q19" s="53">
        <v>8</v>
      </c>
      <c r="R19" s="38"/>
    </row>
    <row r="20" spans="1:18" ht="22.5" customHeight="1" x14ac:dyDescent="0.15">
      <c r="A20" s="28" t="s">
        <v>20</v>
      </c>
      <c r="B20" s="53">
        <v>2348</v>
      </c>
      <c r="C20" s="54">
        <v>-0.2981260647359455</v>
      </c>
      <c r="D20" s="53">
        <v>1159</v>
      </c>
      <c r="E20" s="53">
        <v>-4</v>
      </c>
      <c r="F20" s="53">
        <v>1189</v>
      </c>
      <c r="G20" s="53">
        <v>-3</v>
      </c>
      <c r="H20" s="53">
        <v>937</v>
      </c>
      <c r="I20" s="55">
        <v>1</v>
      </c>
      <c r="J20" s="55">
        <v>5</v>
      </c>
      <c r="K20" s="52">
        <v>-4</v>
      </c>
      <c r="L20" s="55">
        <v>0</v>
      </c>
      <c r="M20" s="55">
        <v>0</v>
      </c>
      <c r="N20" s="55">
        <v>2</v>
      </c>
      <c r="O20" s="55">
        <v>1</v>
      </c>
      <c r="P20" s="52">
        <v>-3</v>
      </c>
      <c r="Q20" s="53">
        <v>-7</v>
      </c>
      <c r="R20" s="38"/>
    </row>
    <row r="21" spans="1:18" ht="22.5" customHeight="1" x14ac:dyDescent="0.15">
      <c r="A21" s="28" t="s">
        <v>21</v>
      </c>
      <c r="B21" s="53">
        <v>9801</v>
      </c>
      <c r="C21" s="54">
        <v>-0.14284256708499132</v>
      </c>
      <c r="D21" s="53">
        <v>4709</v>
      </c>
      <c r="E21" s="53">
        <v>-9</v>
      </c>
      <c r="F21" s="53">
        <v>5092</v>
      </c>
      <c r="G21" s="53">
        <v>-5</v>
      </c>
      <c r="H21" s="53">
        <v>3261</v>
      </c>
      <c r="I21" s="55">
        <v>3</v>
      </c>
      <c r="J21" s="55">
        <v>12</v>
      </c>
      <c r="K21" s="52">
        <v>-9</v>
      </c>
      <c r="L21" s="55">
        <v>7</v>
      </c>
      <c r="M21" s="55">
        <v>3</v>
      </c>
      <c r="N21" s="55">
        <v>12</v>
      </c>
      <c r="O21" s="55">
        <v>3</v>
      </c>
      <c r="P21" s="52">
        <v>-5</v>
      </c>
      <c r="Q21" s="53">
        <v>-14</v>
      </c>
      <c r="R21" s="38"/>
    </row>
    <row r="22" spans="1:18" ht="22.5" customHeight="1" x14ac:dyDescent="0.15">
      <c r="A22" s="28" t="s">
        <v>22</v>
      </c>
      <c r="B22" s="53">
        <v>19755</v>
      </c>
      <c r="C22" s="54">
        <v>-0.15186028853454822</v>
      </c>
      <c r="D22" s="53">
        <v>9557</v>
      </c>
      <c r="E22" s="53">
        <v>-14</v>
      </c>
      <c r="F22" s="53">
        <v>10198</v>
      </c>
      <c r="G22" s="53">
        <v>-16</v>
      </c>
      <c r="H22" s="53">
        <v>6528</v>
      </c>
      <c r="I22" s="55">
        <v>11</v>
      </c>
      <c r="J22" s="55">
        <v>28</v>
      </c>
      <c r="K22" s="52">
        <v>-17</v>
      </c>
      <c r="L22" s="55">
        <v>17</v>
      </c>
      <c r="M22" s="55">
        <v>6</v>
      </c>
      <c r="N22" s="55">
        <v>29</v>
      </c>
      <c r="O22" s="55">
        <v>7</v>
      </c>
      <c r="P22" s="52">
        <v>-13</v>
      </c>
      <c r="Q22" s="53">
        <v>-30</v>
      </c>
      <c r="R22" s="38"/>
    </row>
    <row r="23" spans="1:18" ht="22.5" customHeight="1" x14ac:dyDescent="0.15">
      <c r="A23" s="28" t="s">
        <v>23</v>
      </c>
      <c r="B23" s="53">
        <v>8998</v>
      </c>
      <c r="C23" s="54">
        <v>4.4454323182929537E-2</v>
      </c>
      <c r="D23" s="53">
        <v>4521</v>
      </c>
      <c r="E23" s="53">
        <v>5</v>
      </c>
      <c r="F23" s="53">
        <v>4477</v>
      </c>
      <c r="G23" s="53">
        <v>-1</v>
      </c>
      <c r="H23" s="53">
        <v>3720</v>
      </c>
      <c r="I23" s="55">
        <v>9</v>
      </c>
      <c r="J23" s="55">
        <v>4</v>
      </c>
      <c r="K23" s="52">
        <v>5</v>
      </c>
      <c r="L23" s="55">
        <v>5</v>
      </c>
      <c r="M23" s="55">
        <v>6</v>
      </c>
      <c r="N23" s="55">
        <v>6</v>
      </c>
      <c r="O23" s="55">
        <v>6</v>
      </c>
      <c r="P23" s="52">
        <v>-1</v>
      </c>
      <c r="Q23" s="53">
        <v>4</v>
      </c>
      <c r="R23" s="38"/>
    </row>
    <row r="24" spans="1:18" ht="22.5" customHeight="1" x14ac:dyDescent="0.15">
      <c r="A24" s="28" t="s">
        <v>24</v>
      </c>
      <c r="B24" s="53">
        <v>10175</v>
      </c>
      <c r="C24" s="54">
        <v>-3.9312039312039311E-2</v>
      </c>
      <c r="D24" s="53">
        <v>5348</v>
      </c>
      <c r="E24" s="53">
        <v>-7</v>
      </c>
      <c r="F24" s="53">
        <v>4827</v>
      </c>
      <c r="G24" s="53">
        <v>3</v>
      </c>
      <c r="H24" s="53">
        <v>4472</v>
      </c>
      <c r="I24" s="55">
        <v>4</v>
      </c>
      <c r="J24" s="55">
        <v>11</v>
      </c>
      <c r="K24" s="52">
        <v>-7</v>
      </c>
      <c r="L24" s="55">
        <v>11</v>
      </c>
      <c r="M24" s="55">
        <v>25</v>
      </c>
      <c r="N24" s="55">
        <v>7</v>
      </c>
      <c r="O24" s="55">
        <v>26</v>
      </c>
      <c r="P24" s="52">
        <v>3</v>
      </c>
      <c r="Q24" s="53">
        <v>-4</v>
      </c>
      <c r="R24" s="38"/>
    </row>
    <row r="25" spans="1:18" ht="22.5" customHeight="1" x14ac:dyDescent="0.15">
      <c r="A25" s="29" t="s">
        <v>25</v>
      </c>
      <c r="B25" s="56">
        <v>7884</v>
      </c>
      <c r="C25" s="57">
        <v>0</v>
      </c>
      <c r="D25" s="56">
        <v>3956</v>
      </c>
      <c r="E25" s="56">
        <v>4</v>
      </c>
      <c r="F25" s="56">
        <v>3928</v>
      </c>
      <c r="G25" s="56">
        <v>-4</v>
      </c>
      <c r="H25" s="56">
        <v>3184</v>
      </c>
      <c r="I25" s="58">
        <v>2</v>
      </c>
      <c r="J25" s="58">
        <v>10</v>
      </c>
      <c r="K25" s="52">
        <v>-8</v>
      </c>
      <c r="L25" s="58">
        <v>11</v>
      </c>
      <c r="M25" s="58">
        <v>6</v>
      </c>
      <c r="N25" s="58">
        <v>6</v>
      </c>
      <c r="O25" s="58">
        <v>3</v>
      </c>
      <c r="P25" s="52">
        <v>8</v>
      </c>
      <c r="Q25" s="56">
        <v>0</v>
      </c>
      <c r="R25" s="38"/>
    </row>
    <row r="26" spans="1:18" ht="22.5" customHeight="1" x14ac:dyDescent="0.15">
      <c r="A26" s="28" t="s">
        <v>26</v>
      </c>
      <c r="B26" s="53">
        <v>13714</v>
      </c>
      <c r="C26" s="54">
        <v>-0.24063001312527343</v>
      </c>
      <c r="D26" s="59">
        <v>6589</v>
      </c>
      <c r="E26" s="53">
        <v>-16</v>
      </c>
      <c r="F26" s="53">
        <v>7125</v>
      </c>
      <c r="G26" s="53">
        <v>-17</v>
      </c>
      <c r="H26" s="53">
        <v>4791</v>
      </c>
      <c r="I26" s="55">
        <v>6</v>
      </c>
      <c r="J26" s="55">
        <v>18</v>
      </c>
      <c r="K26" s="55">
        <v>-12</v>
      </c>
      <c r="L26" s="55">
        <v>3</v>
      </c>
      <c r="M26" s="55">
        <v>5</v>
      </c>
      <c r="N26" s="55">
        <v>15</v>
      </c>
      <c r="O26" s="55">
        <v>14</v>
      </c>
      <c r="P26" s="55">
        <v>-21</v>
      </c>
      <c r="Q26" s="53">
        <v>-33</v>
      </c>
      <c r="R26" s="38"/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6"/>
  <sheetViews>
    <sheetView showGridLines="0" view="pageBreakPreview" zoomScale="85" zoomScaleNormal="100" zoomScaleSheetLayoutView="85" workbookViewId="0">
      <selection activeCell="B9" sqref="B9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101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27</v>
      </c>
      <c r="B3" s="13"/>
      <c r="C3" s="13"/>
      <c r="D3" s="60" t="s">
        <v>28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32</v>
      </c>
      <c r="B5" s="17" t="s">
        <v>33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37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41</v>
      </c>
      <c r="C6" s="23" t="s">
        <v>42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44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760736</v>
      </c>
      <c r="C7" s="45">
        <v>-4.5876624742354773E-2</v>
      </c>
      <c r="D7" s="44">
        <v>371277</v>
      </c>
      <c r="E7" s="44">
        <v>-166</v>
      </c>
      <c r="F7" s="44">
        <v>389459</v>
      </c>
      <c r="G7" s="44">
        <v>-183</v>
      </c>
      <c r="H7" s="44">
        <v>293065</v>
      </c>
      <c r="I7" s="46">
        <v>455</v>
      </c>
      <c r="J7" s="46">
        <v>774</v>
      </c>
      <c r="K7" s="46">
        <v>-319</v>
      </c>
      <c r="L7" s="46">
        <v>621</v>
      </c>
      <c r="M7" s="46">
        <v>837</v>
      </c>
      <c r="N7" s="46">
        <v>621</v>
      </c>
      <c r="O7" s="46">
        <v>867</v>
      </c>
      <c r="P7" s="46">
        <v>-30</v>
      </c>
      <c r="Q7" s="44">
        <v>-349</v>
      </c>
    </row>
    <row r="8" spans="1:17" ht="22.5" customHeight="1" x14ac:dyDescent="0.15">
      <c r="A8" s="25" t="s">
        <v>8</v>
      </c>
      <c r="B8" s="44">
        <v>669164</v>
      </c>
      <c r="C8" s="47">
        <v>-3.6002121286814411E-2</v>
      </c>
      <c r="D8" s="44">
        <v>326250</v>
      </c>
      <c r="E8" s="44">
        <v>-110</v>
      </c>
      <c r="F8" s="44">
        <v>342914</v>
      </c>
      <c r="G8" s="44">
        <v>-131</v>
      </c>
      <c r="H8" s="44">
        <v>258829</v>
      </c>
      <c r="I8" s="44">
        <v>413</v>
      </c>
      <c r="J8" s="44">
        <v>658</v>
      </c>
      <c r="K8" s="44">
        <v>-245</v>
      </c>
      <c r="L8" s="44">
        <v>528</v>
      </c>
      <c r="M8" s="44">
        <v>750</v>
      </c>
      <c r="N8" s="44">
        <v>508</v>
      </c>
      <c r="O8" s="44">
        <v>766</v>
      </c>
      <c r="P8" s="44">
        <v>4</v>
      </c>
      <c r="Q8" s="44">
        <v>-241</v>
      </c>
    </row>
    <row r="9" spans="1:17" ht="22.5" customHeight="1" thickBot="1" x14ac:dyDescent="0.2">
      <c r="A9" s="26" t="s">
        <v>9</v>
      </c>
      <c r="B9" s="48">
        <v>91572</v>
      </c>
      <c r="C9" s="49">
        <v>-0.11780104712041885</v>
      </c>
      <c r="D9" s="48">
        <v>45027</v>
      </c>
      <c r="E9" s="48">
        <v>-56</v>
      </c>
      <c r="F9" s="48">
        <v>46545</v>
      </c>
      <c r="G9" s="48">
        <v>-52</v>
      </c>
      <c r="H9" s="48">
        <v>34236</v>
      </c>
      <c r="I9" s="48">
        <v>42</v>
      </c>
      <c r="J9" s="48">
        <v>116</v>
      </c>
      <c r="K9" s="48">
        <v>-74</v>
      </c>
      <c r="L9" s="48">
        <v>93</v>
      </c>
      <c r="M9" s="48">
        <v>87</v>
      </c>
      <c r="N9" s="48">
        <v>113</v>
      </c>
      <c r="O9" s="48">
        <v>101</v>
      </c>
      <c r="P9" s="48">
        <v>-34</v>
      </c>
      <c r="Q9" s="48">
        <v>-108</v>
      </c>
    </row>
    <row r="10" spans="1:17" ht="22.5" customHeight="1" x14ac:dyDescent="0.15">
      <c r="A10" s="27" t="s">
        <v>10</v>
      </c>
      <c r="B10" s="50">
        <v>260632</v>
      </c>
      <c r="C10" s="51">
        <v>-1.8033088799533442E-2</v>
      </c>
      <c r="D10" s="50">
        <v>127182</v>
      </c>
      <c r="E10" s="50">
        <v>-25</v>
      </c>
      <c r="F10" s="50">
        <v>133450</v>
      </c>
      <c r="G10" s="50">
        <v>-22</v>
      </c>
      <c r="H10" s="50">
        <v>105132</v>
      </c>
      <c r="I10" s="52">
        <v>172</v>
      </c>
      <c r="J10" s="52">
        <v>234</v>
      </c>
      <c r="K10" s="52">
        <v>-62</v>
      </c>
      <c r="L10" s="52">
        <v>185</v>
      </c>
      <c r="M10" s="52">
        <v>265</v>
      </c>
      <c r="N10" s="52">
        <v>174</v>
      </c>
      <c r="O10" s="52">
        <v>261</v>
      </c>
      <c r="P10" s="52">
        <v>15</v>
      </c>
      <c r="Q10" s="50">
        <v>-47</v>
      </c>
    </row>
    <row r="11" spans="1:17" ht="22.5" customHeight="1" x14ac:dyDescent="0.15">
      <c r="A11" s="28" t="s">
        <v>11</v>
      </c>
      <c r="B11" s="53">
        <v>63648</v>
      </c>
      <c r="C11" s="54">
        <v>-4.5563097033685267E-2</v>
      </c>
      <c r="D11" s="53">
        <v>31474</v>
      </c>
      <c r="E11" s="53">
        <v>-28</v>
      </c>
      <c r="F11" s="53">
        <v>32174</v>
      </c>
      <c r="G11" s="53">
        <v>-1</v>
      </c>
      <c r="H11" s="53">
        <v>27878</v>
      </c>
      <c r="I11" s="55">
        <v>34</v>
      </c>
      <c r="J11" s="55">
        <v>59</v>
      </c>
      <c r="K11" s="52">
        <v>-25</v>
      </c>
      <c r="L11" s="55">
        <v>31</v>
      </c>
      <c r="M11" s="55">
        <v>92</v>
      </c>
      <c r="N11" s="55">
        <v>39</v>
      </c>
      <c r="O11" s="55">
        <v>88</v>
      </c>
      <c r="P11" s="52">
        <v>-4</v>
      </c>
      <c r="Q11" s="53">
        <v>-29</v>
      </c>
    </row>
    <row r="12" spans="1:17" ht="22.5" customHeight="1" x14ac:dyDescent="0.15">
      <c r="A12" s="28" t="s">
        <v>12</v>
      </c>
      <c r="B12" s="53">
        <v>28685</v>
      </c>
      <c r="C12" s="54">
        <v>-9.7611992330486314E-2</v>
      </c>
      <c r="D12" s="53">
        <v>14188</v>
      </c>
      <c r="E12" s="53">
        <v>-6</v>
      </c>
      <c r="F12" s="53">
        <v>14497</v>
      </c>
      <c r="G12" s="53">
        <v>-22</v>
      </c>
      <c r="H12" s="53">
        <v>12063</v>
      </c>
      <c r="I12" s="55">
        <v>19</v>
      </c>
      <c r="J12" s="55">
        <v>43</v>
      </c>
      <c r="K12" s="52">
        <v>-24</v>
      </c>
      <c r="L12" s="55">
        <v>14</v>
      </c>
      <c r="M12" s="55">
        <v>32</v>
      </c>
      <c r="N12" s="55">
        <v>8</v>
      </c>
      <c r="O12" s="55">
        <v>42</v>
      </c>
      <c r="P12" s="52">
        <v>-4</v>
      </c>
      <c r="Q12" s="53">
        <v>-28</v>
      </c>
    </row>
    <row r="13" spans="1:17" ht="22.5" customHeight="1" x14ac:dyDescent="0.15">
      <c r="A13" s="28" t="s">
        <v>13</v>
      </c>
      <c r="B13" s="53">
        <v>30732</v>
      </c>
      <c r="C13" s="54">
        <v>-0.16920473773265651</v>
      </c>
      <c r="D13" s="53">
        <v>14723</v>
      </c>
      <c r="E13" s="53">
        <v>-28</v>
      </c>
      <c r="F13" s="53">
        <v>16009</v>
      </c>
      <c r="G13" s="53">
        <v>-24</v>
      </c>
      <c r="H13" s="53">
        <v>10835</v>
      </c>
      <c r="I13" s="55">
        <v>12</v>
      </c>
      <c r="J13" s="55">
        <v>46</v>
      </c>
      <c r="K13" s="52">
        <v>-34</v>
      </c>
      <c r="L13" s="55">
        <v>10</v>
      </c>
      <c r="M13" s="55">
        <v>32</v>
      </c>
      <c r="N13" s="55">
        <v>24</v>
      </c>
      <c r="O13" s="55">
        <v>36</v>
      </c>
      <c r="P13" s="52">
        <v>-18</v>
      </c>
      <c r="Q13" s="53">
        <v>-52</v>
      </c>
    </row>
    <row r="14" spans="1:17" ht="22.5" customHeight="1" x14ac:dyDescent="0.15">
      <c r="A14" s="28" t="s">
        <v>14</v>
      </c>
      <c r="B14" s="53">
        <v>21769</v>
      </c>
      <c r="C14" s="54">
        <v>-0.16077908953098444</v>
      </c>
      <c r="D14" s="53">
        <v>10433</v>
      </c>
      <c r="E14" s="53">
        <v>-12</v>
      </c>
      <c r="F14" s="53">
        <v>11336</v>
      </c>
      <c r="G14" s="53">
        <v>-23</v>
      </c>
      <c r="H14" s="53">
        <v>7440</v>
      </c>
      <c r="I14" s="55">
        <v>7</v>
      </c>
      <c r="J14" s="55">
        <v>30</v>
      </c>
      <c r="K14" s="52">
        <v>-23</v>
      </c>
      <c r="L14" s="55">
        <v>14</v>
      </c>
      <c r="M14" s="55">
        <v>8</v>
      </c>
      <c r="N14" s="55">
        <v>15</v>
      </c>
      <c r="O14" s="55">
        <v>19</v>
      </c>
      <c r="P14" s="52">
        <v>-12</v>
      </c>
      <c r="Q14" s="53">
        <v>-35</v>
      </c>
    </row>
    <row r="15" spans="1:17" ht="22.5" customHeight="1" x14ac:dyDescent="0.15">
      <c r="A15" s="28" t="s">
        <v>15</v>
      </c>
      <c r="B15" s="53">
        <v>68385</v>
      </c>
      <c r="C15" s="54">
        <v>5.1180814506105135E-2</v>
      </c>
      <c r="D15" s="53">
        <v>33364</v>
      </c>
      <c r="E15" s="53">
        <v>16</v>
      </c>
      <c r="F15" s="53">
        <v>35021</v>
      </c>
      <c r="G15" s="53">
        <v>19</v>
      </c>
      <c r="H15" s="53">
        <v>24280</v>
      </c>
      <c r="I15" s="55">
        <v>44</v>
      </c>
      <c r="J15" s="55">
        <v>52</v>
      </c>
      <c r="K15" s="52">
        <v>-8</v>
      </c>
      <c r="L15" s="55">
        <v>100</v>
      </c>
      <c r="M15" s="55">
        <v>69</v>
      </c>
      <c r="N15" s="55">
        <v>63</v>
      </c>
      <c r="O15" s="55">
        <v>63</v>
      </c>
      <c r="P15" s="52">
        <v>43</v>
      </c>
      <c r="Q15" s="53">
        <v>35</v>
      </c>
    </row>
    <row r="16" spans="1:17" ht="22.5" customHeight="1" x14ac:dyDescent="0.15">
      <c r="A16" s="28" t="s">
        <v>16</v>
      </c>
      <c r="B16" s="53">
        <v>27183</v>
      </c>
      <c r="C16" s="54">
        <v>8.829047566493764E-2</v>
      </c>
      <c r="D16" s="53">
        <v>12937</v>
      </c>
      <c r="E16" s="53">
        <v>11</v>
      </c>
      <c r="F16" s="53">
        <v>14246</v>
      </c>
      <c r="G16" s="53">
        <v>13</v>
      </c>
      <c r="H16" s="53">
        <v>9957</v>
      </c>
      <c r="I16" s="55">
        <v>14</v>
      </c>
      <c r="J16" s="55">
        <v>29</v>
      </c>
      <c r="K16" s="52">
        <v>-15</v>
      </c>
      <c r="L16" s="55">
        <v>40</v>
      </c>
      <c r="M16" s="55">
        <v>42</v>
      </c>
      <c r="N16" s="55">
        <v>20</v>
      </c>
      <c r="O16" s="55">
        <v>23</v>
      </c>
      <c r="P16" s="52">
        <v>39</v>
      </c>
      <c r="Q16" s="53">
        <v>24</v>
      </c>
    </row>
    <row r="17" spans="1:17" ht="22.5" customHeight="1" x14ac:dyDescent="0.15">
      <c r="A17" s="28" t="s">
        <v>17</v>
      </c>
      <c r="B17" s="53">
        <v>80356</v>
      </c>
      <c r="C17" s="54">
        <v>-9.4579122903081278E-2</v>
      </c>
      <c r="D17" s="53">
        <v>39586</v>
      </c>
      <c r="E17" s="53">
        <v>-26</v>
      </c>
      <c r="F17" s="53">
        <v>40770</v>
      </c>
      <c r="G17" s="53">
        <v>-50</v>
      </c>
      <c r="H17" s="53">
        <v>29961</v>
      </c>
      <c r="I17" s="55">
        <v>51</v>
      </c>
      <c r="J17" s="55">
        <v>81</v>
      </c>
      <c r="K17" s="52">
        <v>-30</v>
      </c>
      <c r="L17" s="55">
        <v>61</v>
      </c>
      <c r="M17" s="55">
        <v>155</v>
      </c>
      <c r="N17" s="55">
        <v>82</v>
      </c>
      <c r="O17" s="55">
        <v>180</v>
      </c>
      <c r="P17" s="52">
        <v>-46</v>
      </c>
      <c r="Q17" s="53">
        <v>-76</v>
      </c>
    </row>
    <row r="18" spans="1:17" ht="22.5" customHeight="1" x14ac:dyDescent="0.15">
      <c r="A18" s="28" t="s">
        <v>18</v>
      </c>
      <c r="B18" s="53">
        <v>87774</v>
      </c>
      <c r="C18" s="54">
        <v>-3.7596554788433934E-2</v>
      </c>
      <c r="D18" s="53">
        <v>42363</v>
      </c>
      <c r="E18" s="53">
        <v>-12</v>
      </c>
      <c r="F18" s="53">
        <v>45411</v>
      </c>
      <c r="G18" s="53">
        <v>-21</v>
      </c>
      <c r="H18" s="53">
        <v>31283</v>
      </c>
      <c r="I18" s="55">
        <v>60</v>
      </c>
      <c r="J18" s="55">
        <v>84</v>
      </c>
      <c r="K18" s="52">
        <v>-24</v>
      </c>
      <c r="L18" s="55">
        <v>73</v>
      </c>
      <c r="M18" s="55">
        <v>55</v>
      </c>
      <c r="N18" s="55">
        <v>83</v>
      </c>
      <c r="O18" s="55">
        <v>54</v>
      </c>
      <c r="P18" s="52">
        <v>-9</v>
      </c>
      <c r="Q18" s="53">
        <v>-33</v>
      </c>
    </row>
    <row r="19" spans="1:17" ht="22.5" customHeight="1" x14ac:dyDescent="0.15">
      <c r="A19" s="28" t="s">
        <v>19</v>
      </c>
      <c r="B19" s="53">
        <v>18813</v>
      </c>
      <c r="C19" s="54">
        <v>-6.9101153457715406E-2</v>
      </c>
      <c r="D19" s="53">
        <v>9147</v>
      </c>
      <c r="E19" s="53">
        <v>-10</v>
      </c>
      <c r="F19" s="53">
        <v>9666</v>
      </c>
      <c r="G19" s="53">
        <v>-3</v>
      </c>
      <c r="H19" s="53">
        <v>7333</v>
      </c>
      <c r="I19" s="55">
        <v>8</v>
      </c>
      <c r="J19" s="55">
        <v>24</v>
      </c>
      <c r="K19" s="52">
        <v>-16</v>
      </c>
      <c r="L19" s="55">
        <v>28</v>
      </c>
      <c r="M19" s="55">
        <v>14</v>
      </c>
      <c r="N19" s="55">
        <v>20</v>
      </c>
      <c r="O19" s="55">
        <v>19</v>
      </c>
      <c r="P19" s="52">
        <v>3</v>
      </c>
      <c r="Q19" s="53">
        <v>-13</v>
      </c>
    </row>
    <row r="20" spans="1:17" ht="22.5" customHeight="1" x14ac:dyDescent="0.15">
      <c r="A20" s="28" t="s">
        <v>20</v>
      </c>
      <c r="B20" s="53">
        <v>2355</v>
      </c>
      <c r="C20" s="54">
        <v>-8.4925690021231431E-2</v>
      </c>
      <c r="D20" s="53">
        <v>1163</v>
      </c>
      <c r="E20" s="53">
        <v>-2</v>
      </c>
      <c r="F20" s="53">
        <v>1192</v>
      </c>
      <c r="G20" s="53">
        <v>0</v>
      </c>
      <c r="H20" s="53">
        <v>940</v>
      </c>
      <c r="I20" s="55">
        <v>1</v>
      </c>
      <c r="J20" s="55">
        <v>5</v>
      </c>
      <c r="K20" s="52">
        <v>-4</v>
      </c>
      <c r="L20" s="55">
        <v>3</v>
      </c>
      <c r="M20" s="55">
        <v>1</v>
      </c>
      <c r="N20" s="55">
        <v>0</v>
      </c>
      <c r="O20" s="55">
        <v>2</v>
      </c>
      <c r="P20" s="52">
        <v>2</v>
      </c>
      <c r="Q20" s="53">
        <v>-2</v>
      </c>
    </row>
    <row r="21" spans="1:17" ht="22.5" customHeight="1" x14ac:dyDescent="0.15">
      <c r="A21" s="28" t="s">
        <v>21</v>
      </c>
      <c r="B21" s="53">
        <v>9815</v>
      </c>
      <c r="C21" s="54">
        <v>-0.163015792154865</v>
      </c>
      <c r="D21" s="53">
        <v>4718</v>
      </c>
      <c r="E21" s="53">
        <v>-4</v>
      </c>
      <c r="F21" s="53">
        <v>5097</v>
      </c>
      <c r="G21" s="53">
        <v>-12</v>
      </c>
      <c r="H21" s="53">
        <v>3268</v>
      </c>
      <c r="I21" s="55">
        <v>6</v>
      </c>
      <c r="J21" s="55">
        <v>11</v>
      </c>
      <c r="K21" s="52">
        <v>-5</v>
      </c>
      <c r="L21" s="55">
        <v>2</v>
      </c>
      <c r="M21" s="55">
        <v>8</v>
      </c>
      <c r="N21" s="55">
        <v>15</v>
      </c>
      <c r="O21" s="55">
        <v>6</v>
      </c>
      <c r="P21" s="52">
        <v>-11</v>
      </c>
      <c r="Q21" s="53">
        <v>-16</v>
      </c>
    </row>
    <row r="22" spans="1:17" ht="22.5" customHeight="1" x14ac:dyDescent="0.15">
      <c r="A22" s="28" t="s">
        <v>22</v>
      </c>
      <c r="B22" s="53">
        <v>19785</v>
      </c>
      <c r="C22" s="54">
        <v>-0.12130401819560274</v>
      </c>
      <c r="D22" s="53">
        <v>9571</v>
      </c>
      <c r="E22" s="53">
        <v>-8</v>
      </c>
      <c r="F22" s="53">
        <v>10214</v>
      </c>
      <c r="G22" s="53">
        <v>-16</v>
      </c>
      <c r="H22" s="53">
        <v>6523</v>
      </c>
      <c r="I22" s="55">
        <v>9</v>
      </c>
      <c r="J22" s="55">
        <v>25</v>
      </c>
      <c r="K22" s="52">
        <v>-16</v>
      </c>
      <c r="L22" s="55">
        <v>15</v>
      </c>
      <c r="M22" s="55">
        <v>8</v>
      </c>
      <c r="N22" s="55">
        <v>21</v>
      </c>
      <c r="O22" s="55">
        <v>10</v>
      </c>
      <c r="P22" s="52">
        <v>-8</v>
      </c>
      <c r="Q22" s="53">
        <v>-24</v>
      </c>
    </row>
    <row r="23" spans="1:17" ht="22.5" customHeight="1" x14ac:dyDescent="0.15">
      <c r="A23" s="28" t="s">
        <v>23</v>
      </c>
      <c r="B23" s="53">
        <v>8994</v>
      </c>
      <c r="C23" s="54">
        <v>-5.559261730042251E-2</v>
      </c>
      <c r="D23" s="53">
        <v>4516</v>
      </c>
      <c r="E23" s="53">
        <v>-5</v>
      </c>
      <c r="F23" s="53">
        <v>4478</v>
      </c>
      <c r="G23" s="53">
        <v>0</v>
      </c>
      <c r="H23" s="53">
        <v>3724</v>
      </c>
      <c r="I23" s="55">
        <v>5</v>
      </c>
      <c r="J23" s="55">
        <v>6</v>
      </c>
      <c r="K23" s="52">
        <v>-1</v>
      </c>
      <c r="L23" s="55">
        <v>21</v>
      </c>
      <c r="M23" s="55">
        <v>18</v>
      </c>
      <c r="N23" s="55">
        <v>22</v>
      </c>
      <c r="O23" s="55">
        <v>21</v>
      </c>
      <c r="P23" s="52">
        <v>-4</v>
      </c>
      <c r="Q23" s="53">
        <v>-5</v>
      </c>
    </row>
    <row r="24" spans="1:17" ht="22.5" customHeight="1" x14ac:dyDescent="0.15">
      <c r="A24" s="28" t="s">
        <v>24</v>
      </c>
      <c r="B24" s="53">
        <v>10179</v>
      </c>
      <c r="C24" s="54">
        <v>-0.20630710285882697</v>
      </c>
      <c r="D24" s="53">
        <v>5355</v>
      </c>
      <c r="E24" s="53">
        <v>-11</v>
      </c>
      <c r="F24" s="53">
        <v>4824</v>
      </c>
      <c r="G24" s="53">
        <v>-10</v>
      </c>
      <c r="H24" s="53">
        <v>4473</v>
      </c>
      <c r="I24" s="55">
        <v>3</v>
      </c>
      <c r="J24" s="55">
        <v>11</v>
      </c>
      <c r="K24" s="52">
        <v>-8</v>
      </c>
      <c r="L24" s="55">
        <v>6</v>
      </c>
      <c r="M24" s="55">
        <v>13</v>
      </c>
      <c r="N24" s="55">
        <v>13</v>
      </c>
      <c r="O24" s="55">
        <v>19</v>
      </c>
      <c r="P24" s="52">
        <v>-13</v>
      </c>
      <c r="Q24" s="53">
        <v>-21</v>
      </c>
    </row>
    <row r="25" spans="1:17" ht="22.5" customHeight="1" x14ac:dyDescent="0.15">
      <c r="A25" s="29" t="s">
        <v>25</v>
      </c>
      <c r="B25" s="56">
        <v>7884</v>
      </c>
      <c r="C25" s="57">
        <v>2.5367833587011668E-2</v>
      </c>
      <c r="D25" s="56">
        <v>3952</v>
      </c>
      <c r="E25" s="56">
        <v>0</v>
      </c>
      <c r="F25" s="56">
        <v>3932</v>
      </c>
      <c r="G25" s="56">
        <v>2</v>
      </c>
      <c r="H25" s="56">
        <v>3172</v>
      </c>
      <c r="I25" s="58">
        <v>4</v>
      </c>
      <c r="J25" s="58">
        <v>9</v>
      </c>
      <c r="K25" s="52">
        <v>-5</v>
      </c>
      <c r="L25" s="58">
        <v>11</v>
      </c>
      <c r="M25" s="58">
        <v>21</v>
      </c>
      <c r="N25" s="58">
        <v>10</v>
      </c>
      <c r="O25" s="58">
        <v>15</v>
      </c>
      <c r="P25" s="52">
        <v>7</v>
      </c>
      <c r="Q25" s="56">
        <v>2</v>
      </c>
    </row>
    <row r="26" spans="1:17" ht="22.5" customHeight="1" x14ac:dyDescent="0.15">
      <c r="A26" s="28" t="s">
        <v>26</v>
      </c>
      <c r="B26" s="53">
        <v>13747</v>
      </c>
      <c r="C26" s="54">
        <v>-0.21095511748017748</v>
      </c>
      <c r="D26" s="59">
        <v>6605</v>
      </c>
      <c r="E26" s="53">
        <v>-16</v>
      </c>
      <c r="F26" s="53">
        <v>7142</v>
      </c>
      <c r="G26" s="53">
        <v>-13</v>
      </c>
      <c r="H26" s="53">
        <v>4803</v>
      </c>
      <c r="I26" s="55">
        <v>6</v>
      </c>
      <c r="J26" s="55">
        <v>25</v>
      </c>
      <c r="K26" s="55">
        <v>-19</v>
      </c>
      <c r="L26" s="55">
        <v>7</v>
      </c>
      <c r="M26" s="55">
        <v>4</v>
      </c>
      <c r="N26" s="55">
        <v>12</v>
      </c>
      <c r="O26" s="55">
        <v>9</v>
      </c>
      <c r="P26" s="55">
        <v>-10</v>
      </c>
      <c r="Q26" s="53">
        <v>-29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26"/>
  <sheetViews>
    <sheetView showGridLines="0" view="pageBreakPreview" zoomScale="85" zoomScaleNormal="100" zoomScaleSheetLayoutView="85" workbookViewId="0">
      <selection activeCell="D16" sqref="D16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9" width="8.5" style="30" bestFit="1" customWidth="1"/>
    <col min="10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100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27</v>
      </c>
      <c r="B3" s="13"/>
      <c r="C3" s="13"/>
      <c r="D3" s="60" t="s">
        <v>28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32</v>
      </c>
      <c r="B5" s="17" t="s">
        <v>33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37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41</v>
      </c>
      <c r="C6" s="23" t="s">
        <v>42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44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761085</v>
      </c>
      <c r="C7" s="45">
        <v>-6.2542291596865002E-2</v>
      </c>
      <c r="D7" s="44">
        <v>371443</v>
      </c>
      <c r="E7" s="44">
        <v>-234</v>
      </c>
      <c r="F7" s="44">
        <v>389642</v>
      </c>
      <c r="G7" s="44">
        <v>-242</v>
      </c>
      <c r="H7" s="44">
        <v>293037</v>
      </c>
      <c r="I7" s="46">
        <v>447</v>
      </c>
      <c r="J7" s="46">
        <v>703</v>
      </c>
      <c r="K7" s="46">
        <v>-256</v>
      </c>
      <c r="L7" s="46">
        <v>555</v>
      </c>
      <c r="M7" s="46">
        <v>745</v>
      </c>
      <c r="N7" s="46">
        <v>555</v>
      </c>
      <c r="O7" s="46">
        <v>965</v>
      </c>
      <c r="P7" s="46">
        <v>-220</v>
      </c>
      <c r="Q7" s="44">
        <v>-476</v>
      </c>
    </row>
    <row r="8" spans="1:17" ht="22.5" customHeight="1" x14ac:dyDescent="0.15">
      <c r="A8" s="25" t="s">
        <v>8</v>
      </c>
      <c r="B8" s="44">
        <v>669405</v>
      </c>
      <c r="C8" s="47">
        <v>-5.389942158903259E-2</v>
      </c>
      <c r="D8" s="44">
        <v>326360</v>
      </c>
      <c r="E8" s="44">
        <v>-175</v>
      </c>
      <c r="F8" s="44">
        <v>343045</v>
      </c>
      <c r="G8" s="44">
        <v>-186</v>
      </c>
      <c r="H8" s="44">
        <v>258792</v>
      </c>
      <c r="I8" s="44">
        <v>393</v>
      </c>
      <c r="J8" s="44">
        <v>589</v>
      </c>
      <c r="K8" s="44">
        <v>-196</v>
      </c>
      <c r="L8" s="44">
        <v>486</v>
      </c>
      <c r="M8" s="44">
        <v>683</v>
      </c>
      <c r="N8" s="44">
        <v>470</v>
      </c>
      <c r="O8" s="44">
        <v>864</v>
      </c>
      <c r="P8" s="44">
        <v>-165</v>
      </c>
      <c r="Q8" s="44">
        <v>-361</v>
      </c>
    </row>
    <row r="9" spans="1:17" ht="22.5" customHeight="1" thickBot="1" x14ac:dyDescent="0.2">
      <c r="A9" s="26" t="s">
        <v>9</v>
      </c>
      <c r="B9" s="48">
        <v>91680</v>
      </c>
      <c r="C9" s="49">
        <v>-0.12527915463805217</v>
      </c>
      <c r="D9" s="48">
        <v>45083</v>
      </c>
      <c r="E9" s="48">
        <v>-59</v>
      </c>
      <c r="F9" s="48">
        <v>46597</v>
      </c>
      <c r="G9" s="48">
        <v>-56</v>
      </c>
      <c r="H9" s="48">
        <v>34245</v>
      </c>
      <c r="I9" s="48">
        <v>54</v>
      </c>
      <c r="J9" s="48">
        <v>114</v>
      </c>
      <c r="K9" s="48">
        <v>-60</v>
      </c>
      <c r="L9" s="48">
        <v>69</v>
      </c>
      <c r="M9" s="48">
        <v>62</v>
      </c>
      <c r="N9" s="48">
        <v>85</v>
      </c>
      <c r="O9" s="48">
        <v>101</v>
      </c>
      <c r="P9" s="48">
        <v>-55</v>
      </c>
      <c r="Q9" s="48">
        <v>-115</v>
      </c>
    </row>
    <row r="10" spans="1:17" ht="22.5" customHeight="1" x14ac:dyDescent="0.15">
      <c r="A10" s="27" t="s">
        <v>10</v>
      </c>
      <c r="B10" s="50">
        <v>260679</v>
      </c>
      <c r="C10" s="51">
        <v>-4.027942411931916E-2</v>
      </c>
      <c r="D10" s="50">
        <v>127207</v>
      </c>
      <c r="E10" s="50">
        <v>-50</v>
      </c>
      <c r="F10" s="50">
        <v>133472</v>
      </c>
      <c r="G10" s="50">
        <v>-55</v>
      </c>
      <c r="H10" s="50">
        <v>105078</v>
      </c>
      <c r="I10" s="52">
        <v>154</v>
      </c>
      <c r="J10" s="52">
        <v>219</v>
      </c>
      <c r="K10" s="52">
        <v>-65</v>
      </c>
      <c r="L10" s="52">
        <v>180</v>
      </c>
      <c r="M10" s="52">
        <v>229</v>
      </c>
      <c r="N10" s="52">
        <v>145</v>
      </c>
      <c r="O10" s="52">
        <v>304</v>
      </c>
      <c r="P10" s="52">
        <v>-40</v>
      </c>
      <c r="Q10" s="50">
        <v>-105</v>
      </c>
    </row>
    <row r="11" spans="1:17" ht="22.5" customHeight="1" x14ac:dyDescent="0.15">
      <c r="A11" s="28" t="s">
        <v>11</v>
      </c>
      <c r="B11" s="53">
        <v>63677</v>
      </c>
      <c r="C11" s="54">
        <v>-7.381000989368218E-2</v>
      </c>
      <c r="D11" s="53">
        <v>31502</v>
      </c>
      <c r="E11" s="53">
        <v>-13</v>
      </c>
      <c r="F11" s="53">
        <v>32175</v>
      </c>
      <c r="G11" s="53">
        <v>-34</v>
      </c>
      <c r="H11" s="53">
        <v>27887</v>
      </c>
      <c r="I11" s="55">
        <v>40</v>
      </c>
      <c r="J11" s="55">
        <v>63</v>
      </c>
      <c r="K11" s="52">
        <v>-23</v>
      </c>
      <c r="L11" s="55">
        <v>22</v>
      </c>
      <c r="M11" s="55">
        <v>80</v>
      </c>
      <c r="N11" s="55">
        <v>18</v>
      </c>
      <c r="O11" s="55">
        <v>108</v>
      </c>
      <c r="P11" s="52">
        <v>-24</v>
      </c>
      <c r="Q11" s="53">
        <v>-47</v>
      </c>
    </row>
    <row r="12" spans="1:17" ht="22.5" customHeight="1" x14ac:dyDescent="0.15">
      <c r="A12" s="28" t="s">
        <v>12</v>
      </c>
      <c r="B12" s="53">
        <v>28713</v>
      </c>
      <c r="C12" s="54">
        <v>-0.135826977327343</v>
      </c>
      <c r="D12" s="53">
        <v>14194</v>
      </c>
      <c r="E12" s="53">
        <v>-25</v>
      </c>
      <c r="F12" s="53">
        <v>14519</v>
      </c>
      <c r="G12" s="53">
        <v>-14</v>
      </c>
      <c r="H12" s="53">
        <v>12079</v>
      </c>
      <c r="I12" s="55">
        <v>15</v>
      </c>
      <c r="J12" s="55">
        <v>32</v>
      </c>
      <c r="K12" s="52">
        <v>-17</v>
      </c>
      <c r="L12" s="55">
        <v>12</v>
      </c>
      <c r="M12" s="55">
        <v>24</v>
      </c>
      <c r="N12" s="55">
        <v>14</v>
      </c>
      <c r="O12" s="55">
        <v>44</v>
      </c>
      <c r="P12" s="52">
        <v>-22</v>
      </c>
      <c r="Q12" s="53">
        <v>-39</v>
      </c>
    </row>
    <row r="13" spans="1:17" ht="22.5" customHeight="1" x14ac:dyDescent="0.15">
      <c r="A13" s="28" t="s">
        <v>13</v>
      </c>
      <c r="B13" s="53">
        <v>30784</v>
      </c>
      <c r="C13" s="54">
        <v>-0.15917359667359668</v>
      </c>
      <c r="D13" s="53">
        <v>14751</v>
      </c>
      <c r="E13" s="53">
        <v>-23</v>
      </c>
      <c r="F13" s="53">
        <v>16033</v>
      </c>
      <c r="G13" s="53">
        <v>-26</v>
      </c>
      <c r="H13" s="53">
        <v>10849</v>
      </c>
      <c r="I13" s="55">
        <v>13</v>
      </c>
      <c r="J13" s="55">
        <v>33</v>
      </c>
      <c r="K13" s="52">
        <v>-20</v>
      </c>
      <c r="L13" s="55">
        <v>7</v>
      </c>
      <c r="M13" s="55">
        <v>17</v>
      </c>
      <c r="N13" s="55">
        <v>26</v>
      </c>
      <c r="O13" s="55">
        <v>27</v>
      </c>
      <c r="P13" s="52">
        <v>-29</v>
      </c>
      <c r="Q13" s="53">
        <v>-49</v>
      </c>
    </row>
    <row r="14" spans="1:17" ht="22.5" customHeight="1" x14ac:dyDescent="0.15">
      <c r="A14" s="28" t="s">
        <v>14</v>
      </c>
      <c r="B14" s="53">
        <v>21804</v>
      </c>
      <c r="C14" s="54">
        <v>-0.14217574756925333</v>
      </c>
      <c r="D14" s="53">
        <v>10445</v>
      </c>
      <c r="E14" s="53">
        <v>-17</v>
      </c>
      <c r="F14" s="53">
        <v>11359</v>
      </c>
      <c r="G14" s="53">
        <v>-14</v>
      </c>
      <c r="H14" s="53">
        <v>7446</v>
      </c>
      <c r="I14" s="55">
        <v>9</v>
      </c>
      <c r="J14" s="55">
        <v>19</v>
      </c>
      <c r="K14" s="52">
        <v>-10</v>
      </c>
      <c r="L14" s="55">
        <v>9</v>
      </c>
      <c r="M14" s="55">
        <v>12</v>
      </c>
      <c r="N14" s="55">
        <v>17</v>
      </c>
      <c r="O14" s="55">
        <v>25</v>
      </c>
      <c r="P14" s="52">
        <v>-21</v>
      </c>
      <c r="Q14" s="53">
        <v>-31</v>
      </c>
    </row>
    <row r="15" spans="1:17" ht="22.5" customHeight="1" x14ac:dyDescent="0.15">
      <c r="A15" s="28" t="s">
        <v>15</v>
      </c>
      <c r="B15" s="53">
        <v>68350</v>
      </c>
      <c r="C15" s="54">
        <v>-1.4630577907827358E-3</v>
      </c>
      <c r="D15" s="53">
        <v>33348</v>
      </c>
      <c r="E15" s="53">
        <v>-6</v>
      </c>
      <c r="F15" s="53">
        <v>35002</v>
      </c>
      <c r="G15" s="53">
        <v>5</v>
      </c>
      <c r="H15" s="53">
        <v>24265</v>
      </c>
      <c r="I15" s="55">
        <v>40</v>
      </c>
      <c r="J15" s="55">
        <v>51</v>
      </c>
      <c r="K15" s="52">
        <v>-11</v>
      </c>
      <c r="L15" s="55">
        <v>83</v>
      </c>
      <c r="M15" s="55">
        <v>66</v>
      </c>
      <c r="N15" s="55">
        <v>76</v>
      </c>
      <c r="O15" s="55">
        <v>63</v>
      </c>
      <c r="P15" s="52">
        <v>10</v>
      </c>
      <c r="Q15" s="53">
        <v>-1</v>
      </c>
    </row>
    <row r="16" spans="1:17" ht="22.5" customHeight="1" x14ac:dyDescent="0.15">
      <c r="A16" s="28" t="s">
        <v>16</v>
      </c>
      <c r="B16" s="53">
        <v>27159</v>
      </c>
      <c r="C16" s="54">
        <v>-5.5230310394344423E-2</v>
      </c>
      <c r="D16" s="53">
        <v>12926</v>
      </c>
      <c r="E16" s="53">
        <v>-4</v>
      </c>
      <c r="F16" s="53">
        <v>14233</v>
      </c>
      <c r="G16" s="53">
        <v>-11</v>
      </c>
      <c r="H16" s="53">
        <v>9930</v>
      </c>
      <c r="I16" s="55">
        <v>9</v>
      </c>
      <c r="J16" s="55">
        <v>18</v>
      </c>
      <c r="K16" s="52">
        <v>-9</v>
      </c>
      <c r="L16" s="55">
        <v>28</v>
      </c>
      <c r="M16" s="55">
        <v>28</v>
      </c>
      <c r="N16" s="55">
        <v>31</v>
      </c>
      <c r="O16" s="55">
        <v>31</v>
      </c>
      <c r="P16" s="52">
        <v>-6</v>
      </c>
      <c r="Q16" s="53">
        <v>-15</v>
      </c>
    </row>
    <row r="17" spans="1:17" ht="22.5" customHeight="1" x14ac:dyDescent="0.15">
      <c r="A17" s="28" t="s">
        <v>17</v>
      </c>
      <c r="B17" s="53">
        <v>80432</v>
      </c>
      <c r="C17" s="54">
        <v>9.9462900338173864E-3</v>
      </c>
      <c r="D17" s="53">
        <v>39612</v>
      </c>
      <c r="E17" s="53">
        <v>-1</v>
      </c>
      <c r="F17" s="53">
        <v>40820</v>
      </c>
      <c r="G17" s="53">
        <v>9</v>
      </c>
      <c r="H17" s="53">
        <v>29991</v>
      </c>
      <c r="I17" s="55">
        <v>63</v>
      </c>
      <c r="J17" s="55">
        <v>71</v>
      </c>
      <c r="K17" s="52">
        <v>-8</v>
      </c>
      <c r="L17" s="55">
        <v>58</v>
      </c>
      <c r="M17" s="55">
        <v>179</v>
      </c>
      <c r="N17" s="55">
        <v>60</v>
      </c>
      <c r="O17" s="55">
        <v>161</v>
      </c>
      <c r="P17" s="52">
        <v>16</v>
      </c>
      <c r="Q17" s="53">
        <v>8</v>
      </c>
    </row>
    <row r="18" spans="1:17" ht="22.5" customHeight="1" x14ac:dyDescent="0.15">
      <c r="A18" s="28" t="s">
        <v>18</v>
      </c>
      <c r="B18" s="53">
        <v>87807</v>
      </c>
      <c r="C18" s="54">
        <v>-9.3386632045281137E-2</v>
      </c>
      <c r="D18" s="53">
        <v>42375</v>
      </c>
      <c r="E18" s="53">
        <v>-36</v>
      </c>
      <c r="F18" s="53">
        <v>45432</v>
      </c>
      <c r="G18" s="53">
        <v>-46</v>
      </c>
      <c r="H18" s="53">
        <v>31267</v>
      </c>
      <c r="I18" s="55">
        <v>50</v>
      </c>
      <c r="J18" s="55">
        <v>83</v>
      </c>
      <c r="K18" s="52">
        <v>-33</v>
      </c>
      <c r="L18" s="55">
        <v>87</v>
      </c>
      <c r="M18" s="55">
        <v>48</v>
      </c>
      <c r="N18" s="55">
        <v>83</v>
      </c>
      <c r="O18" s="55">
        <v>101</v>
      </c>
      <c r="P18" s="52">
        <v>-49</v>
      </c>
      <c r="Q18" s="53">
        <v>-82</v>
      </c>
    </row>
    <row r="19" spans="1:17" ht="22.5" customHeight="1" x14ac:dyDescent="0.15">
      <c r="A19" s="28" t="s">
        <v>19</v>
      </c>
      <c r="B19" s="53">
        <v>18826</v>
      </c>
      <c r="C19" s="54">
        <v>-8.4988845214065661E-2</v>
      </c>
      <c r="D19" s="53">
        <v>9157</v>
      </c>
      <c r="E19" s="53">
        <v>-9</v>
      </c>
      <c r="F19" s="53">
        <v>9669</v>
      </c>
      <c r="G19" s="53">
        <v>-7</v>
      </c>
      <c r="H19" s="53">
        <v>7333</v>
      </c>
      <c r="I19" s="55">
        <v>8</v>
      </c>
      <c r="J19" s="55">
        <v>19</v>
      </c>
      <c r="K19" s="52">
        <v>-11</v>
      </c>
      <c r="L19" s="55">
        <v>20</v>
      </c>
      <c r="M19" s="55">
        <v>6</v>
      </c>
      <c r="N19" s="55">
        <v>12</v>
      </c>
      <c r="O19" s="55">
        <v>19</v>
      </c>
      <c r="P19" s="52">
        <v>-5</v>
      </c>
      <c r="Q19" s="53">
        <v>-16</v>
      </c>
    </row>
    <row r="20" spans="1:17" ht="22.5" customHeight="1" x14ac:dyDescent="0.15">
      <c r="A20" s="28" t="s">
        <v>20</v>
      </c>
      <c r="B20" s="53">
        <v>2357</v>
      </c>
      <c r="C20" s="54">
        <v>-4.242681374628765E-2</v>
      </c>
      <c r="D20" s="53">
        <v>1165</v>
      </c>
      <c r="E20" s="53">
        <v>-1</v>
      </c>
      <c r="F20" s="53">
        <v>1192</v>
      </c>
      <c r="G20" s="53">
        <v>0</v>
      </c>
      <c r="H20" s="53">
        <v>941</v>
      </c>
      <c r="I20" s="55">
        <v>0</v>
      </c>
      <c r="J20" s="55">
        <v>5</v>
      </c>
      <c r="K20" s="52">
        <v>-5</v>
      </c>
      <c r="L20" s="55">
        <v>1</v>
      </c>
      <c r="M20" s="55">
        <v>3</v>
      </c>
      <c r="N20" s="55">
        <v>0</v>
      </c>
      <c r="O20" s="55">
        <v>0</v>
      </c>
      <c r="P20" s="52">
        <v>4</v>
      </c>
      <c r="Q20" s="53">
        <v>-1</v>
      </c>
    </row>
    <row r="21" spans="1:17" ht="22.5" customHeight="1" x14ac:dyDescent="0.15">
      <c r="A21" s="28" t="s">
        <v>21</v>
      </c>
      <c r="B21" s="53">
        <v>9831</v>
      </c>
      <c r="C21" s="54">
        <v>-0.20343810395687112</v>
      </c>
      <c r="D21" s="53">
        <v>4722</v>
      </c>
      <c r="E21" s="53">
        <v>-11</v>
      </c>
      <c r="F21" s="53">
        <v>5109</v>
      </c>
      <c r="G21" s="53">
        <v>-9</v>
      </c>
      <c r="H21" s="53">
        <v>3271</v>
      </c>
      <c r="I21" s="55">
        <v>5</v>
      </c>
      <c r="J21" s="55">
        <v>11</v>
      </c>
      <c r="K21" s="52">
        <v>-6</v>
      </c>
      <c r="L21" s="55">
        <v>3</v>
      </c>
      <c r="M21" s="55">
        <v>0</v>
      </c>
      <c r="N21" s="55">
        <v>11</v>
      </c>
      <c r="O21" s="55">
        <v>6</v>
      </c>
      <c r="P21" s="52">
        <v>-14</v>
      </c>
      <c r="Q21" s="53">
        <v>-20</v>
      </c>
    </row>
    <row r="22" spans="1:17" ht="22.5" customHeight="1" x14ac:dyDescent="0.15">
      <c r="A22" s="28" t="s">
        <v>22</v>
      </c>
      <c r="B22" s="53">
        <v>19809</v>
      </c>
      <c r="C22" s="54">
        <v>-0.19183199555757485</v>
      </c>
      <c r="D22" s="53">
        <v>9579</v>
      </c>
      <c r="E22" s="53">
        <v>-14</v>
      </c>
      <c r="F22" s="53">
        <v>10230</v>
      </c>
      <c r="G22" s="53">
        <v>-24</v>
      </c>
      <c r="H22" s="53">
        <v>6528</v>
      </c>
      <c r="I22" s="55">
        <v>11</v>
      </c>
      <c r="J22" s="55">
        <v>26</v>
      </c>
      <c r="K22" s="52">
        <v>-15</v>
      </c>
      <c r="L22" s="55">
        <v>18</v>
      </c>
      <c r="M22" s="55">
        <v>3</v>
      </c>
      <c r="N22" s="55">
        <v>30</v>
      </c>
      <c r="O22" s="55">
        <v>14</v>
      </c>
      <c r="P22" s="52">
        <v>-23</v>
      </c>
      <c r="Q22" s="53">
        <v>-38</v>
      </c>
    </row>
    <row r="23" spans="1:17" ht="22.5" customHeight="1" x14ac:dyDescent="0.15">
      <c r="A23" s="28" t="s">
        <v>23</v>
      </c>
      <c r="B23" s="53">
        <v>8999</v>
      </c>
      <c r="C23" s="54">
        <v>-0.10001111234581621</v>
      </c>
      <c r="D23" s="53">
        <v>4521</v>
      </c>
      <c r="E23" s="53">
        <v>-10</v>
      </c>
      <c r="F23" s="53">
        <v>4478</v>
      </c>
      <c r="G23" s="53">
        <v>1</v>
      </c>
      <c r="H23" s="53">
        <v>3716</v>
      </c>
      <c r="I23" s="55">
        <v>7</v>
      </c>
      <c r="J23" s="55">
        <v>10</v>
      </c>
      <c r="K23" s="52">
        <v>-3</v>
      </c>
      <c r="L23" s="55">
        <v>4</v>
      </c>
      <c r="M23" s="55">
        <v>12</v>
      </c>
      <c r="N23" s="55">
        <v>7</v>
      </c>
      <c r="O23" s="55">
        <v>15</v>
      </c>
      <c r="P23" s="52">
        <v>-6</v>
      </c>
      <c r="Q23" s="53">
        <v>-9</v>
      </c>
    </row>
    <row r="24" spans="1:17" ht="22.5" customHeight="1" x14ac:dyDescent="0.15">
      <c r="A24" s="28" t="s">
        <v>24</v>
      </c>
      <c r="B24" s="53">
        <v>10200</v>
      </c>
      <c r="C24" s="54">
        <v>7.8431372549019607E-2</v>
      </c>
      <c r="D24" s="53">
        <v>5366</v>
      </c>
      <c r="E24" s="53">
        <v>9</v>
      </c>
      <c r="F24" s="53">
        <v>4834</v>
      </c>
      <c r="G24" s="53">
        <v>-1</v>
      </c>
      <c r="H24" s="53">
        <v>4481</v>
      </c>
      <c r="I24" s="55">
        <v>9</v>
      </c>
      <c r="J24" s="55">
        <v>10</v>
      </c>
      <c r="K24" s="52">
        <v>-1</v>
      </c>
      <c r="L24" s="55">
        <v>9</v>
      </c>
      <c r="M24" s="55">
        <v>25</v>
      </c>
      <c r="N24" s="55">
        <v>8</v>
      </c>
      <c r="O24" s="55">
        <v>17</v>
      </c>
      <c r="P24" s="52">
        <v>9</v>
      </c>
      <c r="Q24" s="53">
        <v>8</v>
      </c>
    </row>
    <row r="25" spans="1:17" ht="22.5" customHeight="1" x14ac:dyDescent="0.15">
      <c r="A25" s="29" t="s">
        <v>25</v>
      </c>
      <c r="B25" s="56">
        <v>7882</v>
      </c>
      <c r="C25" s="57">
        <v>-0.15224562293834051</v>
      </c>
      <c r="D25" s="56">
        <v>3952</v>
      </c>
      <c r="E25" s="56">
        <v>-10</v>
      </c>
      <c r="F25" s="56">
        <v>3930</v>
      </c>
      <c r="G25" s="56">
        <v>-2</v>
      </c>
      <c r="H25" s="56">
        <v>3170</v>
      </c>
      <c r="I25" s="58">
        <v>7</v>
      </c>
      <c r="J25" s="58">
        <v>14</v>
      </c>
      <c r="K25" s="52">
        <v>-7</v>
      </c>
      <c r="L25" s="58">
        <v>9</v>
      </c>
      <c r="M25" s="58">
        <v>6</v>
      </c>
      <c r="N25" s="58">
        <v>10</v>
      </c>
      <c r="O25" s="58">
        <v>10</v>
      </c>
      <c r="P25" s="52">
        <v>-5</v>
      </c>
      <c r="Q25" s="56">
        <v>-12</v>
      </c>
    </row>
    <row r="26" spans="1:17" ht="22.5" customHeight="1" x14ac:dyDescent="0.15">
      <c r="A26" s="28" t="s">
        <v>26</v>
      </c>
      <c r="B26" s="53">
        <v>13776</v>
      </c>
      <c r="C26" s="54">
        <v>-0.19599303135888502</v>
      </c>
      <c r="D26" s="59">
        <v>6621</v>
      </c>
      <c r="E26" s="53">
        <v>-13</v>
      </c>
      <c r="F26" s="53">
        <v>7155</v>
      </c>
      <c r="G26" s="53">
        <v>-14</v>
      </c>
      <c r="H26" s="53">
        <v>4805</v>
      </c>
      <c r="I26" s="55">
        <v>7</v>
      </c>
      <c r="J26" s="55">
        <v>19</v>
      </c>
      <c r="K26" s="55">
        <v>-12</v>
      </c>
      <c r="L26" s="55">
        <v>5</v>
      </c>
      <c r="M26" s="55">
        <v>7</v>
      </c>
      <c r="N26" s="55">
        <v>7</v>
      </c>
      <c r="O26" s="55">
        <v>20</v>
      </c>
      <c r="P26" s="55">
        <v>-15</v>
      </c>
      <c r="Q26" s="53">
        <v>-27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26"/>
  <sheetViews>
    <sheetView showGridLines="0" view="pageBreakPreview" zoomScale="85" zoomScaleNormal="100" zoomScaleSheetLayoutView="85" workbookViewId="0"/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99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53</v>
      </c>
      <c r="B3" s="13"/>
      <c r="C3" s="13"/>
      <c r="D3" s="60" t="s">
        <v>54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55</v>
      </c>
      <c r="B5" s="17" t="s">
        <v>56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45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46</v>
      </c>
      <c r="C6" s="23" t="s">
        <v>47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48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761561</v>
      </c>
      <c r="C7" s="45">
        <v>-5.4887264447627968E-2</v>
      </c>
      <c r="D7" s="44">
        <v>371677</v>
      </c>
      <c r="E7" s="44">
        <v>-151</v>
      </c>
      <c r="F7" s="44">
        <v>389884</v>
      </c>
      <c r="G7" s="44">
        <v>-267</v>
      </c>
      <c r="H7" s="44">
        <v>293079</v>
      </c>
      <c r="I7" s="46">
        <v>467</v>
      </c>
      <c r="J7" s="46">
        <v>712</v>
      </c>
      <c r="K7" s="46">
        <v>-245</v>
      </c>
      <c r="L7" s="46">
        <v>585</v>
      </c>
      <c r="M7" s="46">
        <v>750</v>
      </c>
      <c r="N7" s="46">
        <v>585</v>
      </c>
      <c r="O7" s="46">
        <v>923</v>
      </c>
      <c r="P7" s="46">
        <v>-173</v>
      </c>
      <c r="Q7" s="44">
        <v>-418</v>
      </c>
    </row>
    <row r="8" spans="1:17" ht="22.5" customHeight="1" x14ac:dyDescent="0.15">
      <c r="A8" s="25" t="s">
        <v>8</v>
      </c>
      <c r="B8" s="44">
        <v>669766</v>
      </c>
      <c r="C8" s="47">
        <v>-4.7605900743935468E-2</v>
      </c>
      <c r="D8" s="44">
        <v>326535</v>
      </c>
      <c r="E8" s="44">
        <v>-102</v>
      </c>
      <c r="F8" s="44">
        <v>343231</v>
      </c>
      <c r="G8" s="44">
        <v>-217</v>
      </c>
      <c r="H8" s="44">
        <v>258789</v>
      </c>
      <c r="I8" s="44">
        <v>422</v>
      </c>
      <c r="J8" s="44">
        <v>612</v>
      </c>
      <c r="K8" s="44">
        <v>-190</v>
      </c>
      <c r="L8" s="44">
        <v>508</v>
      </c>
      <c r="M8" s="44">
        <v>686</v>
      </c>
      <c r="N8" s="44">
        <v>503</v>
      </c>
      <c r="O8" s="44">
        <v>820</v>
      </c>
      <c r="P8" s="44">
        <v>-129</v>
      </c>
      <c r="Q8" s="44">
        <v>-319</v>
      </c>
    </row>
    <row r="9" spans="1:17" ht="22.5" customHeight="1" thickBot="1" x14ac:dyDescent="0.2">
      <c r="A9" s="26" t="s">
        <v>9</v>
      </c>
      <c r="B9" s="48">
        <v>91795</v>
      </c>
      <c r="C9" s="49">
        <v>-0.10773282259995212</v>
      </c>
      <c r="D9" s="48">
        <v>45142</v>
      </c>
      <c r="E9" s="48">
        <v>-49</v>
      </c>
      <c r="F9" s="48">
        <v>46653</v>
      </c>
      <c r="G9" s="48">
        <v>-50</v>
      </c>
      <c r="H9" s="48">
        <v>34290</v>
      </c>
      <c r="I9" s="48">
        <v>45</v>
      </c>
      <c r="J9" s="48">
        <v>100</v>
      </c>
      <c r="K9" s="48">
        <v>-55</v>
      </c>
      <c r="L9" s="48">
        <v>77</v>
      </c>
      <c r="M9" s="48">
        <v>64</v>
      </c>
      <c r="N9" s="48">
        <v>82</v>
      </c>
      <c r="O9" s="48">
        <v>103</v>
      </c>
      <c r="P9" s="48">
        <v>-44</v>
      </c>
      <c r="Q9" s="48">
        <v>-99</v>
      </c>
    </row>
    <row r="10" spans="1:17" ht="22.5" customHeight="1" x14ac:dyDescent="0.15">
      <c r="A10" s="27" t="s">
        <v>10</v>
      </c>
      <c r="B10" s="50">
        <v>260784</v>
      </c>
      <c r="C10" s="51">
        <v>-5.1383520461377993E-2</v>
      </c>
      <c r="D10" s="50">
        <v>127257</v>
      </c>
      <c r="E10" s="50">
        <v>-35</v>
      </c>
      <c r="F10" s="50">
        <v>133527</v>
      </c>
      <c r="G10" s="50">
        <v>-99</v>
      </c>
      <c r="H10" s="50">
        <v>105069</v>
      </c>
      <c r="I10" s="52">
        <v>174</v>
      </c>
      <c r="J10" s="52">
        <v>217</v>
      </c>
      <c r="K10" s="52">
        <v>-43</v>
      </c>
      <c r="L10" s="52">
        <v>177</v>
      </c>
      <c r="M10" s="52">
        <v>248</v>
      </c>
      <c r="N10" s="52">
        <v>169</v>
      </c>
      <c r="O10" s="52">
        <v>347</v>
      </c>
      <c r="P10" s="52">
        <v>-91</v>
      </c>
      <c r="Q10" s="50">
        <v>-134</v>
      </c>
    </row>
    <row r="11" spans="1:17" ht="22.5" customHeight="1" x14ac:dyDescent="0.15">
      <c r="A11" s="28" t="s">
        <v>11</v>
      </c>
      <c r="B11" s="53">
        <v>63724</v>
      </c>
      <c r="C11" s="54">
        <v>-2.353901198920344E-2</v>
      </c>
      <c r="D11" s="53">
        <v>31515</v>
      </c>
      <c r="E11" s="53">
        <v>-9</v>
      </c>
      <c r="F11" s="53">
        <v>32209</v>
      </c>
      <c r="G11" s="53">
        <v>-6</v>
      </c>
      <c r="H11" s="53">
        <v>27876</v>
      </c>
      <c r="I11" s="55">
        <v>43</v>
      </c>
      <c r="J11" s="55">
        <v>55</v>
      </c>
      <c r="K11" s="52">
        <v>-12</v>
      </c>
      <c r="L11" s="55">
        <v>43</v>
      </c>
      <c r="M11" s="55">
        <v>77</v>
      </c>
      <c r="N11" s="55">
        <v>29</v>
      </c>
      <c r="O11" s="55">
        <v>94</v>
      </c>
      <c r="P11" s="52">
        <v>-3</v>
      </c>
      <c r="Q11" s="53">
        <v>-15</v>
      </c>
    </row>
    <row r="12" spans="1:17" ht="22.5" customHeight="1" x14ac:dyDescent="0.15">
      <c r="A12" s="28" t="s">
        <v>12</v>
      </c>
      <c r="B12" s="53">
        <v>28752</v>
      </c>
      <c r="C12" s="54">
        <v>-6.2604340567612687E-2</v>
      </c>
      <c r="D12" s="53">
        <v>14219</v>
      </c>
      <c r="E12" s="53">
        <v>-6</v>
      </c>
      <c r="F12" s="53">
        <v>14533</v>
      </c>
      <c r="G12" s="53">
        <v>-12</v>
      </c>
      <c r="H12" s="53">
        <v>12093</v>
      </c>
      <c r="I12" s="55">
        <v>16</v>
      </c>
      <c r="J12" s="55">
        <v>39</v>
      </c>
      <c r="K12" s="52">
        <v>-23</v>
      </c>
      <c r="L12" s="55">
        <v>10</v>
      </c>
      <c r="M12" s="55">
        <v>30</v>
      </c>
      <c r="N12" s="55">
        <v>16</v>
      </c>
      <c r="O12" s="55">
        <v>19</v>
      </c>
      <c r="P12" s="52">
        <v>5</v>
      </c>
      <c r="Q12" s="53">
        <v>-18</v>
      </c>
    </row>
    <row r="13" spans="1:17" ht="22.5" customHeight="1" x14ac:dyDescent="0.15">
      <c r="A13" s="28" t="s">
        <v>13</v>
      </c>
      <c r="B13" s="53">
        <v>30833</v>
      </c>
      <c r="C13" s="54">
        <v>-0.13946096714559075</v>
      </c>
      <c r="D13" s="53">
        <v>14774</v>
      </c>
      <c r="E13" s="53">
        <v>-15</v>
      </c>
      <c r="F13" s="53">
        <v>16059</v>
      </c>
      <c r="G13" s="53">
        <v>-28</v>
      </c>
      <c r="H13" s="53">
        <v>10859</v>
      </c>
      <c r="I13" s="55">
        <v>10</v>
      </c>
      <c r="J13" s="55">
        <v>35</v>
      </c>
      <c r="K13" s="52">
        <v>-25</v>
      </c>
      <c r="L13" s="55">
        <v>17</v>
      </c>
      <c r="M13" s="55">
        <v>25</v>
      </c>
      <c r="N13" s="55">
        <v>28</v>
      </c>
      <c r="O13" s="55">
        <v>32</v>
      </c>
      <c r="P13" s="52">
        <v>-18</v>
      </c>
      <c r="Q13" s="53">
        <v>-43</v>
      </c>
    </row>
    <row r="14" spans="1:17" ht="22.5" customHeight="1" x14ac:dyDescent="0.15">
      <c r="A14" s="28" t="s">
        <v>14</v>
      </c>
      <c r="B14" s="53">
        <v>21835</v>
      </c>
      <c r="C14" s="54">
        <v>-3.2058621479276392E-2</v>
      </c>
      <c r="D14" s="53">
        <v>10462</v>
      </c>
      <c r="E14" s="53">
        <v>0</v>
      </c>
      <c r="F14" s="53">
        <v>11373</v>
      </c>
      <c r="G14" s="53">
        <v>-7</v>
      </c>
      <c r="H14" s="53">
        <v>7459</v>
      </c>
      <c r="I14" s="55">
        <v>16</v>
      </c>
      <c r="J14" s="55">
        <v>22</v>
      </c>
      <c r="K14" s="52">
        <v>-6</v>
      </c>
      <c r="L14" s="55">
        <v>18</v>
      </c>
      <c r="M14" s="55">
        <v>10</v>
      </c>
      <c r="N14" s="55">
        <v>17</v>
      </c>
      <c r="O14" s="55">
        <v>12</v>
      </c>
      <c r="P14" s="52">
        <v>-1</v>
      </c>
      <c r="Q14" s="53">
        <v>-7</v>
      </c>
    </row>
    <row r="15" spans="1:17" ht="22.5" customHeight="1" x14ac:dyDescent="0.15">
      <c r="A15" s="28" t="s">
        <v>15</v>
      </c>
      <c r="B15" s="53">
        <v>68351</v>
      </c>
      <c r="C15" s="54">
        <v>1.024125470000439E-2</v>
      </c>
      <c r="D15" s="53">
        <v>33354</v>
      </c>
      <c r="E15" s="53">
        <v>7</v>
      </c>
      <c r="F15" s="53">
        <v>34997</v>
      </c>
      <c r="G15" s="53">
        <v>0</v>
      </c>
      <c r="H15" s="53">
        <v>24264</v>
      </c>
      <c r="I15" s="55">
        <v>50</v>
      </c>
      <c r="J15" s="55">
        <v>53</v>
      </c>
      <c r="K15" s="52">
        <v>-3</v>
      </c>
      <c r="L15" s="55">
        <v>80</v>
      </c>
      <c r="M15" s="55">
        <v>65</v>
      </c>
      <c r="N15" s="55">
        <v>73</v>
      </c>
      <c r="O15" s="55">
        <v>62</v>
      </c>
      <c r="P15" s="52">
        <v>10</v>
      </c>
      <c r="Q15" s="53">
        <v>7</v>
      </c>
    </row>
    <row r="16" spans="1:17" ht="22.5" customHeight="1" x14ac:dyDescent="0.15">
      <c r="A16" s="28" t="s">
        <v>16</v>
      </c>
      <c r="B16" s="53">
        <v>27174</v>
      </c>
      <c r="C16" s="54">
        <v>-0.11407963494516817</v>
      </c>
      <c r="D16" s="53">
        <v>12930</v>
      </c>
      <c r="E16" s="53">
        <v>-5</v>
      </c>
      <c r="F16" s="53">
        <v>14244</v>
      </c>
      <c r="G16" s="53">
        <v>-26</v>
      </c>
      <c r="H16" s="53">
        <v>9924</v>
      </c>
      <c r="I16" s="55">
        <v>13</v>
      </c>
      <c r="J16" s="55">
        <v>37</v>
      </c>
      <c r="K16" s="52">
        <v>-24</v>
      </c>
      <c r="L16" s="55">
        <v>24</v>
      </c>
      <c r="M16" s="55">
        <v>22</v>
      </c>
      <c r="N16" s="55">
        <v>23</v>
      </c>
      <c r="O16" s="55">
        <v>30</v>
      </c>
      <c r="P16" s="52">
        <v>-7</v>
      </c>
      <c r="Q16" s="53">
        <v>-31</v>
      </c>
    </row>
    <row r="17" spans="1:17" ht="22.5" customHeight="1" x14ac:dyDescent="0.15">
      <c r="A17" s="28" t="s">
        <v>17</v>
      </c>
      <c r="B17" s="53">
        <v>80424</v>
      </c>
      <c r="C17" s="54">
        <v>3.730229782154581E-3</v>
      </c>
      <c r="D17" s="53">
        <v>39613</v>
      </c>
      <c r="E17" s="53">
        <v>14</v>
      </c>
      <c r="F17" s="53">
        <v>40811</v>
      </c>
      <c r="G17" s="53">
        <v>-11</v>
      </c>
      <c r="H17" s="53">
        <v>29974</v>
      </c>
      <c r="I17" s="55">
        <v>43</v>
      </c>
      <c r="J17" s="55">
        <v>67</v>
      </c>
      <c r="K17" s="52">
        <v>-24</v>
      </c>
      <c r="L17" s="55">
        <v>74</v>
      </c>
      <c r="M17" s="55">
        <v>170</v>
      </c>
      <c r="N17" s="55">
        <v>67</v>
      </c>
      <c r="O17" s="55">
        <v>150</v>
      </c>
      <c r="P17" s="52">
        <v>27</v>
      </c>
      <c r="Q17" s="53">
        <v>3</v>
      </c>
    </row>
    <row r="18" spans="1:17" ht="22.5" customHeight="1" x14ac:dyDescent="0.15">
      <c r="A18" s="28" t="s">
        <v>18</v>
      </c>
      <c r="B18" s="53">
        <v>87889</v>
      </c>
      <c r="C18" s="54">
        <v>-9.2161703967504463E-2</v>
      </c>
      <c r="D18" s="53">
        <v>42411</v>
      </c>
      <c r="E18" s="53">
        <v>-53</v>
      </c>
      <c r="F18" s="53">
        <v>45478</v>
      </c>
      <c r="G18" s="53">
        <v>-28</v>
      </c>
      <c r="H18" s="53">
        <v>31271</v>
      </c>
      <c r="I18" s="55">
        <v>57</v>
      </c>
      <c r="J18" s="55">
        <v>87</v>
      </c>
      <c r="K18" s="52">
        <v>-30</v>
      </c>
      <c r="L18" s="55">
        <v>65</v>
      </c>
      <c r="M18" s="55">
        <v>39</v>
      </c>
      <c r="N18" s="55">
        <v>81</v>
      </c>
      <c r="O18" s="55">
        <v>74</v>
      </c>
      <c r="P18" s="52">
        <v>-51</v>
      </c>
      <c r="Q18" s="53">
        <v>-81</v>
      </c>
    </row>
    <row r="19" spans="1:17" ht="22.5" customHeight="1" x14ac:dyDescent="0.15">
      <c r="A19" s="28" t="s">
        <v>19</v>
      </c>
      <c r="B19" s="53">
        <v>18842</v>
      </c>
      <c r="C19" s="54">
        <v>-9.5531259951172912E-2</v>
      </c>
      <c r="D19" s="53">
        <v>9166</v>
      </c>
      <c r="E19" s="53">
        <v>-9</v>
      </c>
      <c r="F19" s="53">
        <v>9676</v>
      </c>
      <c r="G19" s="53">
        <v>-9</v>
      </c>
      <c r="H19" s="53">
        <v>7337</v>
      </c>
      <c r="I19" s="55">
        <v>8</v>
      </c>
      <c r="J19" s="55">
        <v>20</v>
      </c>
      <c r="K19" s="52">
        <v>-12</v>
      </c>
      <c r="L19" s="55">
        <v>19</v>
      </c>
      <c r="M19" s="55">
        <v>11</v>
      </c>
      <c r="N19" s="55">
        <v>18</v>
      </c>
      <c r="O19" s="55">
        <v>18</v>
      </c>
      <c r="P19" s="52">
        <v>-6</v>
      </c>
      <c r="Q19" s="53">
        <v>-18</v>
      </c>
    </row>
    <row r="20" spans="1:17" ht="22.5" customHeight="1" x14ac:dyDescent="0.15">
      <c r="A20" s="28" t="s">
        <v>20</v>
      </c>
      <c r="B20" s="53">
        <v>2358</v>
      </c>
      <c r="C20" s="54">
        <v>0</v>
      </c>
      <c r="D20" s="53">
        <v>1166</v>
      </c>
      <c r="E20" s="53">
        <v>1</v>
      </c>
      <c r="F20" s="53">
        <v>1192</v>
      </c>
      <c r="G20" s="53">
        <v>-1</v>
      </c>
      <c r="H20" s="53">
        <v>943</v>
      </c>
      <c r="I20" s="55">
        <v>2</v>
      </c>
      <c r="J20" s="55">
        <v>1</v>
      </c>
      <c r="K20" s="52">
        <v>1</v>
      </c>
      <c r="L20" s="55">
        <v>1</v>
      </c>
      <c r="M20" s="55">
        <v>3</v>
      </c>
      <c r="N20" s="55">
        <v>2</v>
      </c>
      <c r="O20" s="55">
        <v>3</v>
      </c>
      <c r="P20" s="52">
        <v>-1</v>
      </c>
      <c r="Q20" s="53">
        <v>0</v>
      </c>
    </row>
    <row r="21" spans="1:17" ht="22.5" customHeight="1" x14ac:dyDescent="0.15">
      <c r="A21" s="28" t="s">
        <v>21</v>
      </c>
      <c r="B21" s="53">
        <v>9851</v>
      </c>
      <c r="C21" s="54">
        <v>-0.12181504415795349</v>
      </c>
      <c r="D21" s="53">
        <v>4733</v>
      </c>
      <c r="E21" s="53">
        <v>-7</v>
      </c>
      <c r="F21" s="53">
        <v>5118</v>
      </c>
      <c r="G21" s="53">
        <v>-5</v>
      </c>
      <c r="H21" s="53">
        <v>3274</v>
      </c>
      <c r="I21" s="55">
        <v>6</v>
      </c>
      <c r="J21" s="55">
        <v>11</v>
      </c>
      <c r="K21" s="52">
        <v>-5</v>
      </c>
      <c r="L21" s="55">
        <v>6</v>
      </c>
      <c r="M21" s="55">
        <v>5</v>
      </c>
      <c r="N21" s="55">
        <v>10</v>
      </c>
      <c r="O21" s="55">
        <v>8</v>
      </c>
      <c r="P21" s="52">
        <v>-7</v>
      </c>
      <c r="Q21" s="53">
        <v>-12</v>
      </c>
    </row>
    <row r="22" spans="1:17" ht="22.5" customHeight="1" x14ac:dyDescent="0.15">
      <c r="A22" s="28" t="s">
        <v>22</v>
      </c>
      <c r="B22" s="53">
        <v>19847</v>
      </c>
      <c r="C22" s="54">
        <v>-0.16123343578374566</v>
      </c>
      <c r="D22" s="53">
        <v>9593</v>
      </c>
      <c r="E22" s="53">
        <v>-18</v>
      </c>
      <c r="F22" s="53">
        <v>10254</v>
      </c>
      <c r="G22" s="53">
        <v>-14</v>
      </c>
      <c r="H22" s="53">
        <v>6542</v>
      </c>
      <c r="I22" s="55">
        <v>6</v>
      </c>
      <c r="J22" s="55">
        <v>17</v>
      </c>
      <c r="K22" s="52">
        <v>-11</v>
      </c>
      <c r="L22" s="55">
        <v>17</v>
      </c>
      <c r="M22" s="55">
        <v>7</v>
      </c>
      <c r="N22" s="55">
        <v>23</v>
      </c>
      <c r="O22" s="55">
        <v>22</v>
      </c>
      <c r="P22" s="52">
        <v>-21</v>
      </c>
      <c r="Q22" s="53">
        <v>-32</v>
      </c>
    </row>
    <row r="23" spans="1:17" ht="22.5" customHeight="1" x14ac:dyDescent="0.15">
      <c r="A23" s="28" t="s">
        <v>23</v>
      </c>
      <c r="B23" s="53">
        <v>9008</v>
      </c>
      <c r="C23" s="54">
        <v>-0.12211367673179398</v>
      </c>
      <c r="D23" s="53">
        <v>4531</v>
      </c>
      <c r="E23" s="53">
        <v>-4</v>
      </c>
      <c r="F23" s="53">
        <v>4477</v>
      </c>
      <c r="G23" s="53">
        <v>-7</v>
      </c>
      <c r="H23" s="53">
        <v>3720</v>
      </c>
      <c r="I23" s="55">
        <v>4</v>
      </c>
      <c r="J23" s="55">
        <v>11</v>
      </c>
      <c r="K23" s="52">
        <v>-7</v>
      </c>
      <c r="L23" s="55">
        <v>12</v>
      </c>
      <c r="M23" s="55">
        <v>5</v>
      </c>
      <c r="N23" s="55">
        <v>9</v>
      </c>
      <c r="O23" s="55">
        <v>12</v>
      </c>
      <c r="P23" s="52">
        <v>-4</v>
      </c>
      <c r="Q23" s="53">
        <v>-11</v>
      </c>
    </row>
    <row r="24" spans="1:17" ht="22.5" customHeight="1" x14ac:dyDescent="0.15">
      <c r="A24" s="28" t="s">
        <v>24</v>
      </c>
      <c r="B24" s="53">
        <v>10192</v>
      </c>
      <c r="C24" s="54">
        <v>-3.924646781789639E-2</v>
      </c>
      <c r="D24" s="53">
        <v>5357</v>
      </c>
      <c r="E24" s="53">
        <v>-1</v>
      </c>
      <c r="F24" s="53">
        <v>4835</v>
      </c>
      <c r="G24" s="53">
        <v>-3</v>
      </c>
      <c r="H24" s="53">
        <v>4485</v>
      </c>
      <c r="I24" s="55">
        <v>2</v>
      </c>
      <c r="J24" s="55">
        <v>9</v>
      </c>
      <c r="K24" s="52">
        <v>-7</v>
      </c>
      <c r="L24" s="55">
        <v>10</v>
      </c>
      <c r="M24" s="55">
        <v>18</v>
      </c>
      <c r="N24" s="55">
        <v>4</v>
      </c>
      <c r="O24" s="55">
        <v>21</v>
      </c>
      <c r="P24" s="52">
        <v>3</v>
      </c>
      <c r="Q24" s="53">
        <v>-4</v>
      </c>
    </row>
    <row r="25" spans="1:17" ht="22.5" customHeight="1" x14ac:dyDescent="0.15">
      <c r="A25" s="29" t="s">
        <v>25</v>
      </c>
      <c r="B25" s="56">
        <v>7894</v>
      </c>
      <c r="C25" s="57">
        <v>-3.8003546997719788E-2</v>
      </c>
      <c r="D25" s="56">
        <v>3962</v>
      </c>
      <c r="E25" s="56">
        <v>-1</v>
      </c>
      <c r="F25" s="56">
        <v>3932</v>
      </c>
      <c r="G25" s="56">
        <v>-2</v>
      </c>
      <c r="H25" s="56">
        <v>3178</v>
      </c>
      <c r="I25" s="58">
        <v>5</v>
      </c>
      <c r="J25" s="58">
        <v>10</v>
      </c>
      <c r="K25" s="52">
        <v>-5</v>
      </c>
      <c r="L25" s="58">
        <v>5</v>
      </c>
      <c r="M25" s="58">
        <v>9</v>
      </c>
      <c r="N25" s="58">
        <v>1</v>
      </c>
      <c r="O25" s="58">
        <v>11</v>
      </c>
      <c r="P25" s="52">
        <v>2</v>
      </c>
      <c r="Q25" s="56">
        <v>-3</v>
      </c>
    </row>
    <row r="26" spans="1:17" ht="22.5" customHeight="1" x14ac:dyDescent="0.15">
      <c r="A26" s="28" t="s">
        <v>26</v>
      </c>
      <c r="B26" s="53">
        <v>13803</v>
      </c>
      <c r="C26" s="54">
        <v>-0.13765123523871622</v>
      </c>
      <c r="D26" s="59">
        <v>6634</v>
      </c>
      <c r="E26" s="53">
        <v>-10</v>
      </c>
      <c r="F26" s="53">
        <v>7169</v>
      </c>
      <c r="G26" s="53">
        <v>-9</v>
      </c>
      <c r="H26" s="53">
        <v>4811</v>
      </c>
      <c r="I26" s="55">
        <v>12</v>
      </c>
      <c r="J26" s="55">
        <v>21</v>
      </c>
      <c r="K26" s="55">
        <v>-9</v>
      </c>
      <c r="L26" s="55">
        <v>7</v>
      </c>
      <c r="M26" s="55">
        <v>6</v>
      </c>
      <c r="N26" s="55">
        <v>15</v>
      </c>
      <c r="O26" s="55">
        <v>8</v>
      </c>
      <c r="P26" s="55">
        <v>-10</v>
      </c>
      <c r="Q26" s="53">
        <v>-19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Q26"/>
  <sheetViews>
    <sheetView showGridLines="0" view="pageBreakPreview" zoomScale="85" zoomScaleNormal="85" zoomScaleSheetLayoutView="85" workbookViewId="0">
      <selection activeCell="L24" sqref="L24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7.625" style="30" bestFit="1" customWidth="1"/>
    <col min="16" max="16" width="9.75" style="30" bestFit="1" customWidth="1"/>
    <col min="17" max="17" width="12.25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98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53</v>
      </c>
      <c r="B3" s="13"/>
      <c r="C3" s="13"/>
      <c r="D3" s="60" t="s">
        <v>54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55</v>
      </c>
      <c r="B5" s="17" t="s">
        <v>56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45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46</v>
      </c>
      <c r="C6" s="23" t="s">
        <v>47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48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761979</v>
      </c>
      <c r="C7" s="45">
        <v>-6.5093657436753508E-2</v>
      </c>
      <c r="D7" s="44">
        <v>371828</v>
      </c>
      <c r="E7" s="44">
        <v>-190</v>
      </c>
      <c r="F7" s="44">
        <v>390151</v>
      </c>
      <c r="G7" s="44">
        <v>-306</v>
      </c>
      <c r="H7" s="44">
        <v>293013</v>
      </c>
      <c r="I7" s="46">
        <v>453</v>
      </c>
      <c r="J7" s="46">
        <v>821</v>
      </c>
      <c r="K7" s="46">
        <v>-368</v>
      </c>
      <c r="L7" s="46">
        <v>570</v>
      </c>
      <c r="M7" s="46">
        <v>759</v>
      </c>
      <c r="N7" s="46">
        <v>570</v>
      </c>
      <c r="O7" s="46">
        <v>887</v>
      </c>
      <c r="P7" s="46">
        <v>-128</v>
      </c>
      <c r="Q7" s="44">
        <v>-496</v>
      </c>
    </row>
    <row r="8" spans="1:17" ht="22.5" customHeight="1" x14ac:dyDescent="0.15">
      <c r="A8" s="25" t="s">
        <v>8</v>
      </c>
      <c r="B8" s="44">
        <v>670085</v>
      </c>
      <c r="C8" s="47">
        <v>-5.4590119188426892E-2</v>
      </c>
      <c r="D8" s="44">
        <v>326637</v>
      </c>
      <c r="E8" s="44">
        <v>-125</v>
      </c>
      <c r="F8" s="44">
        <v>343448</v>
      </c>
      <c r="G8" s="44">
        <v>-241</v>
      </c>
      <c r="H8" s="44">
        <v>258710</v>
      </c>
      <c r="I8" s="44">
        <v>393</v>
      </c>
      <c r="J8" s="44">
        <v>691</v>
      </c>
      <c r="K8" s="44">
        <v>-298</v>
      </c>
      <c r="L8" s="44">
        <v>514</v>
      </c>
      <c r="M8" s="44">
        <v>679</v>
      </c>
      <c r="N8" s="44">
        <v>488</v>
      </c>
      <c r="O8" s="44">
        <v>773</v>
      </c>
      <c r="P8" s="44">
        <v>-68</v>
      </c>
      <c r="Q8" s="44">
        <v>-366</v>
      </c>
    </row>
    <row r="9" spans="1:17" ht="22.5" customHeight="1" thickBot="1" x14ac:dyDescent="0.2">
      <c r="A9" s="26" t="s">
        <v>9</v>
      </c>
      <c r="B9" s="48">
        <v>91894</v>
      </c>
      <c r="C9" s="49">
        <v>-0.14126749543597322</v>
      </c>
      <c r="D9" s="48">
        <v>45191</v>
      </c>
      <c r="E9" s="48">
        <v>-65</v>
      </c>
      <c r="F9" s="48">
        <v>46703</v>
      </c>
      <c r="G9" s="48">
        <v>-65</v>
      </c>
      <c r="H9" s="48">
        <v>34303</v>
      </c>
      <c r="I9" s="48">
        <v>60</v>
      </c>
      <c r="J9" s="48">
        <v>130</v>
      </c>
      <c r="K9" s="48">
        <v>-70</v>
      </c>
      <c r="L9" s="48">
        <v>56</v>
      </c>
      <c r="M9" s="48">
        <v>80</v>
      </c>
      <c r="N9" s="48">
        <v>82</v>
      </c>
      <c r="O9" s="48">
        <v>114</v>
      </c>
      <c r="P9" s="48">
        <v>-60</v>
      </c>
      <c r="Q9" s="48">
        <v>-130</v>
      </c>
    </row>
    <row r="10" spans="1:17" ht="22.5" customHeight="1" x14ac:dyDescent="0.15">
      <c r="A10" s="27" t="s">
        <v>10</v>
      </c>
      <c r="B10" s="50">
        <v>260918</v>
      </c>
      <c r="C10" s="51">
        <v>-1.5713749147241662E-2</v>
      </c>
      <c r="D10" s="50">
        <v>127292</v>
      </c>
      <c r="E10" s="50">
        <v>11</v>
      </c>
      <c r="F10" s="50">
        <v>133626</v>
      </c>
      <c r="G10" s="50">
        <v>-52</v>
      </c>
      <c r="H10" s="50">
        <v>105059</v>
      </c>
      <c r="I10" s="52">
        <v>144</v>
      </c>
      <c r="J10" s="52">
        <v>239</v>
      </c>
      <c r="K10" s="52">
        <v>-95</v>
      </c>
      <c r="L10" s="52">
        <v>171</v>
      </c>
      <c r="M10" s="52">
        <v>278</v>
      </c>
      <c r="N10" s="52">
        <v>144</v>
      </c>
      <c r="O10" s="52">
        <v>251</v>
      </c>
      <c r="P10" s="52">
        <v>54</v>
      </c>
      <c r="Q10" s="50">
        <v>-41</v>
      </c>
    </row>
    <row r="11" spans="1:17" ht="22.5" customHeight="1" x14ac:dyDescent="0.15">
      <c r="A11" s="28" t="s">
        <v>11</v>
      </c>
      <c r="B11" s="53">
        <v>63739</v>
      </c>
      <c r="C11" s="54">
        <v>-8.0013806303832813E-2</v>
      </c>
      <c r="D11" s="53">
        <v>31524</v>
      </c>
      <c r="E11" s="53">
        <v>-28</v>
      </c>
      <c r="F11" s="53">
        <v>32215</v>
      </c>
      <c r="G11" s="53">
        <v>-23</v>
      </c>
      <c r="H11" s="53">
        <v>27870</v>
      </c>
      <c r="I11" s="55">
        <v>37</v>
      </c>
      <c r="J11" s="55">
        <v>69</v>
      </c>
      <c r="K11" s="52">
        <v>-32</v>
      </c>
      <c r="L11" s="55">
        <v>29</v>
      </c>
      <c r="M11" s="55">
        <v>78</v>
      </c>
      <c r="N11" s="55">
        <v>29</v>
      </c>
      <c r="O11" s="55">
        <v>97</v>
      </c>
      <c r="P11" s="52">
        <v>-19</v>
      </c>
      <c r="Q11" s="53">
        <v>-51</v>
      </c>
    </row>
    <row r="12" spans="1:17" ht="22.5" customHeight="1" x14ac:dyDescent="0.15">
      <c r="A12" s="28" t="s">
        <v>12</v>
      </c>
      <c r="B12" s="53">
        <v>28770</v>
      </c>
      <c r="C12" s="54">
        <v>-0.15988877302745916</v>
      </c>
      <c r="D12" s="53">
        <v>14225</v>
      </c>
      <c r="E12" s="53">
        <v>-20</v>
      </c>
      <c r="F12" s="53">
        <v>14545</v>
      </c>
      <c r="G12" s="53">
        <v>-26</v>
      </c>
      <c r="H12" s="53">
        <v>12097</v>
      </c>
      <c r="I12" s="55">
        <v>22</v>
      </c>
      <c r="J12" s="55">
        <v>48</v>
      </c>
      <c r="K12" s="52">
        <v>-26</v>
      </c>
      <c r="L12" s="55">
        <v>22</v>
      </c>
      <c r="M12" s="55">
        <v>21</v>
      </c>
      <c r="N12" s="55">
        <v>15</v>
      </c>
      <c r="O12" s="55">
        <v>48</v>
      </c>
      <c r="P12" s="52">
        <v>-20</v>
      </c>
      <c r="Q12" s="53">
        <v>-46</v>
      </c>
    </row>
    <row r="13" spans="1:17" ht="22.5" customHeight="1" x14ac:dyDescent="0.15">
      <c r="A13" s="28" t="s">
        <v>13</v>
      </c>
      <c r="B13" s="53">
        <v>30876</v>
      </c>
      <c r="C13" s="54">
        <v>-0.19756445135380232</v>
      </c>
      <c r="D13" s="53">
        <v>14789</v>
      </c>
      <c r="E13" s="53">
        <v>-29</v>
      </c>
      <c r="F13" s="53">
        <v>16087</v>
      </c>
      <c r="G13" s="53">
        <v>-32</v>
      </c>
      <c r="H13" s="53">
        <v>10861</v>
      </c>
      <c r="I13" s="55">
        <v>14</v>
      </c>
      <c r="J13" s="55">
        <v>47</v>
      </c>
      <c r="K13" s="52">
        <v>-33</v>
      </c>
      <c r="L13" s="55">
        <v>21</v>
      </c>
      <c r="M13" s="55">
        <v>12</v>
      </c>
      <c r="N13" s="55">
        <v>30</v>
      </c>
      <c r="O13" s="55">
        <v>31</v>
      </c>
      <c r="P13" s="52">
        <v>-28</v>
      </c>
      <c r="Q13" s="53">
        <v>-61</v>
      </c>
    </row>
    <row r="14" spans="1:17" ht="22.5" customHeight="1" x14ac:dyDescent="0.15">
      <c r="A14" s="28" t="s">
        <v>14</v>
      </c>
      <c r="B14" s="53">
        <v>21842</v>
      </c>
      <c r="C14" s="54">
        <v>-0.19686841864298138</v>
      </c>
      <c r="D14" s="53">
        <v>10462</v>
      </c>
      <c r="E14" s="53">
        <v>-14</v>
      </c>
      <c r="F14" s="53">
        <v>11380</v>
      </c>
      <c r="G14" s="53">
        <v>-29</v>
      </c>
      <c r="H14" s="53">
        <v>7458</v>
      </c>
      <c r="I14" s="55">
        <v>12</v>
      </c>
      <c r="J14" s="55">
        <v>30</v>
      </c>
      <c r="K14" s="52">
        <v>-18</v>
      </c>
      <c r="L14" s="55">
        <v>8</v>
      </c>
      <c r="M14" s="55">
        <v>11</v>
      </c>
      <c r="N14" s="55">
        <v>28</v>
      </c>
      <c r="O14" s="55">
        <v>16</v>
      </c>
      <c r="P14" s="52">
        <v>-25</v>
      </c>
      <c r="Q14" s="53">
        <v>-43</v>
      </c>
    </row>
    <row r="15" spans="1:17" ht="22.5" customHeight="1" x14ac:dyDescent="0.15">
      <c r="A15" s="28" t="s">
        <v>15</v>
      </c>
      <c r="B15" s="53">
        <v>68344</v>
      </c>
      <c r="C15" s="54">
        <v>-3.0726910921222053E-2</v>
      </c>
      <c r="D15" s="53">
        <v>33347</v>
      </c>
      <c r="E15" s="53">
        <v>-2</v>
      </c>
      <c r="F15" s="53">
        <v>34997</v>
      </c>
      <c r="G15" s="53">
        <v>-19</v>
      </c>
      <c r="H15" s="53">
        <v>24243</v>
      </c>
      <c r="I15" s="55">
        <v>46</v>
      </c>
      <c r="J15" s="55">
        <v>61</v>
      </c>
      <c r="K15" s="52">
        <v>-15</v>
      </c>
      <c r="L15" s="55">
        <v>83</v>
      </c>
      <c r="M15" s="55">
        <v>80</v>
      </c>
      <c r="N15" s="55">
        <v>75</v>
      </c>
      <c r="O15" s="55">
        <v>94</v>
      </c>
      <c r="P15" s="52">
        <v>-6</v>
      </c>
      <c r="Q15" s="53">
        <v>-21</v>
      </c>
    </row>
    <row r="16" spans="1:17" ht="22.5" customHeight="1" x14ac:dyDescent="0.15">
      <c r="A16" s="28" t="s">
        <v>16</v>
      </c>
      <c r="B16" s="53">
        <v>27205</v>
      </c>
      <c r="C16" s="54">
        <v>-0.15070759051644919</v>
      </c>
      <c r="D16" s="53">
        <v>12935</v>
      </c>
      <c r="E16" s="53">
        <v>-16</v>
      </c>
      <c r="F16" s="53">
        <v>14270</v>
      </c>
      <c r="G16" s="53">
        <v>-25</v>
      </c>
      <c r="H16" s="53">
        <v>9927</v>
      </c>
      <c r="I16" s="55">
        <v>12</v>
      </c>
      <c r="J16" s="55">
        <v>24</v>
      </c>
      <c r="K16" s="52">
        <v>-12</v>
      </c>
      <c r="L16" s="55">
        <v>17</v>
      </c>
      <c r="M16" s="55">
        <v>7</v>
      </c>
      <c r="N16" s="55">
        <v>26</v>
      </c>
      <c r="O16" s="55">
        <v>27</v>
      </c>
      <c r="P16" s="52">
        <v>-29</v>
      </c>
      <c r="Q16" s="53">
        <v>-41</v>
      </c>
    </row>
    <row r="17" spans="1:17" ht="22.5" customHeight="1" x14ac:dyDescent="0.15">
      <c r="A17" s="28" t="s">
        <v>17</v>
      </c>
      <c r="B17" s="53">
        <v>80421</v>
      </c>
      <c r="C17" s="54">
        <v>-2.3625669912087637E-2</v>
      </c>
      <c r="D17" s="53">
        <v>39599</v>
      </c>
      <c r="E17" s="53">
        <v>0</v>
      </c>
      <c r="F17" s="53">
        <v>40822</v>
      </c>
      <c r="G17" s="53">
        <v>-19</v>
      </c>
      <c r="H17" s="53">
        <v>29925</v>
      </c>
      <c r="I17" s="55">
        <v>60</v>
      </c>
      <c r="J17" s="55">
        <v>79</v>
      </c>
      <c r="K17" s="52">
        <v>-19</v>
      </c>
      <c r="L17" s="55">
        <v>66</v>
      </c>
      <c r="M17" s="55">
        <v>140</v>
      </c>
      <c r="N17" s="55">
        <v>60</v>
      </c>
      <c r="O17" s="55">
        <v>146</v>
      </c>
      <c r="P17" s="52">
        <v>0</v>
      </c>
      <c r="Q17" s="53">
        <v>-19</v>
      </c>
    </row>
    <row r="18" spans="1:17" ht="22.5" customHeight="1" x14ac:dyDescent="0.15">
      <c r="A18" s="28" t="s">
        <v>18</v>
      </c>
      <c r="B18" s="53">
        <v>87970</v>
      </c>
      <c r="C18" s="54">
        <v>-4.8880300102307608E-2</v>
      </c>
      <c r="D18" s="53">
        <v>42464</v>
      </c>
      <c r="E18" s="53">
        <v>-27</v>
      </c>
      <c r="F18" s="53">
        <v>45506</v>
      </c>
      <c r="G18" s="53">
        <v>-16</v>
      </c>
      <c r="H18" s="53">
        <v>31270</v>
      </c>
      <c r="I18" s="55">
        <v>46</v>
      </c>
      <c r="J18" s="55">
        <v>94</v>
      </c>
      <c r="K18" s="52">
        <v>-48</v>
      </c>
      <c r="L18" s="55">
        <v>97</v>
      </c>
      <c r="M18" s="55">
        <v>52</v>
      </c>
      <c r="N18" s="55">
        <v>81</v>
      </c>
      <c r="O18" s="55">
        <v>63</v>
      </c>
      <c r="P18" s="52">
        <v>5</v>
      </c>
      <c r="Q18" s="53">
        <v>-43</v>
      </c>
    </row>
    <row r="19" spans="1:17" ht="22.5" customHeight="1" x14ac:dyDescent="0.15">
      <c r="A19" s="28" t="s">
        <v>19</v>
      </c>
      <c r="B19" s="53">
        <v>18860</v>
      </c>
      <c r="C19" s="54">
        <v>-0.17497348886532343</v>
      </c>
      <c r="D19" s="53">
        <v>9175</v>
      </c>
      <c r="E19" s="53">
        <v>-20</v>
      </c>
      <c r="F19" s="53">
        <v>9685</v>
      </c>
      <c r="G19" s="53">
        <v>-13</v>
      </c>
      <c r="H19" s="53">
        <v>7337</v>
      </c>
      <c r="I19" s="55">
        <v>8</v>
      </c>
      <c r="J19" s="55">
        <v>25</v>
      </c>
      <c r="K19" s="52">
        <v>-17</v>
      </c>
      <c r="L19" s="55">
        <v>18</v>
      </c>
      <c r="M19" s="55">
        <v>18</v>
      </c>
      <c r="N19" s="55">
        <v>25</v>
      </c>
      <c r="O19" s="55">
        <v>27</v>
      </c>
      <c r="P19" s="52">
        <v>-16</v>
      </c>
      <c r="Q19" s="53">
        <v>-33</v>
      </c>
    </row>
    <row r="20" spans="1:17" ht="22.5" customHeight="1" x14ac:dyDescent="0.15">
      <c r="A20" s="28" t="s">
        <v>20</v>
      </c>
      <c r="B20" s="53">
        <v>2358</v>
      </c>
      <c r="C20" s="54">
        <v>-8.4817642069550461E-2</v>
      </c>
      <c r="D20" s="53">
        <v>1165</v>
      </c>
      <c r="E20" s="53">
        <v>-1</v>
      </c>
      <c r="F20" s="53">
        <v>1193</v>
      </c>
      <c r="G20" s="53">
        <v>-1</v>
      </c>
      <c r="H20" s="53">
        <v>942</v>
      </c>
      <c r="I20" s="55">
        <v>0</v>
      </c>
      <c r="J20" s="55">
        <v>4</v>
      </c>
      <c r="K20" s="52">
        <v>-4</v>
      </c>
      <c r="L20" s="55">
        <v>1</v>
      </c>
      <c r="M20" s="55">
        <v>3</v>
      </c>
      <c r="N20" s="55">
        <v>0</v>
      </c>
      <c r="O20" s="55">
        <v>2</v>
      </c>
      <c r="P20" s="52">
        <v>2</v>
      </c>
      <c r="Q20" s="53">
        <v>-2</v>
      </c>
    </row>
    <row r="21" spans="1:17" ht="22.5" customHeight="1" x14ac:dyDescent="0.15">
      <c r="A21" s="28" t="s">
        <v>21</v>
      </c>
      <c r="B21" s="53">
        <v>9863</v>
      </c>
      <c r="C21" s="54">
        <v>-0.14194464158977999</v>
      </c>
      <c r="D21" s="53">
        <v>4740</v>
      </c>
      <c r="E21" s="53">
        <v>-8</v>
      </c>
      <c r="F21" s="53">
        <v>5123</v>
      </c>
      <c r="G21" s="53">
        <v>-6</v>
      </c>
      <c r="H21" s="53">
        <v>3272</v>
      </c>
      <c r="I21" s="55">
        <v>8</v>
      </c>
      <c r="J21" s="55">
        <v>19</v>
      </c>
      <c r="K21" s="52">
        <v>-11</v>
      </c>
      <c r="L21" s="55">
        <v>8</v>
      </c>
      <c r="M21" s="55">
        <v>1</v>
      </c>
      <c r="N21" s="55">
        <v>6</v>
      </c>
      <c r="O21" s="55">
        <v>6</v>
      </c>
      <c r="P21" s="52">
        <v>-3</v>
      </c>
      <c r="Q21" s="53">
        <v>-14</v>
      </c>
    </row>
    <row r="22" spans="1:17" ht="22.5" customHeight="1" x14ac:dyDescent="0.15">
      <c r="A22" s="28" t="s">
        <v>22</v>
      </c>
      <c r="B22" s="53">
        <v>19879</v>
      </c>
      <c r="C22" s="54">
        <v>-0.21630866743799992</v>
      </c>
      <c r="D22" s="53">
        <v>9611</v>
      </c>
      <c r="E22" s="53">
        <v>-24</v>
      </c>
      <c r="F22" s="53">
        <v>10268</v>
      </c>
      <c r="G22" s="53">
        <v>-19</v>
      </c>
      <c r="H22" s="53">
        <v>6559</v>
      </c>
      <c r="I22" s="55">
        <v>13</v>
      </c>
      <c r="J22" s="55">
        <v>21</v>
      </c>
      <c r="K22" s="52">
        <v>-8</v>
      </c>
      <c r="L22" s="55">
        <v>7</v>
      </c>
      <c r="M22" s="55">
        <v>6</v>
      </c>
      <c r="N22" s="55">
        <v>27</v>
      </c>
      <c r="O22" s="55">
        <v>21</v>
      </c>
      <c r="P22" s="52">
        <v>-35</v>
      </c>
      <c r="Q22" s="53">
        <v>-43</v>
      </c>
    </row>
    <row r="23" spans="1:17" ht="22.5" customHeight="1" x14ac:dyDescent="0.15">
      <c r="A23" s="28" t="s">
        <v>23</v>
      </c>
      <c r="B23" s="53">
        <v>9019</v>
      </c>
      <c r="C23" s="54">
        <v>-5.5438518682780803E-2</v>
      </c>
      <c r="D23" s="53">
        <v>4535</v>
      </c>
      <c r="E23" s="53">
        <v>0</v>
      </c>
      <c r="F23" s="53">
        <v>4484</v>
      </c>
      <c r="G23" s="53">
        <v>-5</v>
      </c>
      <c r="H23" s="53">
        <v>3719</v>
      </c>
      <c r="I23" s="55">
        <v>6</v>
      </c>
      <c r="J23" s="55">
        <v>19</v>
      </c>
      <c r="K23" s="52">
        <v>-13</v>
      </c>
      <c r="L23" s="55">
        <v>7</v>
      </c>
      <c r="M23" s="55">
        <v>10</v>
      </c>
      <c r="N23" s="55">
        <v>6</v>
      </c>
      <c r="O23" s="55">
        <v>3</v>
      </c>
      <c r="P23" s="52">
        <v>8</v>
      </c>
      <c r="Q23" s="53">
        <v>-5</v>
      </c>
    </row>
    <row r="24" spans="1:17" ht="22.5" customHeight="1" x14ac:dyDescent="0.15">
      <c r="A24" s="28" t="s">
        <v>24</v>
      </c>
      <c r="B24" s="53">
        <v>10196</v>
      </c>
      <c r="C24" s="54">
        <v>-0.11769321302471558</v>
      </c>
      <c r="D24" s="53">
        <v>5358</v>
      </c>
      <c r="E24" s="53">
        <v>-2</v>
      </c>
      <c r="F24" s="53">
        <v>4838</v>
      </c>
      <c r="G24" s="53">
        <v>-10</v>
      </c>
      <c r="H24" s="53">
        <v>4485</v>
      </c>
      <c r="I24" s="55">
        <v>7</v>
      </c>
      <c r="J24" s="55">
        <v>7</v>
      </c>
      <c r="K24" s="52">
        <v>0</v>
      </c>
      <c r="L24" s="55">
        <v>4</v>
      </c>
      <c r="M24" s="55">
        <v>21</v>
      </c>
      <c r="N24" s="55">
        <v>10</v>
      </c>
      <c r="O24" s="55">
        <v>27</v>
      </c>
      <c r="P24" s="52">
        <v>-12</v>
      </c>
      <c r="Q24" s="53">
        <v>-12</v>
      </c>
    </row>
    <row r="25" spans="1:17" ht="22.5" customHeight="1" x14ac:dyDescent="0.15">
      <c r="A25" s="29" t="s">
        <v>25</v>
      </c>
      <c r="B25" s="56">
        <v>7897</v>
      </c>
      <c r="C25" s="57">
        <v>-0.10130429276940611</v>
      </c>
      <c r="D25" s="56">
        <v>3963</v>
      </c>
      <c r="E25" s="56">
        <v>-2</v>
      </c>
      <c r="F25" s="56">
        <v>3934</v>
      </c>
      <c r="G25" s="56">
        <v>-6</v>
      </c>
      <c r="H25" s="56">
        <v>3175</v>
      </c>
      <c r="I25" s="58">
        <v>4</v>
      </c>
      <c r="J25" s="58">
        <v>11</v>
      </c>
      <c r="K25" s="52">
        <v>-7</v>
      </c>
      <c r="L25" s="58">
        <v>5</v>
      </c>
      <c r="M25" s="58">
        <v>12</v>
      </c>
      <c r="N25" s="58">
        <v>2</v>
      </c>
      <c r="O25" s="58">
        <v>16</v>
      </c>
      <c r="P25" s="52">
        <v>-1</v>
      </c>
      <c r="Q25" s="56">
        <v>-8</v>
      </c>
    </row>
    <row r="26" spans="1:17" ht="22.5" customHeight="1" x14ac:dyDescent="0.15">
      <c r="A26" s="28" t="s">
        <v>26</v>
      </c>
      <c r="B26" s="53">
        <v>13822</v>
      </c>
      <c r="C26" s="54">
        <v>-9.4052959050788601E-2</v>
      </c>
      <c r="D26" s="59">
        <v>6644</v>
      </c>
      <c r="E26" s="53">
        <v>-8</v>
      </c>
      <c r="F26" s="53">
        <v>7178</v>
      </c>
      <c r="G26" s="53">
        <v>-5</v>
      </c>
      <c r="H26" s="53">
        <v>4814</v>
      </c>
      <c r="I26" s="55">
        <v>14</v>
      </c>
      <c r="J26" s="55">
        <v>24</v>
      </c>
      <c r="K26" s="55">
        <v>-10</v>
      </c>
      <c r="L26" s="55">
        <v>6</v>
      </c>
      <c r="M26" s="55">
        <v>9</v>
      </c>
      <c r="N26" s="55">
        <v>6</v>
      </c>
      <c r="O26" s="55">
        <v>12</v>
      </c>
      <c r="P26" s="55">
        <v>-3</v>
      </c>
      <c r="Q26" s="53">
        <v>-13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Q26"/>
  <sheetViews>
    <sheetView showGridLines="0" view="pageBreakPreview" zoomScale="85" zoomScaleNormal="100" zoomScaleSheetLayoutView="85" workbookViewId="0">
      <selection activeCell="F12" sqref="F12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9.75" style="30" bestFit="1" customWidth="1"/>
    <col min="12" max="15" width="8.625" style="30" bestFit="1" customWidth="1"/>
    <col min="16" max="16" width="8.5" style="30" bestFit="1" customWidth="1"/>
    <col min="17" max="17" width="12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97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53</v>
      </c>
      <c r="B3" s="13"/>
      <c r="C3" s="13"/>
      <c r="D3" s="60" t="s">
        <v>54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55</v>
      </c>
      <c r="B5" s="17" t="s">
        <v>56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45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46</v>
      </c>
      <c r="C6" s="23" t="s">
        <v>47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48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762475</v>
      </c>
      <c r="C7" s="45">
        <v>-1.8361257746155612E-2</v>
      </c>
      <c r="D7" s="44">
        <v>372018</v>
      </c>
      <c r="E7" s="44">
        <v>23</v>
      </c>
      <c r="F7" s="44">
        <v>390457</v>
      </c>
      <c r="G7" s="44">
        <v>-163</v>
      </c>
      <c r="H7" s="44">
        <v>292994</v>
      </c>
      <c r="I7" s="46">
        <v>447</v>
      </c>
      <c r="J7" s="46">
        <v>803</v>
      </c>
      <c r="K7" s="46">
        <v>-356</v>
      </c>
      <c r="L7" s="46">
        <v>928</v>
      </c>
      <c r="M7" s="46">
        <v>1717</v>
      </c>
      <c r="N7" s="46">
        <v>928</v>
      </c>
      <c r="O7" s="46">
        <v>1501</v>
      </c>
      <c r="P7" s="46">
        <v>216</v>
      </c>
      <c r="Q7" s="44">
        <v>-140</v>
      </c>
    </row>
    <row r="8" spans="1:17" ht="22.5" customHeight="1" x14ac:dyDescent="0.15">
      <c r="A8" s="25" t="s">
        <v>8</v>
      </c>
      <c r="B8" s="44">
        <v>670451</v>
      </c>
      <c r="C8" s="47">
        <v>-9.3957769710997837E-3</v>
      </c>
      <c r="D8" s="44">
        <v>326762</v>
      </c>
      <c r="E8" s="44">
        <v>45</v>
      </c>
      <c r="F8" s="44">
        <v>343689</v>
      </c>
      <c r="G8" s="44">
        <v>-108</v>
      </c>
      <c r="H8" s="44">
        <v>258638</v>
      </c>
      <c r="I8" s="44">
        <v>393</v>
      </c>
      <c r="J8" s="44">
        <v>688</v>
      </c>
      <c r="K8" s="44">
        <v>-295</v>
      </c>
      <c r="L8" s="44">
        <v>776</v>
      </c>
      <c r="M8" s="44">
        <v>1555</v>
      </c>
      <c r="N8" s="44">
        <v>770</v>
      </c>
      <c r="O8" s="44">
        <v>1329</v>
      </c>
      <c r="P8" s="44">
        <v>232</v>
      </c>
      <c r="Q8" s="44">
        <v>-63</v>
      </c>
    </row>
    <row r="9" spans="1:17" ht="22.5" customHeight="1" thickBot="1" x14ac:dyDescent="0.2">
      <c r="A9" s="26" t="s">
        <v>9</v>
      </c>
      <c r="B9" s="48">
        <v>92024</v>
      </c>
      <c r="C9" s="49">
        <v>-8.3603869664824484E-2</v>
      </c>
      <c r="D9" s="48">
        <v>45256</v>
      </c>
      <c r="E9" s="48">
        <v>-22</v>
      </c>
      <c r="F9" s="48">
        <v>46768</v>
      </c>
      <c r="G9" s="48">
        <v>-55</v>
      </c>
      <c r="H9" s="48">
        <v>34356</v>
      </c>
      <c r="I9" s="48">
        <v>54</v>
      </c>
      <c r="J9" s="48">
        <v>115</v>
      </c>
      <c r="K9" s="48">
        <v>-61</v>
      </c>
      <c r="L9" s="48">
        <v>152</v>
      </c>
      <c r="M9" s="48">
        <v>162</v>
      </c>
      <c r="N9" s="48">
        <v>158</v>
      </c>
      <c r="O9" s="48">
        <v>172</v>
      </c>
      <c r="P9" s="48">
        <v>-16</v>
      </c>
      <c r="Q9" s="48">
        <v>-77</v>
      </c>
    </row>
    <row r="10" spans="1:17" ht="22.5" customHeight="1" x14ac:dyDescent="0.15">
      <c r="A10" s="27" t="s">
        <v>10</v>
      </c>
      <c r="B10" s="50">
        <v>260959</v>
      </c>
      <c r="C10" s="51">
        <v>7.319157415532708E-2</v>
      </c>
      <c r="D10" s="50">
        <v>127281</v>
      </c>
      <c r="E10" s="50">
        <v>187</v>
      </c>
      <c r="F10" s="50">
        <v>133678</v>
      </c>
      <c r="G10" s="50">
        <v>4</v>
      </c>
      <c r="H10" s="50">
        <v>104956</v>
      </c>
      <c r="I10" s="52">
        <v>163</v>
      </c>
      <c r="J10" s="52">
        <v>298</v>
      </c>
      <c r="K10" s="52">
        <v>-135</v>
      </c>
      <c r="L10" s="52">
        <v>285</v>
      </c>
      <c r="M10" s="52">
        <v>729</v>
      </c>
      <c r="N10" s="52">
        <v>224</v>
      </c>
      <c r="O10" s="52">
        <v>464</v>
      </c>
      <c r="P10" s="52">
        <v>326</v>
      </c>
      <c r="Q10" s="50">
        <v>191</v>
      </c>
    </row>
    <row r="11" spans="1:17" ht="22.5" customHeight="1" x14ac:dyDescent="0.15">
      <c r="A11" s="28" t="s">
        <v>11</v>
      </c>
      <c r="B11" s="53">
        <v>63790</v>
      </c>
      <c r="C11" s="54">
        <v>2.9785232795108949E-2</v>
      </c>
      <c r="D11" s="53">
        <v>31552</v>
      </c>
      <c r="E11" s="53">
        <v>24</v>
      </c>
      <c r="F11" s="53">
        <v>32238</v>
      </c>
      <c r="G11" s="53">
        <v>-5</v>
      </c>
      <c r="H11" s="53">
        <v>27884</v>
      </c>
      <c r="I11" s="55">
        <v>38</v>
      </c>
      <c r="J11" s="55">
        <v>59</v>
      </c>
      <c r="K11" s="52">
        <v>-21</v>
      </c>
      <c r="L11" s="55">
        <v>59</v>
      </c>
      <c r="M11" s="55">
        <v>224</v>
      </c>
      <c r="N11" s="55">
        <v>70</v>
      </c>
      <c r="O11" s="55">
        <v>173</v>
      </c>
      <c r="P11" s="52">
        <v>40</v>
      </c>
      <c r="Q11" s="53">
        <v>19</v>
      </c>
    </row>
    <row r="12" spans="1:17" ht="22.5" customHeight="1" x14ac:dyDescent="0.15">
      <c r="A12" s="28" t="s">
        <v>12</v>
      </c>
      <c r="B12" s="53">
        <v>28816</v>
      </c>
      <c r="C12" s="54">
        <v>2.7762354247640203E-2</v>
      </c>
      <c r="D12" s="53">
        <v>14245</v>
      </c>
      <c r="E12" s="53">
        <v>0</v>
      </c>
      <c r="F12" s="53">
        <v>14571</v>
      </c>
      <c r="G12" s="53">
        <v>8</v>
      </c>
      <c r="H12" s="53">
        <v>12107</v>
      </c>
      <c r="I12" s="55">
        <v>17</v>
      </c>
      <c r="J12" s="55">
        <v>25</v>
      </c>
      <c r="K12" s="52">
        <v>-8</v>
      </c>
      <c r="L12" s="55">
        <v>49</v>
      </c>
      <c r="M12" s="55">
        <v>85</v>
      </c>
      <c r="N12" s="55">
        <v>46</v>
      </c>
      <c r="O12" s="55">
        <v>72</v>
      </c>
      <c r="P12" s="52">
        <v>16</v>
      </c>
      <c r="Q12" s="53">
        <v>8</v>
      </c>
    </row>
    <row r="13" spans="1:17" ht="22.5" customHeight="1" x14ac:dyDescent="0.15">
      <c r="A13" s="28" t="s">
        <v>13</v>
      </c>
      <c r="B13" s="53">
        <v>30937</v>
      </c>
      <c r="C13" s="54">
        <v>-8.7274137763842657E-2</v>
      </c>
      <c r="D13" s="53">
        <v>14818</v>
      </c>
      <c r="E13" s="53">
        <v>-8</v>
      </c>
      <c r="F13" s="53">
        <v>16119</v>
      </c>
      <c r="G13" s="53">
        <v>-19</v>
      </c>
      <c r="H13" s="53">
        <v>10868</v>
      </c>
      <c r="I13" s="55">
        <v>13</v>
      </c>
      <c r="J13" s="55">
        <v>36</v>
      </c>
      <c r="K13" s="52">
        <v>-23</v>
      </c>
      <c r="L13" s="55">
        <v>26</v>
      </c>
      <c r="M13" s="55">
        <v>56</v>
      </c>
      <c r="N13" s="55">
        <v>34</v>
      </c>
      <c r="O13" s="55">
        <v>52</v>
      </c>
      <c r="P13" s="52">
        <v>-4</v>
      </c>
      <c r="Q13" s="53">
        <v>-27</v>
      </c>
    </row>
    <row r="14" spans="1:17" ht="22.5" customHeight="1" x14ac:dyDescent="0.15">
      <c r="A14" s="28" t="s">
        <v>14</v>
      </c>
      <c r="B14" s="53">
        <v>21885</v>
      </c>
      <c r="C14" s="54">
        <v>-0.17820424948594926</v>
      </c>
      <c r="D14" s="53">
        <v>10476</v>
      </c>
      <c r="E14" s="53">
        <v>-15</v>
      </c>
      <c r="F14" s="53">
        <v>11409</v>
      </c>
      <c r="G14" s="53">
        <v>-24</v>
      </c>
      <c r="H14" s="53">
        <v>7478</v>
      </c>
      <c r="I14" s="55">
        <v>11</v>
      </c>
      <c r="J14" s="55">
        <v>26</v>
      </c>
      <c r="K14" s="52">
        <v>-15</v>
      </c>
      <c r="L14" s="55">
        <v>16</v>
      </c>
      <c r="M14" s="55">
        <v>17</v>
      </c>
      <c r="N14" s="55">
        <v>40</v>
      </c>
      <c r="O14" s="55">
        <v>17</v>
      </c>
      <c r="P14" s="52">
        <v>-24</v>
      </c>
      <c r="Q14" s="53">
        <v>-39</v>
      </c>
    </row>
    <row r="15" spans="1:17" ht="22.5" customHeight="1" x14ac:dyDescent="0.15">
      <c r="A15" s="28" t="s">
        <v>15</v>
      </c>
      <c r="B15" s="53">
        <v>68365</v>
      </c>
      <c r="C15" s="54">
        <v>2.0478314927228847E-2</v>
      </c>
      <c r="D15" s="53">
        <v>33349</v>
      </c>
      <c r="E15" s="53">
        <v>-4</v>
      </c>
      <c r="F15" s="53">
        <v>35016</v>
      </c>
      <c r="G15" s="53">
        <v>18</v>
      </c>
      <c r="H15" s="53">
        <v>24240</v>
      </c>
      <c r="I15" s="55">
        <v>49</v>
      </c>
      <c r="J15" s="55">
        <v>42</v>
      </c>
      <c r="K15" s="52">
        <v>7</v>
      </c>
      <c r="L15" s="55">
        <v>117</v>
      </c>
      <c r="M15" s="55">
        <v>123</v>
      </c>
      <c r="N15" s="55">
        <v>92</v>
      </c>
      <c r="O15" s="55">
        <v>141</v>
      </c>
      <c r="P15" s="52">
        <v>7</v>
      </c>
      <c r="Q15" s="53">
        <v>14</v>
      </c>
    </row>
    <row r="16" spans="1:17" ht="22.5" customHeight="1" x14ac:dyDescent="0.15">
      <c r="A16" s="28" t="s">
        <v>16</v>
      </c>
      <c r="B16" s="53">
        <v>27246</v>
      </c>
      <c r="C16" s="54">
        <v>-0.25691844674447628</v>
      </c>
      <c r="D16" s="53">
        <v>12951</v>
      </c>
      <c r="E16" s="53">
        <v>-20</v>
      </c>
      <c r="F16" s="53">
        <v>14295</v>
      </c>
      <c r="G16" s="53">
        <v>-50</v>
      </c>
      <c r="H16" s="53">
        <v>9933</v>
      </c>
      <c r="I16" s="55">
        <v>9</v>
      </c>
      <c r="J16" s="55">
        <v>38</v>
      </c>
      <c r="K16" s="52">
        <v>-29</v>
      </c>
      <c r="L16" s="55">
        <v>30</v>
      </c>
      <c r="M16" s="55">
        <v>31</v>
      </c>
      <c r="N16" s="55">
        <v>54</v>
      </c>
      <c r="O16" s="55">
        <v>48</v>
      </c>
      <c r="P16" s="52">
        <v>-41</v>
      </c>
      <c r="Q16" s="53">
        <v>-70</v>
      </c>
    </row>
    <row r="17" spans="1:17" ht="22.5" customHeight="1" x14ac:dyDescent="0.15">
      <c r="A17" s="28" t="s">
        <v>17</v>
      </c>
      <c r="B17" s="53">
        <v>80440</v>
      </c>
      <c r="C17" s="54">
        <v>-0.14917951268025859</v>
      </c>
      <c r="D17" s="53">
        <v>39599</v>
      </c>
      <c r="E17" s="53">
        <v>-101</v>
      </c>
      <c r="F17" s="53">
        <v>40841</v>
      </c>
      <c r="G17" s="53">
        <v>-19</v>
      </c>
      <c r="H17" s="53">
        <v>29914</v>
      </c>
      <c r="I17" s="55">
        <v>46</v>
      </c>
      <c r="J17" s="55">
        <v>82</v>
      </c>
      <c r="K17" s="52">
        <v>-36</v>
      </c>
      <c r="L17" s="55">
        <v>76</v>
      </c>
      <c r="M17" s="55">
        <v>181</v>
      </c>
      <c r="N17" s="55">
        <v>100</v>
      </c>
      <c r="O17" s="55">
        <v>241</v>
      </c>
      <c r="P17" s="52">
        <v>-84</v>
      </c>
      <c r="Q17" s="53">
        <v>-120</v>
      </c>
    </row>
    <row r="18" spans="1:17" ht="22.5" customHeight="1" x14ac:dyDescent="0.15">
      <c r="A18" s="28" t="s">
        <v>18</v>
      </c>
      <c r="B18" s="53">
        <v>88013</v>
      </c>
      <c r="C18" s="54">
        <v>-4.4311635781077795E-2</v>
      </c>
      <c r="D18" s="53">
        <v>42491</v>
      </c>
      <c r="E18" s="53">
        <v>-18</v>
      </c>
      <c r="F18" s="53">
        <v>45522</v>
      </c>
      <c r="G18" s="53">
        <v>-21</v>
      </c>
      <c r="H18" s="53">
        <v>31258</v>
      </c>
      <c r="I18" s="55">
        <v>47</v>
      </c>
      <c r="J18" s="55">
        <v>82</v>
      </c>
      <c r="K18" s="52">
        <v>-35</v>
      </c>
      <c r="L18" s="55">
        <v>118</v>
      </c>
      <c r="M18" s="55">
        <v>109</v>
      </c>
      <c r="N18" s="55">
        <v>110</v>
      </c>
      <c r="O18" s="55">
        <v>121</v>
      </c>
      <c r="P18" s="52">
        <v>-4</v>
      </c>
      <c r="Q18" s="53">
        <v>-39</v>
      </c>
    </row>
    <row r="19" spans="1:17" ht="22.5" customHeight="1" x14ac:dyDescent="0.15">
      <c r="A19" s="28" t="s">
        <v>19</v>
      </c>
      <c r="B19" s="53">
        <v>18893</v>
      </c>
      <c r="C19" s="54">
        <v>0.13232414121632352</v>
      </c>
      <c r="D19" s="53">
        <v>9195</v>
      </c>
      <c r="E19" s="53">
        <v>18</v>
      </c>
      <c r="F19" s="53">
        <v>9698</v>
      </c>
      <c r="G19" s="53">
        <v>7</v>
      </c>
      <c r="H19" s="53">
        <v>7336</v>
      </c>
      <c r="I19" s="55">
        <v>12</v>
      </c>
      <c r="J19" s="55">
        <v>18</v>
      </c>
      <c r="K19" s="52">
        <v>-6</v>
      </c>
      <c r="L19" s="55">
        <v>35</v>
      </c>
      <c r="M19" s="55">
        <v>50</v>
      </c>
      <c r="N19" s="55">
        <v>30</v>
      </c>
      <c r="O19" s="55">
        <v>24</v>
      </c>
      <c r="P19" s="52">
        <v>31</v>
      </c>
      <c r="Q19" s="53">
        <v>25</v>
      </c>
    </row>
    <row r="20" spans="1:17" ht="22.5" customHeight="1" x14ac:dyDescent="0.15">
      <c r="A20" s="28" t="s">
        <v>20</v>
      </c>
      <c r="B20" s="53">
        <v>2360</v>
      </c>
      <c r="C20" s="54">
        <v>-0.55084745762711862</v>
      </c>
      <c r="D20" s="53">
        <v>1166</v>
      </c>
      <c r="E20" s="53">
        <v>-7</v>
      </c>
      <c r="F20" s="53">
        <v>1194</v>
      </c>
      <c r="G20" s="53">
        <v>-6</v>
      </c>
      <c r="H20" s="53">
        <v>942</v>
      </c>
      <c r="I20" s="55">
        <v>1</v>
      </c>
      <c r="J20" s="55">
        <v>1</v>
      </c>
      <c r="K20" s="52">
        <v>0</v>
      </c>
      <c r="L20" s="55">
        <v>3</v>
      </c>
      <c r="M20" s="55">
        <v>2</v>
      </c>
      <c r="N20" s="55">
        <v>11</v>
      </c>
      <c r="O20" s="55">
        <v>7</v>
      </c>
      <c r="P20" s="52">
        <v>-13</v>
      </c>
      <c r="Q20" s="53">
        <v>-13</v>
      </c>
    </row>
    <row r="21" spans="1:17" ht="22.5" customHeight="1" x14ac:dyDescent="0.15">
      <c r="A21" s="28" t="s">
        <v>21</v>
      </c>
      <c r="B21" s="53">
        <v>9877</v>
      </c>
      <c r="C21" s="54">
        <v>-1.0124531740407006E-2</v>
      </c>
      <c r="D21" s="53">
        <v>4748</v>
      </c>
      <c r="E21" s="53">
        <v>9</v>
      </c>
      <c r="F21" s="53">
        <v>5129</v>
      </c>
      <c r="G21" s="53">
        <v>-10</v>
      </c>
      <c r="H21" s="53">
        <v>3278</v>
      </c>
      <c r="I21" s="55">
        <v>6</v>
      </c>
      <c r="J21" s="55">
        <v>18</v>
      </c>
      <c r="K21" s="52">
        <v>-12</v>
      </c>
      <c r="L21" s="55">
        <v>8</v>
      </c>
      <c r="M21" s="55">
        <v>17</v>
      </c>
      <c r="N21" s="55">
        <v>6</v>
      </c>
      <c r="O21" s="55">
        <v>8</v>
      </c>
      <c r="P21" s="52">
        <v>11</v>
      </c>
      <c r="Q21" s="53">
        <v>-1</v>
      </c>
    </row>
    <row r="22" spans="1:17" ht="22.5" customHeight="1" x14ac:dyDescent="0.15">
      <c r="A22" s="28" t="s">
        <v>22</v>
      </c>
      <c r="B22" s="53">
        <v>19922</v>
      </c>
      <c r="C22" s="54">
        <v>-0.14556771408493124</v>
      </c>
      <c r="D22" s="53">
        <v>9635</v>
      </c>
      <c r="E22" s="53">
        <v>-19</v>
      </c>
      <c r="F22" s="53">
        <v>10287</v>
      </c>
      <c r="G22" s="53">
        <v>-10</v>
      </c>
      <c r="H22" s="53">
        <v>6589</v>
      </c>
      <c r="I22" s="55">
        <v>9</v>
      </c>
      <c r="J22" s="55">
        <v>25</v>
      </c>
      <c r="K22" s="52">
        <v>-16</v>
      </c>
      <c r="L22" s="55">
        <v>34</v>
      </c>
      <c r="M22" s="55">
        <v>20</v>
      </c>
      <c r="N22" s="55">
        <v>28</v>
      </c>
      <c r="O22" s="55">
        <v>39</v>
      </c>
      <c r="P22" s="52">
        <v>-13</v>
      </c>
      <c r="Q22" s="53">
        <v>-29</v>
      </c>
    </row>
    <row r="23" spans="1:17" ht="22.5" customHeight="1" x14ac:dyDescent="0.15">
      <c r="A23" s="28" t="s">
        <v>23</v>
      </c>
      <c r="B23" s="53">
        <v>9024</v>
      </c>
      <c r="C23" s="54">
        <v>-0.26595744680851063</v>
      </c>
      <c r="D23" s="53">
        <v>4535</v>
      </c>
      <c r="E23" s="53">
        <v>-11</v>
      </c>
      <c r="F23" s="53">
        <v>4489</v>
      </c>
      <c r="G23" s="53">
        <v>-13</v>
      </c>
      <c r="H23" s="53">
        <v>3719</v>
      </c>
      <c r="I23" s="55">
        <v>6</v>
      </c>
      <c r="J23" s="55">
        <v>10</v>
      </c>
      <c r="K23" s="52">
        <v>-4</v>
      </c>
      <c r="L23" s="55">
        <v>17</v>
      </c>
      <c r="M23" s="55">
        <v>9</v>
      </c>
      <c r="N23" s="55">
        <v>36</v>
      </c>
      <c r="O23" s="55">
        <v>10</v>
      </c>
      <c r="P23" s="52">
        <v>-20</v>
      </c>
      <c r="Q23" s="53">
        <v>-24</v>
      </c>
    </row>
    <row r="24" spans="1:17" ht="22.5" customHeight="1" x14ac:dyDescent="0.15">
      <c r="A24" s="28" t="s">
        <v>24</v>
      </c>
      <c r="B24" s="53">
        <v>10208</v>
      </c>
      <c r="C24" s="54">
        <v>-0.18612852664576801</v>
      </c>
      <c r="D24" s="53">
        <v>5360</v>
      </c>
      <c r="E24" s="53">
        <v>-12</v>
      </c>
      <c r="F24" s="53">
        <v>4848</v>
      </c>
      <c r="G24" s="53">
        <v>-7</v>
      </c>
      <c r="H24" s="53">
        <v>4490</v>
      </c>
      <c r="I24" s="55">
        <v>8</v>
      </c>
      <c r="J24" s="55">
        <v>9</v>
      </c>
      <c r="K24" s="52">
        <v>-1</v>
      </c>
      <c r="L24" s="55">
        <v>12</v>
      </c>
      <c r="M24" s="55">
        <v>21</v>
      </c>
      <c r="N24" s="55">
        <v>14</v>
      </c>
      <c r="O24" s="55">
        <v>37</v>
      </c>
      <c r="P24" s="52">
        <v>-18</v>
      </c>
      <c r="Q24" s="53">
        <v>-19</v>
      </c>
    </row>
    <row r="25" spans="1:17" ht="22.5" customHeight="1" x14ac:dyDescent="0.15">
      <c r="A25" s="29" t="s">
        <v>25</v>
      </c>
      <c r="B25" s="56">
        <v>7905</v>
      </c>
      <c r="C25" s="57">
        <v>0.31625553447185323</v>
      </c>
      <c r="D25" s="56">
        <v>3965</v>
      </c>
      <c r="E25" s="56">
        <v>14</v>
      </c>
      <c r="F25" s="56">
        <v>3940</v>
      </c>
      <c r="G25" s="56">
        <v>11</v>
      </c>
      <c r="H25" s="56">
        <v>3180</v>
      </c>
      <c r="I25" s="58">
        <v>6</v>
      </c>
      <c r="J25" s="58">
        <v>12</v>
      </c>
      <c r="K25" s="52">
        <v>-6</v>
      </c>
      <c r="L25" s="58">
        <v>27</v>
      </c>
      <c r="M25" s="58">
        <v>29</v>
      </c>
      <c r="N25" s="58">
        <v>1</v>
      </c>
      <c r="O25" s="58">
        <v>24</v>
      </c>
      <c r="P25" s="52">
        <v>31</v>
      </c>
      <c r="Q25" s="56">
        <v>25</v>
      </c>
    </row>
    <row r="26" spans="1:17" ht="22.5" customHeight="1" x14ac:dyDescent="0.15">
      <c r="A26" s="28" t="s">
        <v>26</v>
      </c>
      <c r="B26" s="53">
        <v>13835</v>
      </c>
      <c r="C26" s="54">
        <v>-0.29634983736899168</v>
      </c>
      <c r="D26" s="59">
        <v>6652</v>
      </c>
      <c r="E26" s="53">
        <v>-14</v>
      </c>
      <c r="F26" s="53">
        <v>7183</v>
      </c>
      <c r="G26" s="53">
        <v>-27</v>
      </c>
      <c r="H26" s="53">
        <v>4822</v>
      </c>
      <c r="I26" s="55">
        <v>6</v>
      </c>
      <c r="J26" s="55">
        <v>22</v>
      </c>
      <c r="K26" s="55">
        <v>-16</v>
      </c>
      <c r="L26" s="55">
        <v>16</v>
      </c>
      <c r="M26" s="55">
        <v>14</v>
      </c>
      <c r="N26" s="55">
        <v>32</v>
      </c>
      <c r="O26" s="55">
        <v>23</v>
      </c>
      <c r="P26" s="55">
        <v>-25</v>
      </c>
      <c r="Q26" s="53">
        <v>-41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1" orientation="landscape" r:id="rId1"/>
  <headerFooter alignWithMargins="0">
    <oddFooter>&amp;R&amp;F&amp;A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26"/>
  <sheetViews>
    <sheetView showGridLines="0" view="pageBreakPreview" zoomScale="85" zoomScaleNormal="100" zoomScaleSheetLayoutView="85" workbookViewId="0">
      <selection activeCell="F1" sqref="F1:Q1"/>
    </sheetView>
  </sheetViews>
  <sheetFormatPr defaultRowHeight="22.5" customHeight="1" x14ac:dyDescent="0.15"/>
  <cols>
    <col min="1" max="1" width="13.875" style="5" bestFit="1" customWidth="1"/>
    <col min="2" max="2" width="11.125" style="5" bestFit="1" customWidth="1"/>
    <col min="3" max="3" width="11.75" style="5" bestFit="1" customWidth="1"/>
    <col min="4" max="4" width="11.125" style="5" bestFit="1" customWidth="1"/>
    <col min="5" max="5" width="9.75" style="5" bestFit="1" customWidth="1"/>
    <col min="6" max="6" width="11.125" style="5" bestFit="1" customWidth="1"/>
    <col min="7" max="7" width="9.75" style="5" bestFit="1" customWidth="1"/>
    <col min="8" max="8" width="10.375" style="5" customWidth="1"/>
    <col min="9" max="10" width="7.625" style="30" bestFit="1" customWidth="1"/>
    <col min="11" max="11" width="8.5" style="30" bestFit="1" customWidth="1"/>
    <col min="12" max="15" width="8.625" style="30" bestFit="1" customWidth="1"/>
    <col min="16" max="16" width="11" style="30" bestFit="1" customWidth="1"/>
    <col min="17" max="17" width="12" style="5" bestFit="1" customWidth="1"/>
    <col min="18" max="18" width="2.25" style="5" customWidth="1"/>
    <col min="19" max="16384" width="9" style="5"/>
  </cols>
  <sheetData>
    <row r="1" spans="1:17" ht="22.5" customHeight="1" x14ac:dyDescent="0.2">
      <c r="A1" s="1" t="s">
        <v>89</v>
      </c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3"/>
    </row>
    <row r="2" spans="1:17" ht="22.5" customHeight="1" x14ac:dyDescent="0.15">
      <c r="A2" s="6" t="s">
        <v>96</v>
      </c>
      <c r="B2" s="7"/>
      <c r="C2" s="7"/>
      <c r="D2" s="7"/>
      <c r="E2" s="7"/>
      <c r="F2" s="8"/>
      <c r="G2" s="8"/>
      <c r="I2" s="9"/>
      <c r="J2" s="9"/>
      <c r="K2" s="9"/>
      <c r="L2" s="9"/>
      <c r="M2" s="9"/>
      <c r="N2" s="9"/>
      <c r="O2" s="10"/>
      <c r="P2" s="11"/>
      <c r="Q2" s="7"/>
    </row>
    <row r="3" spans="1:17" ht="22.5" customHeight="1" x14ac:dyDescent="0.15">
      <c r="A3" s="12" t="s">
        <v>27</v>
      </c>
      <c r="B3" s="13"/>
      <c r="C3" s="13"/>
      <c r="D3" s="60" t="s">
        <v>28</v>
      </c>
      <c r="E3" s="60"/>
      <c r="F3" s="60"/>
      <c r="G3" s="60"/>
      <c r="H3" s="13"/>
      <c r="I3" s="14" t="s">
        <v>29</v>
      </c>
      <c r="J3" s="14"/>
      <c r="K3" s="14"/>
      <c r="L3" s="15"/>
      <c r="M3" s="14"/>
      <c r="N3" s="14"/>
      <c r="O3" s="14"/>
      <c r="P3" s="14"/>
      <c r="Q3" s="13"/>
    </row>
    <row r="4" spans="1:17" ht="22.5" customHeight="1" x14ac:dyDescent="0.15">
      <c r="A4" s="16"/>
      <c r="B4" s="17"/>
      <c r="C4" s="17"/>
      <c r="D4" s="61"/>
      <c r="E4" s="61"/>
      <c r="F4" s="61"/>
      <c r="G4" s="61"/>
      <c r="H4" s="17"/>
      <c r="I4" s="18" t="s">
        <v>30</v>
      </c>
      <c r="J4" s="18"/>
      <c r="K4" s="18"/>
      <c r="L4" s="18" t="s">
        <v>31</v>
      </c>
      <c r="M4" s="18"/>
      <c r="N4" s="18"/>
      <c r="O4" s="18"/>
      <c r="P4" s="18"/>
      <c r="Q4" s="17"/>
    </row>
    <row r="5" spans="1:17" ht="22.5" customHeight="1" x14ac:dyDescent="0.15">
      <c r="A5" s="19" t="s">
        <v>32</v>
      </c>
      <c r="B5" s="17" t="s">
        <v>33</v>
      </c>
      <c r="C5" s="20" t="s">
        <v>34</v>
      </c>
      <c r="D5" s="17" t="s">
        <v>35</v>
      </c>
      <c r="E5" s="13" t="s">
        <v>0</v>
      </c>
      <c r="F5" s="13" t="s">
        <v>36</v>
      </c>
      <c r="G5" s="17" t="s">
        <v>0</v>
      </c>
      <c r="H5" s="17" t="s">
        <v>37</v>
      </c>
      <c r="I5" s="21" t="s">
        <v>38</v>
      </c>
      <c r="J5" s="21" t="s">
        <v>39</v>
      </c>
      <c r="K5" s="22" t="s">
        <v>1</v>
      </c>
      <c r="L5" s="22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17" t="s">
        <v>40</v>
      </c>
    </row>
    <row r="6" spans="1:17" ht="22.5" customHeight="1" x14ac:dyDescent="0.15">
      <c r="A6" s="23"/>
      <c r="B6" s="23" t="s">
        <v>41</v>
      </c>
      <c r="C6" s="23" t="s">
        <v>42</v>
      </c>
      <c r="D6" s="23" t="s">
        <v>43</v>
      </c>
      <c r="E6" s="23" t="s">
        <v>43</v>
      </c>
      <c r="F6" s="23" t="s">
        <v>43</v>
      </c>
      <c r="G6" s="23" t="s">
        <v>43</v>
      </c>
      <c r="H6" s="23" t="s">
        <v>44</v>
      </c>
      <c r="I6" s="24" t="s">
        <v>43</v>
      </c>
      <c r="J6" s="24" t="s">
        <v>43</v>
      </c>
      <c r="K6" s="24" t="s">
        <v>43</v>
      </c>
      <c r="L6" s="24" t="s">
        <v>43</v>
      </c>
      <c r="M6" s="24" t="s">
        <v>43</v>
      </c>
      <c r="N6" s="24" t="s">
        <v>43</v>
      </c>
      <c r="O6" s="24" t="s">
        <v>43</v>
      </c>
      <c r="P6" s="24" t="s">
        <v>43</v>
      </c>
      <c r="Q6" s="23" t="s">
        <v>43</v>
      </c>
    </row>
    <row r="7" spans="1:17" ht="22.5" customHeight="1" x14ac:dyDescent="0.15">
      <c r="A7" s="25" t="s">
        <v>7</v>
      </c>
      <c r="B7" s="44">
        <v>762615</v>
      </c>
      <c r="C7" s="45">
        <v>-0.25150305199871492</v>
      </c>
      <c r="D7" s="44">
        <v>371995</v>
      </c>
      <c r="E7" s="44">
        <v>-905</v>
      </c>
      <c r="F7" s="44">
        <v>390620</v>
      </c>
      <c r="G7" s="44">
        <v>-1013</v>
      </c>
      <c r="H7" s="44">
        <v>292462</v>
      </c>
      <c r="I7" s="46">
        <v>428</v>
      </c>
      <c r="J7" s="46">
        <v>873</v>
      </c>
      <c r="K7" s="46">
        <v>-445</v>
      </c>
      <c r="L7" s="46">
        <v>1698</v>
      </c>
      <c r="M7" s="46">
        <v>2439</v>
      </c>
      <c r="N7" s="46">
        <v>1698</v>
      </c>
      <c r="O7" s="46">
        <v>3912</v>
      </c>
      <c r="P7" s="46">
        <v>-1473</v>
      </c>
      <c r="Q7" s="44">
        <v>-1918</v>
      </c>
    </row>
    <row r="8" spans="1:17" ht="22.5" customHeight="1" x14ac:dyDescent="0.15">
      <c r="A8" s="25" t="s">
        <v>8</v>
      </c>
      <c r="B8" s="44">
        <v>670514</v>
      </c>
      <c r="C8" s="47">
        <v>-0.24102336736424582</v>
      </c>
      <c r="D8" s="44">
        <v>326717</v>
      </c>
      <c r="E8" s="44">
        <v>-765</v>
      </c>
      <c r="F8" s="44">
        <v>343797</v>
      </c>
      <c r="G8" s="44">
        <v>-855</v>
      </c>
      <c r="H8" s="44">
        <v>258186</v>
      </c>
      <c r="I8" s="44">
        <v>378</v>
      </c>
      <c r="J8" s="44">
        <v>759</v>
      </c>
      <c r="K8" s="44">
        <v>-381</v>
      </c>
      <c r="L8" s="44">
        <v>1456</v>
      </c>
      <c r="M8" s="44">
        <v>2215</v>
      </c>
      <c r="N8" s="44">
        <v>1417</v>
      </c>
      <c r="O8" s="44">
        <v>3493</v>
      </c>
      <c r="P8" s="44">
        <v>-1239</v>
      </c>
      <c r="Q8" s="44">
        <v>-1620</v>
      </c>
    </row>
    <row r="9" spans="1:17" ht="22.5" customHeight="1" thickBot="1" x14ac:dyDescent="0.2">
      <c r="A9" s="26" t="s">
        <v>9</v>
      </c>
      <c r="B9" s="48">
        <v>92101</v>
      </c>
      <c r="C9" s="49">
        <v>-0.32251431292546456</v>
      </c>
      <c r="D9" s="48">
        <v>45278</v>
      </c>
      <c r="E9" s="48">
        <v>-140</v>
      </c>
      <c r="F9" s="48">
        <v>46823</v>
      </c>
      <c r="G9" s="48">
        <v>-158</v>
      </c>
      <c r="H9" s="48">
        <v>34276</v>
      </c>
      <c r="I9" s="48">
        <v>50</v>
      </c>
      <c r="J9" s="48">
        <v>114</v>
      </c>
      <c r="K9" s="48">
        <v>-64</v>
      </c>
      <c r="L9" s="48">
        <v>242</v>
      </c>
      <c r="M9" s="48">
        <v>224</v>
      </c>
      <c r="N9" s="48">
        <v>281</v>
      </c>
      <c r="O9" s="48">
        <v>419</v>
      </c>
      <c r="P9" s="48">
        <v>-234</v>
      </c>
      <c r="Q9" s="48">
        <v>-298</v>
      </c>
    </row>
    <row r="10" spans="1:17" ht="22.5" customHeight="1" x14ac:dyDescent="0.15">
      <c r="A10" s="27" t="s">
        <v>10</v>
      </c>
      <c r="B10" s="50">
        <v>260768</v>
      </c>
      <c r="C10" s="51">
        <v>-0.27073874094980982</v>
      </c>
      <c r="D10" s="50">
        <v>127094</v>
      </c>
      <c r="E10" s="50">
        <v>-321</v>
      </c>
      <c r="F10" s="50">
        <v>133674</v>
      </c>
      <c r="G10" s="50">
        <v>-385</v>
      </c>
      <c r="H10" s="50">
        <v>104660</v>
      </c>
      <c r="I10" s="52">
        <v>163</v>
      </c>
      <c r="J10" s="52">
        <v>269</v>
      </c>
      <c r="K10" s="52">
        <v>-106</v>
      </c>
      <c r="L10" s="52">
        <v>489</v>
      </c>
      <c r="M10" s="52">
        <v>965</v>
      </c>
      <c r="N10" s="52">
        <v>458</v>
      </c>
      <c r="O10" s="52">
        <v>1596</v>
      </c>
      <c r="P10" s="52">
        <v>-600</v>
      </c>
      <c r="Q10" s="50">
        <v>-706</v>
      </c>
    </row>
    <row r="11" spans="1:17" ht="22.5" customHeight="1" x14ac:dyDescent="0.15">
      <c r="A11" s="28" t="s">
        <v>11</v>
      </c>
      <c r="B11" s="53">
        <v>63771</v>
      </c>
      <c r="C11" s="54">
        <v>-0.43593482931112887</v>
      </c>
      <c r="D11" s="53">
        <v>31528</v>
      </c>
      <c r="E11" s="53">
        <v>-142</v>
      </c>
      <c r="F11" s="53">
        <v>32243</v>
      </c>
      <c r="G11" s="53">
        <v>-136</v>
      </c>
      <c r="H11" s="53">
        <v>27826</v>
      </c>
      <c r="I11" s="55">
        <v>45</v>
      </c>
      <c r="J11" s="55">
        <v>71</v>
      </c>
      <c r="K11" s="52">
        <v>-26</v>
      </c>
      <c r="L11" s="55">
        <v>174</v>
      </c>
      <c r="M11" s="55">
        <v>231</v>
      </c>
      <c r="N11" s="55">
        <v>168</v>
      </c>
      <c r="O11" s="55">
        <v>489</v>
      </c>
      <c r="P11" s="52">
        <v>-252</v>
      </c>
      <c r="Q11" s="53">
        <v>-278</v>
      </c>
    </row>
    <row r="12" spans="1:17" ht="22.5" customHeight="1" x14ac:dyDescent="0.15">
      <c r="A12" s="28" t="s">
        <v>12</v>
      </c>
      <c r="B12" s="53">
        <v>28808</v>
      </c>
      <c r="C12" s="54">
        <v>-0.12496528742016105</v>
      </c>
      <c r="D12" s="53">
        <v>14245</v>
      </c>
      <c r="E12" s="53">
        <v>-13</v>
      </c>
      <c r="F12" s="53">
        <v>14563</v>
      </c>
      <c r="G12" s="53">
        <v>-23</v>
      </c>
      <c r="H12" s="53">
        <v>12066</v>
      </c>
      <c r="I12" s="55">
        <v>17</v>
      </c>
      <c r="J12" s="55">
        <v>47</v>
      </c>
      <c r="K12" s="52">
        <v>-30</v>
      </c>
      <c r="L12" s="55">
        <v>104</v>
      </c>
      <c r="M12" s="55">
        <v>144</v>
      </c>
      <c r="N12" s="55">
        <v>108</v>
      </c>
      <c r="O12" s="55">
        <v>146</v>
      </c>
      <c r="P12" s="52">
        <v>-6</v>
      </c>
      <c r="Q12" s="53">
        <v>-36</v>
      </c>
    </row>
    <row r="13" spans="1:17" ht="22.5" customHeight="1" x14ac:dyDescent="0.15">
      <c r="A13" s="28" t="s">
        <v>13</v>
      </c>
      <c r="B13" s="53">
        <v>30964</v>
      </c>
      <c r="C13" s="54">
        <v>-0.48443353571889936</v>
      </c>
      <c r="D13" s="53">
        <v>14826</v>
      </c>
      <c r="E13" s="53">
        <v>-78</v>
      </c>
      <c r="F13" s="53">
        <v>16138</v>
      </c>
      <c r="G13" s="53">
        <v>-72</v>
      </c>
      <c r="H13" s="53">
        <v>10865</v>
      </c>
      <c r="I13" s="55">
        <v>18</v>
      </c>
      <c r="J13" s="55">
        <v>51</v>
      </c>
      <c r="K13" s="52">
        <v>-33</v>
      </c>
      <c r="L13" s="55">
        <v>53</v>
      </c>
      <c r="M13" s="55">
        <v>55</v>
      </c>
      <c r="N13" s="55">
        <v>98</v>
      </c>
      <c r="O13" s="55">
        <v>127</v>
      </c>
      <c r="P13" s="52">
        <v>-117</v>
      </c>
      <c r="Q13" s="53">
        <v>-150</v>
      </c>
    </row>
    <row r="14" spans="1:17" ht="22.5" customHeight="1" x14ac:dyDescent="0.15">
      <c r="A14" s="28" t="s">
        <v>14</v>
      </c>
      <c r="B14" s="53">
        <v>21924</v>
      </c>
      <c r="C14" s="54">
        <v>-0.41963145411421271</v>
      </c>
      <c r="D14" s="53">
        <v>10491</v>
      </c>
      <c r="E14" s="53">
        <v>-38</v>
      </c>
      <c r="F14" s="53">
        <v>11433</v>
      </c>
      <c r="G14" s="53">
        <v>-54</v>
      </c>
      <c r="H14" s="53">
        <v>7487</v>
      </c>
      <c r="I14" s="55">
        <v>11</v>
      </c>
      <c r="J14" s="55">
        <v>35</v>
      </c>
      <c r="K14" s="52">
        <v>-24</v>
      </c>
      <c r="L14" s="55">
        <v>52</v>
      </c>
      <c r="M14" s="55">
        <v>26</v>
      </c>
      <c r="N14" s="55">
        <v>70</v>
      </c>
      <c r="O14" s="55">
        <v>76</v>
      </c>
      <c r="P14" s="52">
        <v>-68</v>
      </c>
      <c r="Q14" s="53">
        <v>-92</v>
      </c>
    </row>
    <row r="15" spans="1:17" ht="22.5" customHeight="1" x14ac:dyDescent="0.15">
      <c r="A15" s="28" t="s">
        <v>15</v>
      </c>
      <c r="B15" s="53">
        <v>68351</v>
      </c>
      <c r="C15" s="54">
        <v>-0.10094951061432897</v>
      </c>
      <c r="D15" s="53">
        <v>33353</v>
      </c>
      <c r="E15" s="53">
        <v>-41</v>
      </c>
      <c r="F15" s="53">
        <v>34998</v>
      </c>
      <c r="G15" s="53">
        <v>-28</v>
      </c>
      <c r="H15" s="53">
        <v>24194</v>
      </c>
      <c r="I15" s="55">
        <v>26</v>
      </c>
      <c r="J15" s="55">
        <v>71</v>
      </c>
      <c r="K15" s="52">
        <v>-45</v>
      </c>
      <c r="L15" s="55">
        <v>163</v>
      </c>
      <c r="M15" s="55">
        <v>226</v>
      </c>
      <c r="N15" s="55">
        <v>168</v>
      </c>
      <c r="O15" s="55">
        <v>245</v>
      </c>
      <c r="P15" s="52">
        <v>-24</v>
      </c>
      <c r="Q15" s="53">
        <v>-69</v>
      </c>
    </row>
    <row r="16" spans="1:17" ht="22.5" customHeight="1" x14ac:dyDescent="0.15">
      <c r="A16" s="28" t="s">
        <v>16</v>
      </c>
      <c r="B16" s="53">
        <v>27316</v>
      </c>
      <c r="C16" s="54">
        <v>-0.16107775662615317</v>
      </c>
      <c r="D16" s="53">
        <v>12971</v>
      </c>
      <c r="E16" s="53">
        <v>-24</v>
      </c>
      <c r="F16" s="53">
        <v>14345</v>
      </c>
      <c r="G16" s="53">
        <v>-20</v>
      </c>
      <c r="H16" s="53">
        <v>9940</v>
      </c>
      <c r="I16" s="55">
        <v>16</v>
      </c>
      <c r="J16" s="55">
        <v>39</v>
      </c>
      <c r="K16" s="52">
        <v>-23</v>
      </c>
      <c r="L16" s="55">
        <v>56</v>
      </c>
      <c r="M16" s="55">
        <v>68</v>
      </c>
      <c r="N16" s="55">
        <v>57</v>
      </c>
      <c r="O16" s="55">
        <v>88</v>
      </c>
      <c r="P16" s="52">
        <v>-21</v>
      </c>
      <c r="Q16" s="53">
        <v>-44</v>
      </c>
    </row>
    <row r="17" spans="1:17" ht="22.5" customHeight="1" x14ac:dyDescent="0.15">
      <c r="A17" s="28" t="s">
        <v>17</v>
      </c>
      <c r="B17" s="53">
        <v>80560</v>
      </c>
      <c r="C17" s="54">
        <v>-5.8341608738828203E-2</v>
      </c>
      <c r="D17" s="53">
        <v>39700</v>
      </c>
      <c r="E17" s="53">
        <v>-11</v>
      </c>
      <c r="F17" s="53">
        <v>40860</v>
      </c>
      <c r="G17" s="53">
        <v>-36</v>
      </c>
      <c r="H17" s="53">
        <v>29924</v>
      </c>
      <c r="I17" s="55">
        <v>42</v>
      </c>
      <c r="J17" s="55">
        <v>72</v>
      </c>
      <c r="K17" s="52">
        <v>-30</v>
      </c>
      <c r="L17" s="55">
        <v>149</v>
      </c>
      <c r="M17" s="55">
        <v>331</v>
      </c>
      <c r="N17" s="55">
        <v>143</v>
      </c>
      <c r="O17" s="55">
        <v>354</v>
      </c>
      <c r="P17" s="52">
        <v>-17</v>
      </c>
      <c r="Q17" s="53">
        <v>-47</v>
      </c>
    </row>
    <row r="18" spans="1:17" ht="22.5" customHeight="1" x14ac:dyDescent="0.15">
      <c r="A18" s="28" t="s">
        <v>18</v>
      </c>
      <c r="B18" s="53">
        <v>88052</v>
      </c>
      <c r="C18" s="54">
        <v>-0.22486712397219827</v>
      </c>
      <c r="D18" s="53">
        <v>42509</v>
      </c>
      <c r="E18" s="53">
        <v>-97</v>
      </c>
      <c r="F18" s="53">
        <v>45543</v>
      </c>
      <c r="G18" s="53">
        <v>-101</v>
      </c>
      <c r="H18" s="53">
        <v>31224</v>
      </c>
      <c r="I18" s="55">
        <v>40</v>
      </c>
      <c r="J18" s="55">
        <v>104</v>
      </c>
      <c r="K18" s="52">
        <v>-64</v>
      </c>
      <c r="L18" s="55">
        <v>216</v>
      </c>
      <c r="M18" s="55">
        <v>169</v>
      </c>
      <c r="N18" s="55">
        <v>147</v>
      </c>
      <c r="O18" s="55">
        <v>372</v>
      </c>
      <c r="P18" s="52">
        <v>-134</v>
      </c>
      <c r="Q18" s="53">
        <v>-198</v>
      </c>
    </row>
    <row r="19" spans="1:17" ht="22.5" customHeight="1" x14ac:dyDescent="0.15">
      <c r="A19" s="28" t="s">
        <v>19</v>
      </c>
      <c r="B19" s="53">
        <v>18868</v>
      </c>
      <c r="C19" s="54">
        <v>-0.13779944880220479</v>
      </c>
      <c r="D19" s="53">
        <v>9177</v>
      </c>
      <c r="E19" s="53">
        <v>-18</v>
      </c>
      <c r="F19" s="53">
        <v>9691</v>
      </c>
      <c r="G19" s="53">
        <v>-8</v>
      </c>
      <c r="H19" s="53">
        <v>7291</v>
      </c>
      <c r="I19" s="55">
        <v>16</v>
      </c>
      <c r="J19" s="55">
        <v>16</v>
      </c>
      <c r="K19" s="52">
        <v>0</v>
      </c>
      <c r="L19" s="55">
        <v>62</v>
      </c>
      <c r="M19" s="55">
        <v>53</v>
      </c>
      <c r="N19" s="55">
        <v>55</v>
      </c>
      <c r="O19" s="55">
        <v>86</v>
      </c>
      <c r="P19" s="52">
        <v>-26</v>
      </c>
      <c r="Q19" s="53">
        <v>-26</v>
      </c>
    </row>
    <row r="20" spans="1:17" ht="22.5" customHeight="1" x14ac:dyDescent="0.15">
      <c r="A20" s="28" t="s">
        <v>20</v>
      </c>
      <c r="B20" s="53">
        <v>2373</v>
      </c>
      <c r="C20" s="54">
        <v>-0.80067425200168563</v>
      </c>
      <c r="D20" s="53">
        <v>1173</v>
      </c>
      <c r="E20" s="53">
        <v>-10</v>
      </c>
      <c r="F20" s="53">
        <v>1200</v>
      </c>
      <c r="G20" s="53">
        <v>-9</v>
      </c>
      <c r="H20" s="53">
        <v>944</v>
      </c>
      <c r="I20" s="55">
        <v>1</v>
      </c>
      <c r="J20" s="55">
        <v>3</v>
      </c>
      <c r="K20" s="52">
        <v>-2</v>
      </c>
      <c r="L20" s="55">
        <v>5</v>
      </c>
      <c r="M20" s="55">
        <v>7</v>
      </c>
      <c r="N20" s="55">
        <v>20</v>
      </c>
      <c r="O20" s="55">
        <v>9</v>
      </c>
      <c r="P20" s="52">
        <v>-17</v>
      </c>
      <c r="Q20" s="53">
        <v>-19</v>
      </c>
    </row>
    <row r="21" spans="1:17" ht="22.5" customHeight="1" x14ac:dyDescent="0.15">
      <c r="A21" s="28" t="s">
        <v>21</v>
      </c>
      <c r="B21" s="53">
        <v>9878</v>
      </c>
      <c r="C21" s="54">
        <v>-0.22271714922048996</v>
      </c>
      <c r="D21" s="53">
        <v>4739</v>
      </c>
      <c r="E21" s="53">
        <v>-13</v>
      </c>
      <c r="F21" s="53">
        <v>5139</v>
      </c>
      <c r="G21" s="53">
        <v>-9</v>
      </c>
      <c r="H21" s="53">
        <v>3270</v>
      </c>
      <c r="I21" s="55">
        <v>3</v>
      </c>
      <c r="J21" s="55">
        <v>12</v>
      </c>
      <c r="K21" s="52">
        <v>-9</v>
      </c>
      <c r="L21" s="55">
        <v>18</v>
      </c>
      <c r="M21" s="55">
        <v>14</v>
      </c>
      <c r="N21" s="55">
        <v>14</v>
      </c>
      <c r="O21" s="55">
        <v>31</v>
      </c>
      <c r="P21" s="52">
        <v>-13</v>
      </c>
      <c r="Q21" s="53">
        <v>-22</v>
      </c>
    </row>
    <row r="22" spans="1:17" ht="22.5" customHeight="1" x14ac:dyDescent="0.15">
      <c r="A22" s="28" t="s">
        <v>22</v>
      </c>
      <c r="B22" s="53">
        <v>19951</v>
      </c>
      <c r="C22" s="54">
        <v>-0.18545436318981506</v>
      </c>
      <c r="D22" s="53">
        <v>9654</v>
      </c>
      <c r="E22" s="53">
        <v>-15</v>
      </c>
      <c r="F22" s="53">
        <v>10297</v>
      </c>
      <c r="G22" s="53">
        <v>-22</v>
      </c>
      <c r="H22" s="53">
        <v>6587</v>
      </c>
      <c r="I22" s="55">
        <v>9</v>
      </c>
      <c r="J22" s="55">
        <v>29</v>
      </c>
      <c r="K22" s="52">
        <v>-20</v>
      </c>
      <c r="L22" s="55">
        <v>69</v>
      </c>
      <c r="M22" s="55">
        <v>24</v>
      </c>
      <c r="N22" s="55">
        <v>56</v>
      </c>
      <c r="O22" s="55">
        <v>54</v>
      </c>
      <c r="P22" s="52">
        <v>-17</v>
      </c>
      <c r="Q22" s="53">
        <v>-37</v>
      </c>
    </row>
    <row r="23" spans="1:17" ht="22.5" customHeight="1" x14ac:dyDescent="0.15">
      <c r="A23" s="28" t="s">
        <v>23</v>
      </c>
      <c r="B23" s="53">
        <v>9048</v>
      </c>
      <c r="C23" s="54">
        <v>-0.82891246684350139</v>
      </c>
      <c r="D23" s="53">
        <v>4546</v>
      </c>
      <c r="E23" s="53">
        <v>-37</v>
      </c>
      <c r="F23" s="53">
        <v>4502</v>
      </c>
      <c r="G23" s="53">
        <v>-38</v>
      </c>
      <c r="H23" s="53">
        <v>3717</v>
      </c>
      <c r="I23" s="55">
        <v>3</v>
      </c>
      <c r="J23" s="55">
        <v>16</v>
      </c>
      <c r="K23" s="52">
        <v>-13</v>
      </c>
      <c r="L23" s="55">
        <v>20</v>
      </c>
      <c r="M23" s="55">
        <v>25</v>
      </c>
      <c r="N23" s="55">
        <v>48</v>
      </c>
      <c r="O23" s="55">
        <v>59</v>
      </c>
      <c r="P23" s="52">
        <v>-62</v>
      </c>
      <c r="Q23" s="53">
        <v>-75</v>
      </c>
    </row>
    <row r="24" spans="1:17" ht="22.5" customHeight="1" x14ac:dyDescent="0.15">
      <c r="A24" s="28" t="s">
        <v>24</v>
      </c>
      <c r="B24" s="53">
        <v>10227</v>
      </c>
      <c r="C24" s="54">
        <v>-0.46934584922264594</v>
      </c>
      <c r="D24" s="53">
        <v>5372</v>
      </c>
      <c r="E24" s="53">
        <v>-21</v>
      </c>
      <c r="F24" s="53">
        <v>4855</v>
      </c>
      <c r="G24" s="53">
        <v>-27</v>
      </c>
      <c r="H24" s="53">
        <v>4492</v>
      </c>
      <c r="I24" s="55">
        <v>7</v>
      </c>
      <c r="J24" s="55">
        <v>9</v>
      </c>
      <c r="K24" s="52">
        <v>-2</v>
      </c>
      <c r="L24" s="55">
        <v>12</v>
      </c>
      <c r="M24" s="55">
        <v>38</v>
      </c>
      <c r="N24" s="55">
        <v>23</v>
      </c>
      <c r="O24" s="55">
        <v>73</v>
      </c>
      <c r="P24" s="52">
        <v>-46</v>
      </c>
      <c r="Q24" s="53">
        <v>-48</v>
      </c>
    </row>
    <row r="25" spans="1:17" ht="22.5" customHeight="1" x14ac:dyDescent="0.15">
      <c r="A25" s="29" t="s">
        <v>25</v>
      </c>
      <c r="B25" s="56">
        <v>7880</v>
      </c>
      <c r="C25" s="57">
        <v>-0.49492385786802029</v>
      </c>
      <c r="D25" s="56">
        <v>3951</v>
      </c>
      <c r="E25" s="56">
        <v>-16</v>
      </c>
      <c r="F25" s="56">
        <v>3929</v>
      </c>
      <c r="G25" s="56">
        <v>-23</v>
      </c>
      <c r="H25" s="56">
        <v>3157</v>
      </c>
      <c r="I25" s="58">
        <v>7</v>
      </c>
      <c r="J25" s="58">
        <v>12</v>
      </c>
      <c r="K25" s="52">
        <v>-5</v>
      </c>
      <c r="L25" s="58">
        <v>7</v>
      </c>
      <c r="M25" s="58">
        <v>33</v>
      </c>
      <c r="N25" s="58">
        <v>27</v>
      </c>
      <c r="O25" s="58">
        <v>47</v>
      </c>
      <c r="P25" s="52">
        <v>-34</v>
      </c>
      <c r="Q25" s="56">
        <v>-39</v>
      </c>
    </row>
    <row r="26" spans="1:17" ht="22.5" customHeight="1" x14ac:dyDescent="0.15">
      <c r="A26" s="28" t="s">
        <v>26</v>
      </c>
      <c r="B26" s="53">
        <v>13876</v>
      </c>
      <c r="C26" s="54">
        <v>-0.23061400980109542</v>
      </c>
      <c r="D26" s="59">
        <v>6666</v>
      </c>
      <c r="E26" s="53">
        <v>-10</v>
      </c>
      <c r="F26" s="53">
        <v>7210</v>
      </c>
      <c r="G26" s="53">
        <v>-22</v>
      </c>
      <c r="H26" s="53">
        <v>4818</v>
      </c>
      <c r="I26" s="55">
        <v>4</v>
      </c>
      <c r="J26" s="55">
        <v>17</v>
      </c>
      <c r="K26" s="55">
        <v>-13</v>
      </c>
      <c r="L26" s="55">
        <v>49</v>
      </c>
      <c r="M26" s="55">
        <v>30</v>
      </c>
      <c r="N26" s="55">
        <v>38</v>
      </c>
      <c r="O26" s="55">
        <v>60</v>
      </c>
      <c r="P26" s="55">
        <v>-19</v>
      </c>
      <c r="Q26" s="53">
        <v>-32</v>
      </c>
    </row>
  </sheetData>
  <mergeCells count="1">
    <mergeCell ref="D3:G4"/>
  </mergeCells>
  <phoneticPr fontId="1"/>
  <printOptions horizontalCentered="1"/>
  <pageMargins left="0.59055118110236227" right="0.59055118110236227" top="0.59055118110236227" bottom="0.39370078740157483" header="0.51181102362204722" footer="0.19685039370078741"/>
  <pageSetup paperSize="9" scale="80" orientation="landscape" r:id="rId1"/>
  <headerFooter alignWithMargins="0"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R3.12</vt:lpstr>
      <vt:lpstr>R3.11</vt:lpstr>
      <vt:lpstr>R3.10</vt:lpstr>
      <vt:lpstr>R3.9</vt:lpstr>
      <vt:lpstr>R3.8</vt:lpstr>
      <vt:lpstr>R3.7</vt:lpstr>
      <vt:lpstr>R3.6</vt:lpstr>
      <vt:lpstr>R3.5</vt:lpstr>
      <vt:lpstr>R3.4</vt:lpstr>
      <vt:lpstr>R3.3</vt:lpstr>
      <vt:lpstr>R3.2</vt:lpstr>
      <vt:lpstr>R3.1</vt:lpstr>
      <vt:lpstr>時系列</vt:lpstr>
      <vt:lpstr>R3.1!Print_Area</vt:lpstr>
      <vt:lpstr>R3.10!Print_Area</vt:lpstr>
      <vt:lpstr>行番号</vt:lpstr>
      <vt:lpstr>項目名</vt:lpstr>
      <vt:lpstr>市町名</vt:lpstr>
      <vt:lpstr>列番号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魚谷 篤</cp:lastModifiedBy>
  <cp:lastPrinted>2021-06-25T06:30:26Z</cp:lastPrinted>
  <dcterms:created xsi:type="dcterms:W3CDTF">2002-04-25T00:57:58Z</dcterms:created>
  <dcterms:modified xsi:type="dcterms:W3CDTF">2022-01-11T05:35:17Z</dcterms:modified>
</cp:coreProperties>
</file>