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70" yWindow="-15" windowWidth="10470" windowHeight="8295" tabRatio="836"/>
  </bookViews>
  <sheets>
    <sheet name="9鉱工業目次" sheetId="18" r:id="rId1"/>
    <sheet name="9-1" sheetId="2" r:id="rId2"/>
    <sheet name="9-2" sheetId="56" r:id="rId3"/>
    <sheet name="9-3(1)" sheetId="41" r:id="rId4"/>
    <sheet name="9-3(2)" sheetId="6" r:id="rId5"/>
    <sheet name="9-3(3)" sheetId="7" r:id="rId6"/>
    <sheet name="9-3(4)" sheetId="8" r:id="rId7"/>
    <sheet name="9-4" sheetId="9" r:id="rId8"/>
    <sheet name="9-5" sheetId="52" r:id="rId9"/>
    <sheet name="9-6" sheetId="11" r:id="rId10"/>
    <sheet name="9-7" sheetId="35" r:id="rId11"/>
    <sheet name="9-8" sheetId="14" r:id="rId12"/>
    <sheet name="9-9" sheetId="54" r:id="rId13"/>
    <sheet name="9-10" sheetId="55" r:id="rId14"/>
  </sheets>
  <definedNames>
    <definedName name="_xlnm.Print_Area" localSheetId="1">'9-1'!$A$2:$AE$43</definedName>
    <definedName name="_xlnm.Print_Area" localSheetId="13">'9-10'!$A$2:$L$14</definedName>
    <definedName name="_xlnm.Print_Area" localSheetId="2">'9-2'!$A$2:$V$43</definedName>
    <definedName name="_xlnm.Print_Area" localSheetId="3">'9-3(1)'!$A$2:$U$41</definedName>
    <definedName name="_xlnm.Print_Area" localSheetId="4">'9-3(2)'!$A$2:$Z$42</definedName>
    <definedName name="_xlnm.Print_Area" localSheetId="5">'9-3(3)'!$A$2:$Z$42</definedName>
    <definedName name="_xlnm.Print_Area" localSheetId="6">'9-3(4)'!$A$2:$AZ$42</definedName>
    <definedName name="_xlnm.Print_Area" localSheetId="7">'9-4'!$A$2:$I$36</definedName>
    <definedName name="_xlnm.Print_Area" localSheetId="8">'9-5'!$A$2:$Q$40</definedName>
    <definedName name="_xlnm.Print_Area" localSheetId="9">'9-6'!$A$2:$G$69</definedName>
    <definedName name="_xlnm.Print_Area" localSheetId="10">'9-7'!$A$2:$Y$27</definedName>
    <definedName name="_xlnm.Print_Area" localSheetId="11">'9-8'!$A$2:$G$26</definedName>
    <definedName name="_xlnm.Print_Area" localSheetId="12">'9-9'!$A$2:$F$12</definedName>
  </definedNames>
  <calcPr calcId="145621"/>
</workbook>
</file>

<file path=xl/calcChain.xml><?xml version="1.0" encoding="utf-8"?>
<calcChain xmlns="http://schemas.openxmlformats.org/spreadsheetml/2006/main">
  <c r="O37" i="52" l="1"/>
</calcChain>
</file>

<file path=xl/sharedStrings.xml><?xml version="1.0" encoding="utf-8"?>
<sst xmlns="http://schemas.openxmlformats.org/spreadsheetml/2006/main" count="2330" uniqueCount="522">
  <si>
    <t>鉱工業</t>
    <rPh sb="0" eb="3">
      <t>コウコウギョウ</t>
    </rPh>
    <phoneticPr fontId="2"/>
  </si>
  <si>
    <t>製造</t>
    <rPh sb="0" eb="2">
      <t>セイゾウ</t>
    </rPh>
    <phoneticPr fontId="2"/>
  </si>
  <si>
    <t>鉄鋼業</t>
    <rPh sb="0" eb="2">
      <t>テッコウ</t>
    </rPh>
    <rPh sb="2" eb="3">
      <t>ギョウ</t>
    </rPh>
    <phoneticPr fontId="2"/>
  </si>
  <si>
    <t>その他</t>
    <rPh sb="2" eb="3">
      <t>タ</t>
    </rPh>
    <phoneticPr fontId="2"/>
  </si>
  <si>
    <t>食料品</t>
    <rPh sb="0" eb="3">
      <t>ショクリョウヒン</t>
    </rPh>
    <phoneticPr fontId="2"/>
  </si>
  <si>
    <t>区分</t>
    <rPh sb="0" eb="2">
      <t>クブン</t>
    </rPh>
    <phoneticPr fontId="2"/>
  </si>
  <si>
    <t>9　鉱 工 業</t>
    <rPh sb="2" eb="3">
      <t>コウ</t>
    </rPh>
    <rPh sb="4" eb="5">
      <t>タクミ</t>
    </rPh>
    <rPh sb="6" eb="7">
      <t>ギョウ</t>
    </rPh>
    <phoneticPr fontId="2"/>
  </si>
  <si>
    <t>電力･
ガ ス
事 業</t>
    <rPh sb="0" eb="2">
      <t>デンリョク</t>
    </rPh>
    <rPh sb="8" eb="9">
      <t>コト</t>
    </rPh>
    <rPh sb="10" eb="11">
      <t>ギョウ</t>
    </rPh>
    <phoneticPr fontId="2"/>
  </si>
  <si>
    <t>電子部品･
デバイス
工業</t>
    <rPh sb="0" eb="2">
      <t>デンシ</t>
    </rPh>
    <rPh sb="2" eb="4">
      <t>ブヒン</t>
    </rPh>
    <rPh sb="11" eb="13">
      <t>コウギョウ</t>
    </rPh>
    <phoneticPr fontId="2"/>
  </si>
  <si>
    <t>窯業・
土石製
品工業</t>
    <rPh sb="0" eb="2">
      <t>ヨウギョウ</t>
    </rPh>
    <rPh sb="4" eb="6">
      <t>ドセキ</t>
    </rPh>
    <rPh sb="6" eb="7">
      <t>セイ</t>
    </rPh>
    <rPh sb="8" eb="9">
      <t>ヒン</t>
    </rPh>
    <rPh sb="9" eb="11">
      <t>コウギョウ</t>
    </rPh>
    <phoneticPr fontId="2"/>
  </si>
  <si>
    <t>32</t>
    <phoneticPr fontId="2"/>
  </si>
  <si>
    <t>31</t>
    <phoneticPr fontId="2"/>
  </si>
  <si>
    <t>輸送機械</t>
    <rPh sb="0" eb="2">
      <t>ユソウ</t>
    </rPh>
    <rPh sb="2" eb="4">
      <t>キカイ</t>
    </rPh>
    <phoneticPr fontId="2"/>
  </si>
  <si>
    <t>30</t>
    <phoneticPr fontId="2"/>
  </si>
  <si>
    <t>電子・デバイス</t>
    <rPh sb="0" eb="2">
      <t>デンシ</t>
    </rPh>
    <phoneticPr fontId="2"/>
  </si>
  <si>
    <t>29</t>
    <phoneticPr fontId="2"/>
  </si>
  <si>
    <t>28</t>
    <phoneticPr fontId="2"/>
  </si>
  <si>
    <t>電気機械</t>
    <rPh sb="0" eb="2">
      <t>デンキ</t>
    </rPh>
    <rPh sb="2" eb="4">
      <t>キカイ</t>
    </rPh>
    <phoneticPr fontId="2"/>
  </si>
  <si>
    <t>27</t>
    <phoneticPr fontId="2"/>
  </si>
  <si>
    <t>26</t>
    <phoneticPr fontId="2"/>
  </si>
  <si>
    <t>金属</t>
    <rPh sb="0" eb="2">
      <t>キンゾク</t>
    </rPh>
    <phoneticPr fontId="2"/>
  </si>
  <si>
    <t>25</t>
    <phoneticPr fontId="2"/>
  </si>
  <si>
    <t>非鉄金属</t>
    <rPh sb="0" eb="2">
      <t>ヒテツ</t>
    </rPh>
    <rPh sb="2" eb="4">
      <t>キンゾク</t>
    </rPh>
    <phoneticPr fontId="2"/>
  </si>
  <si>
    <t>24</t>
    <phoneticPr fontId="2"/>
  </si>
  <si>
    <t>鉄鋼</t>
    <rPh sb="0" eb="2">
      <t>テッコウ</t>
    </rPh>
    <phoneticPr fontId="2"/>
  </si>
  <si>
    <t>23</t>
    <phoneticPr fontId="2"/>
  </si>
  <si>
    <t>窯業・土石</t>
    <rPh sb="0" eb="2">
      <t>ヨウギョウ</t>
    </rPh>
    <rPh sb="3" eb="5">
      <t>ドセキ</t>
    </rPh>
    <phoneticPr fontId="2"/>
  </si>
  <si>
    <t>22</t>
    <phoneticPr fontId="2"/>
  </si>
  <si>
    <t>皮革</t>
    <rPh sb="0" eb="2">
      <t>ヒカク</t>
    </rPh>
    <phoneticPr fontId="2"/>
  </si>
  <si>
    <t>21</t>
    <phoneticPr fontId="2"/>
  </si>
  <si>
    <t>20</t>
    <phoneticPr fontId="2"/>
  </si>
  <si>
    <t>19</t>
    <phoneticPr fontId="2"/>
  </si>
  <si>
    <t>万円</t>
    <rPh sb="0" eb="2">
      <t>マンエン</t>
    </rPh>
    <phoneticPr fontId="2"/>
  </si>
  <si>
    <t>人</t>
    <rPh sb="0" eb="1">
      <t>ヒト</t>
    </rPh>
    <phoneticPr fontId="2"/>
  </si>
  <si>
    <t>製造品出荷額等</t>
    <rPh sb="0" eb="3">
      <t>セイゾウヒン</t>
    </rPh>
    <rPh sb="3" eb="5">
      <t>シュッカ</t>
    </rPh>
    <rPh sb="5" eb="6">
      <t>ガク</t>
    </rPh>
    <rPh sb="6" eb="7">
      <t>トウ</t>
    </rPh>
    <phoneticPr fontId="2"/>
  </si>
  <si>
    <t>従業者数</t>
    <rPh sb="0" eb="1">
      <t>ジュウ</t>
    </rPh>
    <rPh sb="1" eb="4">
      <t>ギョウシャスウ</t>
    </rPh>
    <phoneticPr fontId="2"/>
  </si>
  <si>
    <t>事業所数</t>
    <rPh sb="0" eb="3">
      <t>ジギョウショ</t>
    </rPh>
    <rPh sb="3" eb="4">
      <t>スウ</t>
    </rPh>
    <phoneticPr fontId="2"/>
  </si>
  <si>
    <t>30人以上</t>
    <rPh sb="2" eb="3">
      <t>ニン</t>
    </rPh>
    <rPh sb="3" eb="5">
      <t>イジョウ</t>
    </rPh>
    <phoneticPr fontId="2"/>
  </si>
  <si>
    <t>10～29人</t>
    <rPh sb="5" eb="6">
      <t>ニン</t>
    </rPh>
    <phoneticPr fontId="2"/>
  </si>
  <si>
    <t>総数</t>
    <rPh sb="0" eb="2">
      <t>ソウスウ</t>
    </rPh>
    <phoneticPr fontId="2"/>
  </si>
  <si>
    <t>産業中分類</t>
    <rPh sb="0" eb="2">
      <t>サンギョウ</t>
    </rPh>
    <rPh sb="2" eb="3">
      <t>ナカ</t>
    </rPh>
    <rPh sb="3" eb="5">
      <t>ブンルイ</t>
    </rPh>
    <phoneticPr fontId="2"/>
  </si>
  <si>
    <t>石油・石炭</t>
    <rPh sb="0" eb="2">
      <t>セキユ</t>
    </rPh>
    <rPh sb="3" eb="5">
      <t>セキタン</t>
    </rPh>
    <phoneticPr fontId="2"/>
  </si>
  <si>
    <t>化学</t>
    <rPh sb="0" eb="2">
      <t>カガク</t>
    </rPh>
    <phoneticPr fontId="2"/>
  </si>
  <si>
    <t>印刷</t>
    <rPh sb="0" eb="2">
      <t>インサツ</t>
    </rPh>
    <phoneticPr fontId="2"/>
  </si>
  <si>
    <t>パルプ・紙</t>
    <rPh sb="4" eb="5">
      <t>カミ</t>
    </rPh>
    <phoneticPr fontId="2"/>
  </si>
  <si>
    <t>家具</t>
    <rPh sb="0" eb="2">
      <t>カグ</t>
    </rPh>
    <phoneticPr fontId="2"/>
  </si>
  <si>
    <t>木材</t>
    <rPh sb="0" eb="2">
      <t>モクザイ</t>
    </rPh>
    <phoneticPr fontId="2"/>
  </si>
  <si>
    <t>繊維</t>
    <rPh sb="0" eb="2">
      <t>センイ</t>
    </rPh>
    <phoneticPr fontId="2"/>
  </si>
  <si>
    <t>飲料・飼料</t>
    <rPh sb="0" eb="2">
      <t>インリョウ</t>
    </rPh>
    <rPh sb="3" eb="5">
      <t>シリョウ</t>
    </rPh>
    <phoneticPr fontId="2"/>
  </si>
  <si>
    <t>計</t>
    <rPh sb="0" eb="1">
      <t>ケイ</t>
    </rPh>
    <phoneticPr fontId="2"/>
  </si>
  <si>
    <t>％</t>
    <phoneticPr fontId="2"/>
  </si>
  <si>
    <t>人</t>
    <rPh sb="0" eb="1">
      <t>ニン</t>
    </rPh>
    <phoneticPr fontId="2"/>
  </si>
  <si>
    <t>構成比</t>
    <rPh sb="0" eb="3">
      <t>コウセイヒ</t>
    </rPh>
    <phoneticPr fontId="2"/>
  </si>
  <si>
    <t>実　数</t>
    <rPh sb="0" eb="1">
      <t>ミ</t>
    </rPh>
    <rPh sb="2" eb="3">
      <t>カズ</t>
    </rPh>
    <phoneticPr fontId="2"/>
  </si>
  <si>
    <t>原材料使用額等</t>
    <rPh sb="0" eb="3">
      <t>ゲンザイリョウ</t>
    </rPh>
    <rPh sb="3" eb="5">
      <t>シヨウ</t>
    </rPh>
    <rPh sb="5" eb="6">
      <t>ガク</t>
    </rPh>
    <rPh sb="6" eb="7">
      <t>トウ</t>
    </rPh>
    <phoneticPr fontId="2"/>
  </si>
  <si>
    <t>現金給与総額</t>
    <rPh sb="0" eb="2">
      <t>ゲンキン</t>
    </rPh>
    <rPh sb="2" eb="4">
      <t>キュウヨ</t>
    </rPh>
    <rPh sb="4" eb="6">
      <t>ソウガク</t>
    </rPh>
    <phoneticPr fontId="2"/>
  </si>
  <si>
    <t>粗付加価値額</t>
    <rPh sb="0" eb="1">
      <t>ホボ</t>
    </rPh>
    <rPh sb="1" eb="3">
      <t>フカ</t>
    </rPh>
    <rPh sb="3" eb="5">
      <t>カチ</t>
    </rPh>
    <rPh sb="5" eb="6">
      <t>ガク</t>
    </rPh>
    <phoneticPr fontId="2"/>
  </si>
  <si>
    <t>３　産業中分類別事業所数、従業者数、製造品出荷額等</t>
    <rPh sb="2" eb="4">
      <t>サンギョウ</t>
    </rPh>
    <rPh sb="4" eb="5">
      <t>ナカ</t>
    </rPh>
    <rPh sb="5" eb="7">
      <t>ブンルイ</t>
    </rPh>
    <rPh sb="7" eb="8">
      <t>ベツ</t>
    </rPh>
    <rPh sb="8" eb="11">
      <t>ジギョウショ</t>
    </rPh>
    <rPh sb="11" eb="12">
      <t>スウ</t>
    </rPh>
    <rPh sb="13" eb="14">
      <t>ジュウ</t>
    </rPh>
    <rPh sb="14" eb="17">
      <t>ギョウシャスウ</t>
    </rPh>
    <rPh sb="18" eb="21">
      <t>セイゾウヒン</t>
    </rPh>
    <rPh sb="21" eb="23">
      <t>シュッカ</t>
    </rPh>
    <rPh sb="23" eb="25">
      <t>ガクナド</t>
    </rPh>
    <phoneticPr fontId="2"/>
  </si>
  <si>
    <t>9　鉱 工 業</t>
    <rPh sb="2" eb="3">
      <t>コウ</t>
    </rPh>
    <rPh sb="4" eb="5">
      <t>コウ</t>
    </rPh>
    <rPh sb="6" eb="7">
      <t>ギョウ</t>
    </rPh>
    <phoneticPr fontId="2"/>
  </si>
  <si>
    <t>-</t>
  </si>
  <si>
    <t>x</t>
  </si>
  <si>
    <t>女</t>
    <rPh sb="0" eb="1">
      <t>オンナ</t>
    </rPh>
    <phoneticPr fontId="2"/>
  </si>
  <si>
    <t>男</t>
    <rPh sb="0" eb="1">
      <t>オトコ</t>
    </rPh>
    <phoneticPr fontId="2"/>
  </si>
  <si>
    <t>収入額</t>
    <rPh sb="0" eb="2">
      <t>シュウニュウ</t>
    </rPh>
    <rPh sb="2" eb="3">
      <t>ガク</t>
    </rPh>
    <phoneticPr fontId="2"/>
  </si>
  <si>
    <t>出荷額</t>
    <rPh sb="0" eb="2">
      <t>シュッカ</t>
    </rPh>
    <rPh sb="2" eb="3">
      <t>ガク</t>
    </rPh>
    <phoneticPr fontId="2"/>
  </si>
  <si>
    <t>受 入 者 数</t>
    <rPh sb="0" eb="1">
      <t>ウケ</t>
    </rPh>
    <rPh sb="2" eb="3">
      <t>イ</t>
    </rPh>
    <rPh sb="4" eb="5">
      <t>シャ</t>
    </rPh>
    <rPh sb="6" eb="7">
      <t>スウ</t>
    </rPh>
    <phoneticPr fontId="2"/>
  </si>
  <si>
    <t>正社員、正職員</t>
    <rPh sb="0" eb="3">
      <t>セイシャイン</t>
    </rPh>
    <rPh sb="4" eb="5">
      <t>セイ</t>
    </rPh>
    <rPh sb="5" eb="7">
      <t>ショクイン</t>
    </rPh>
    <phoneticPr fontId="2"/>
  </si>
  <si>
    <t>無給家族従業者</t>
    <rPh sb="0" eb="2">
      <t>ムキュウ</t>
    </rPh>
    <rPh sb="2" eb="4">
      <t>カゾク</t>
    </rPh>
    <rPh sb="4" eb="7">
      <t>ジュウギョウシャ</t>
    </rPh>
    <phoneticPr fontId="2"/>
  </si>
  <si>
    <t>使用額等</t>
    <rPh sb="0" eb="2">
      <t>シヨウ</t>
    </rPh>
    <rPh sb="2" eb="3">
      <t>ガク</t>
    </rPh>
    <rPh sb="3" eb="4">
      <t>トウ</t>
    </rPh>
    <phoneticPr fontId="2"/>
  </si>
  <si>
    <t>総　　額</t>
    <rPh sb="0" eb="1">
      <t>フサ</t>
    </rPh>
    <rPh sb="3" eb="4">
      <t>ガク</t>
    </rPh>
    <phoneticPr fontId="2"/>
  </si>
  <si>
    <t>出向・派遣</t>
    <rPh sb="0" eb="2">
      <t>シュッコウ</t>
    </rPh>
    <rPh sb="3" eb="5">
      <t>ハケン</t>
    </rPh>
    <phoneticPr fontId="2"/>
  </si>
  <si>
    <t>雇用者</t>
    <rPh sb="0" eb="3">
      <t>コヨウシャ</t>
    </rPh>
    <phoneticPr fontId="2"/>
  </si>
  <si>
    <t>その他の</t>
    <rPh sb="2" eb="3">
      <t>タ</t>
    </rPh>
    <phoneticPr fontId="2"/>
  </si>
  <si>
    <t>修理料</t>
    <rPh sb="0" eb="2">
      <t>シュウリ</t>
    </rPh>
    <rPh sb="2" eb="3">
      <t>リョウ</t>
    </rPh>
    <phoneticPr fontId="2"/>
  </si>
  <si>
    <t>加工賃</t>
    <rPh sb="0" eb="3">
      <t>カコウチン</t>
    </rPh>
    <phoneticPr fontId="2"/>
  </si>
  <si>
    <t>製造品</t>
    <rPh sb="0" eb="3">
      <t>セイゾウヒン</t>
    </rPh>
    <phoneticPr fontId="2"/>
  </si>
  <si>
    <t>個人事業主</t>
    <rPh sb="0" eb="2">
      <t>コジン</t>
    </rPh>
    <rPh sb="2" eb="5">
      <t>ジギョウヌシ</t>
    </rPh>
    <phoneticPr fontId="2"/>
  </si>
  <si>
    <t>臨時雇用者</t>
    <rPh sb="0" eb="2">
      <t>リンジ</t>
    </rPh>
    <rPh sb="2" eb="5">
      <t>コヨウシャ</t>
    </rPh>
    <phoneticPr fontId="2"/>
  </si>
  <si>
    <t>原 材 料</t>
    <rPh sb="0" eb="1">
      <t>ハラ</t>
    </rPh>
    <rPh sb="2" eb="3">
      <t>ザイ</t>
    </rPh>
    <rPh sb="4" eb="5">
      <t>リョウ</t>
    </rPh>
    <phoneticPr fontId="2"/>
  </si>
  <si>
    <t>現金給与</t>
    <rPh sb="0" eb="2">
      <t>ゲンキン</t>
    </rPh>
    <rPh sb="2" eb="4">
      <t>キュウヨ</t>
    </rPh>
    <phoneticPr fontId="2"/>
  </si>
  <si>
    <t>事　業
所　数</t>
    <rPh sb="0" eb="1">
      <t>コト</t>
    </rPh>
    <rPh sb="2" eb="3">
      <t>ギョウ</t>
    </rPh>
    <rPh sb="4" eb="5">
      <t>ショ</t>
    </rPh>
    <rPh sb="6" eb="7">
      <t>スウ</t>
    </rPh>
    <phoneticPr fontId="2"/>
  </si>
  <si>
    <t>支払額</t>
    <rPh sb="0" eb="2">
      <t>シハライ</t>
    </rPh>
    <rPh sb="2" eb="3">
      <t>ガク</t>
    </rPh>
    <phoneticPr fontId="2"/>
  </si>
  <si>
    <t>契約額</t>
    <rPh sb="0" eb="2">
      <t>ケイヤク</t>
    </rPh>
    <rPh sb="2" eb="3">
      <t>ガク</t>
    </rPh>
    <phoneticPr fontId="2"/>
  </si>
  <si>
    <t>年間増減</t>
    <rPh sb="0" eb="2">
      <t>ネンカン</t>
    </rPh>
    <rPh sb="2" eb="4">
      <t>ゾウゲン</t>
    </rPh>
    <phoneticPr fontId="2"/>
  </si>
  <si>
    <t>減</t>
    <rPh sb="0" eb="1">
      <t>ゲン</t>
    </rPh>
    <phoneticPr fontId="2"/>
  </si>
  <si>
    <t>増</t>
    <rPh sb="0" eb="1">
      <t>ゾウ</t>
    </rPh>
    <phoneticPr fontId="2"/>
  </si>
  <si>
    <t>機械・装置</t>
    <rPh sb="0" eb="2">
      <t>キカイ</t>
    </rPh>
    <rPh sb="3" eb="5">
      <t>ソウチ</t>
    </rPh>
    <phoneticPr fontId="2"/>
  </si>
  <si>
    <t>建物・構築物</t>
    <rPh sb="0" eb="2">
      <t>タテモノ</t>
    </rPh>
    <rPh sb="3" eb="6">
      <t>コウチクブツ</t>
    </rPh>
    <phoneticPr fontId="2"/>
  </si>
  <si>
    <t>土地</t>
    <rPh sb="0" eb="2">
      <t>トチ</t>
    </rPh>
    <phoneticPr fontId="2"/>
  </si>
  <si>
    <t>基本給および賞与</t>
    <rPh sb="0" eb="3">
      <t>キホンキュウ</t>
    </rPh>
    <rPh sb="6" eb="8">
      <t>ショウヨ</t>
    </rPh>
    <phoneticPr fontId="2"/>
  </si>
  <si>
    <t>契約額および支払額</t>
    <rPh sb="0" eb="2">
      <t>ケイヤク</t>
    </rPh>
    <rPh sb="2" eb="3">
      <t>ガク</t>
    </rPh>
    <rPh sb="6" eb="8">
      <t>シハライ</t>
    </rPh>
    <rPh sb="8" eb="9">
      <t>ガク</t>
    </rPh>
    <phoneticPr fontId="2"/>
  </si>
  <si>
    <t>建設仮勘定</t>
    <rPh sb="0" eb="2">
      <t>ケンセツ</t>
    </rPh>
    <rPh sb="2" eb="5">
      <t>カリカンジョウ</t>
    </rPh>
    <phoneticPr fontId="2"/>
  </si>
  <si>
    <t>減価償却額</t>
    <rPh sb="0" eb="2">
      <t>ゲンカ</t>
    </rPh>
    <rPh sb="2" eb="4">
      <t>ショウキャク</t>
    </rPh>
    <rPh sb="4" eb="5">
      <t>ガク</t>
    </rPh>
    <phoneticPr fontId="2"/>
  </si>
  <si>
    <t>除却額</t>
    <rPh sb="0" eb="1">
      <t>ジョ</t>
    </rPh>
    <rPh sb="1" eb="2">
      <t>キャク</t>
    </rPh>
    <rPh sb="2" eb="3">
      <t>ガク</t>
    </rPh>
    <phoneticPr fontId="2"/>
  </si>
  <si>
    <t>年間取得額</t>
    <rPh sb="0" eb="2">
      <t>ネンカン</t>
    </rPh>
    <rPh sb="2" eb="4">
      <t>シュトク</t>
    </rPh>
    <rPh sb="4" eb="5">
      <t>ガク</t>
    </rPh>
    <phoneticPr fontId="2"/>
  </si>
  <si>
    <t>年初現在高</t>
    <rPh sb="0" eb="2">
      <t>ネンショ</t>
    </rPh>
    <rPh sb="2" eb="4">
      <t>ゲンザイ</t>
    </rPh>
    <rPh sb="4" eb="5">
      <t>ダカ</t>
    </rPh>
    <phoneticPr fontId="2"/>
  </si>
  <si>
    <t>その他の収入額</t>
    <rPh sb="2" eb="3">
      <t>タ</t>
    </rPh>
    <rPh sb="4" eb="6">
      <t>シュウニュウ</t>
    </rPh>
    <rPh sb="6" eb="7">
      <t>ガク</t>
    </rPh>
    <phoneticPr fontId="2"/>
  </si>
  <si>
    <t>修理料収入額</t>
    <rPh sb="0" eb="2">
      <t>シュウリ</t>
    </rPh>
    <rPh sb="2" eb="3">
      <t>リョウ</t>
    </rPh>
    <rPh sb="3" eb="5">
      <t>シュウニュウ</t>
    </rPh>
    <rPh sb="5" eb="6">
      <t>ガク</t>
    </rPh>
    <phoneticPr fontId="2"/>
  </si>
  <si>
    <t>加工賃収入額</t>
    <rPh sb="0" eb="3">
      <t>カコウチン</t>
    </rPh>
    <rPh sb="3" eb="5">
      <t>シュウニュウ</t>
    </rPh>
    <rPh sb="5" eb="6">
      <t>ガク</t>
    </rPh>
    <phoneticPr fontId="2"/>
  </si>
  <si>
    <t>製造品出荷額</t>
    <rPh sb="0" eb="3">
      <t>セイゾウヒン</t>
    </rPh>
    <rPh sb="3" eb="5">
      <t>シュッカ</t>
    </rPh>
    <rPh sb="5" eb="6">
      <t>ガク</t>
    </rPh>
    <phoneticPr fontId="2"/>
  </si>
  <si>
    <t>その他の給与</t>
    <rPh sb="2" eb="3">
      <t>タ</t>
    </rPh>
    <rPh sb="4" eb="6">
      <t>キュウヨ</t>
    </rPh>
    <phoneticPr fontId="2"/>
  </si>
  <si>
    <t>総　数</t>
    <rPh sb="0" eb="1">
      <t>フサ</t>
    </rPh>
    <rPh sb="2" eb="3">
      <t>カズ</t>
    </rPh>
    <phoneticPr fontId="2"/>
  </si>
  <si>
    <t>リース契約による</t>
    <rPh sb="3" eb="5">
      <t>ケイヤク</t>
    </rPh>
    <phoneticPr fontId="2"/>
  </si>
  <si>
    <t>有形固定資産額</t>
    <rPh sb="0" eb="2">
      <t>ユウケイ</t>
    </rPh>
    <rPh sb="2" eb="4">
      <t>コテイ</t>
    </rPh>
    <rPh sb="4" eb="6">
      <t>シサン</t>
    </rPh>
    <rPh sb="6" eb="7">
      <t>ガク</t>
    </rPh>
    <phoneticPr fontId="2"/>
  </si>
  <si>
    <t>回収水</t>
    <rPh sb="0" eb="2">
      <t>カイシュウ</t>
    </rPh>
    <rPh sb="2" eb="3">
      <t>ミズ</t>
    </rPh>
    <phoneticPr fontId="2"/>
  </si>
  <si>
    <t>井戸水</t>
    <rPh sb="0" eb="3">
      <t>イドミズ</t>
    </rPh>
    <phoneticPr fontId="2"/>
  </si>
  <si>
    <t>上水道</t>
    <rPh sb="0" eb="3">
      <t>ジョウスイドウ</t>
    </rPh>
    <phoneticPr fontId="2"/>
  </si>
  <si>
    <t>工業用水道</t>
    <rPh sb="0" eb="3">
      <t>コウギョウヨウ</t>
    </rPh>
    <rPh sb="3" eb="5">
      <t>スイドウ</t>
    </rPh>
    <phoneticPr fontId="2"/>
  </si>
  <si>
    <t>用水量合計</t>
    <rPh sb="0" eb="2">
      <t>ヨウスイ</t>
    </rPh>
    <rPh sb="2" eb="3">
      <t>リョウ</t>
    </rPh>
    <rPh sb="3" eb="5">
      <t>ゴウケイ</t>
    </rPh>
    <phoneticPr fontId="2"/>
  </si>
  <si>
    <t>おおい町</t>
    <rPh sb="3" eb="4">
      <t>マチ</t>
    </rPh>
    <phoneticPr fontId="2"/>
  </si>
  <si>
    <t>南越前町</t>
    <rPh sb="0" eb="1">
      <t>ミナミ</t>
    </rPh>
    <rPh sb="1" eb="4">
      <t>エチゼンチョウ</t>
    </rPh>
    <phoneticPr fontId="2"/>
  </si>
  <si>
    <t>永平寺町</t>
    <rPh sb="0" eb="3">
      <t>エイヘイジ</t>
    </rPh>
    <rPh sb="3" eb="4">
      <t>チョウ</t>
    </rPh>
    <phoneticPr fontId="2"/>
  </si>
  <si>
    <t>あわら市</t>
    <rPh sb="3" eb="4">
      <t>シ</t>
    </rPh>
    <phoneticPr fontId="2"/>
  </si>
  <si>
    <t>実数</t>
    <rPh sb="0" eb="2">
      <t>ジッスウ</t>
    </rPh>
    <phoneticPr fontId="2"/>
  </si>
  <si>
    <t>有形固定資産投資額（従業者30人以上）</t>
    <rPh sb="0" eb="2">
      <t>ユウケイ</t>
    </rPh>
    <rPh sb="2" eb="4">
      <t>コテイ</t>
    </rPh>
    <rPh sb="4" eb="6">
      <t>シサン</t>
    </rPh>
    <rPh sb="6" eb="8">
      <t>トウシ</t>
    </rPh>
    <rPh sb="8" eb="9">
      <t>ガク</t>
    </rPh>
    <rPh sb="10" eb="13">
      <t>ジュウギョウシャ</t>
    </rPh>
    <rPh sb="15" eb="18">
      <t>ニンイジョウ</t>
    </rPh>
    <phoneticPr fontId="2"/>
  </si>
  <si>
    <t>　　　2.平成14年調査より、西暦末尾0，3，5，8以外は従業者4人以上のみ調査。</t>
    <rPh sb="5" eb="7">
      <t>ヘイセイ</t>
    </rPh>
    <rPh sb="9" eb="10">
      <t>ネン</t>
    </rPh>
    <rPh sb="10" eb="12">
      <t>チョウサ</t>
    </rPh>
    <rPh sb="15" eb="17">
      <t>セイレキ</t>
    </rPh>
    <rPh sb="17" eb="19">
      <t>マツビ</t>
    </rPh>
    <rPh sb="26" eb="28">
      <t>イガイ</t>
    </rPh>
    <rPh sb="29" eb="32">
      <t>ジュウギョウシャ</t>
    </rPh>
    <rPh sb="33" eb="34">
      <t>ニン</t>
    </rPh>
    <rPh sb="34" eb="36">
      <t>イジョウ</t>
    </rPh>
    <rPh sb="38" eb="40">
      <t>チョウサ</t>
    </rPh>
    <phoneticPr fontId="2"/>
  </si>
  <si>
    <t>（注）1.昭和57年調査より、従業者4人以上を対象とした調査開始。</t>
    <rPh sb="1" eb="2">
      <t>チュウ</t>
    </rPh>
    <rPh sb="5" eb="7">
      <t>ショウワ</t>
    </rPh>
    <rPh sb="9" eb="10">
      <t>ネン</t>
    </rPh>
    <rPh sb="10" eb="12">
      <t>チョウサ</t>
    </rPh>
    <rPh sb="15" eb="18">
      <t>ジュウギョウシャ</t>
    </rPh>
    <rPh sb="19" eb="20">
      <t>ニン</t>
    </rPh>
    <rPh sb="20" eb="22">
      <t>イジョウ</t>
    </rPh>
    <rPh sb="23" eb="25">
      <t>タイショウ</t>
    </rPh>
    <rPh sb="28" eb="30">
      <t>チョウサ</t>
    </rPh>
    <rPh sb="30" eb="32">
      <t>カイシ</t>
    </rPh>
    <phoneticPr fontId="2"/>
  </si>
  <si>
    <t>…</t>
  </si>
  <si>
    <t xml:space="preserve">       18　</t>
  </si>
  <si>
    <t xml:space="preserve">       17　</t>
  </si>
  <si>
    <t xml:space="preserve">       16　</t>
  </si>
  <si>
    <t xml:space="preserve">       15　</t>
  </si>
  <si>
    <t xml:space="preserve">       14　</t>
  </si>
  <si>
    <t xml:space="preserve">       13　</t>
  </si>
  <si>
    <t xml:space="preserve">       12　</t>
  </si>
  <si>
    <t xml:space="preserve">       11　</t>
  </si>
  <si>
    <t xml:space="preserve">        9   　</t>
  </si>
  <si>
    <t xml:space="preserve">        8   　</t>
  </si>
  <si>
    <t xml:space="preserve">        7   　</t>
  </si>
  <si>
    <t xml:space="preserve">        6   　</t>
  </si>
  <si>
    <t xml:space="preserve">        5   　</t>
  </si>
  <si>
    <t xml:space="preserve">        4   　</t>
  </si>
  <si>
    <t xml:space="preserve">        3   　</t>
  </si>
  <si>
    <t xml:space="preserve">       62　</t>
  </si>
  <si>
    <t xml:space="preserve">       61　</t>
  </si>
  <si>
    <t xml:space="preserve">       60　</t>
  </si>
  <si>
    <t xml:space="preserve">       59　</t>
  </si>
  <si>
    <t xml:space="preserve">       58　</t>
  </si>
  <si>
    <t xml:space="preserve">       57　</t>
  </si>
  <si>
    <t xml:space="preserve">       56</t>
  </si>
  <si>
    <t xml:space="preserve">       55</t>
  </si>
  <si>
    <t xml:space="preserve">       54</t>
  </si>
  <si>
    <t xml:space="preserve">       53</t>
  </si>
  <si>
    <t xml:space="preserve">       52</t>
  </si>
  <si>
    <t xml:space="preserve">       51</t>
  </si>
  <si>
    <t xml:space="preserve">       50</t>
  </si>
  <si>
    <t xml:space="preserve">       49</t>
  </si>
  <si>
    <t xml:space="preserve">       48</t>
  </si>
  <si>
    <t xml:space="preserve">       47</t>
  </si>
  <si>
    <t xml:space="preserve">       46</t>
  </si>
  <si>
    <t xml:space="preserve">       45</t>
  </si>
  <si>
    <t xml:space="preserve">       44</t>
  </si>
  <si>
    <t xml:space="preserve">       43</t>
  </si>
  <si>
    <t xml:space="preserve">       42</t>
  </si>
  <si>
    <t xml:space="preserve">       41</t>
  </si>
  <si>
    <t xml:space="preserve">       40</t>
  </si>
  <si>
    <t xml:space="preserve">       38</t>
  </si>
  <si>
    <t>全事業所</t>
    <rPh sb="0" eb="3">
      <t>ゼンジギョウ</t>
    </rPh>
    <rPh sb="3" eb="4">
      <t>ショ</t>
    </rPh>
    <phoneticPr fontId="2"/>
  </si>
  <si>
    <t>従　業　者　数（人）</t>
    <rPh sb="0" eb="1">
      <t>ジュウ</t>
    </rPh>
    <rPh sb="2" eb="3">
      <t>ギョウ</t>
    </rPh>
    <rPh sb="4" eb="5">
      <t>モノ</t>
    </rPh>
    <rPh sb="6" eb="7">
      <t>カズ</t>
    </rPh>
    <rPh sb="8" eb="9">
      <t>ヒト</t>
    </rPh>
    <phoneticPr fontId="2"/>
  </si>
  <si>
    <t>事　業　所　数</t>
    <rPh sb="0" eb="1">
      <t>コト</t>
    </rPh>
    <rPh sb="2" eb="3">
      <t>ギョウ</t>
    </rPh>
    <rPh sb="4" eb="5">
      <t>トコロ</t>
    </rPh>
    <rPh sb="6" eb="7">
      <t>スウ</t>
    </rPh>
    <phoneticPr fontId="2"/>
  </si>
  <si>
    <t>６　年次別事業所数、従業者数、製造品出荷額等の推移</t>
    <rPh sb="2" eb="5">
      <t>ネンジベツ</t>
    </rPh>
    <rPh sb="5" eb="8">
      <t>ジギョウショ</t>
    </rPh>
    <rPh sb="8" eb="9">
      <t>スウ</t>
    </rPh>
    <rPh sb="10" eb="11">
      <t>ジュウ</t>
    </rPh>
    <rPh sb="11" eb="14">
      <t>ギョウシャスウ</t>
    </rPh>
    <rPh sb="15" eb="18">
      <t>セイゾウヒン</t>
    </rPh>
    <rPh sb="18" eb="20">
      <t>シュッカ</t>
    </rPh>
    <rPh sb="20" eb="21">
      <t>ガク</t>
    </rPh>
    <rPh sb="21" eb="22">
      <t>トウ</t>
    </rPh>
    <rPh sb="23" eb="25">
      <t>スイイ</t>
    </rPh>
    <phoneticPr fontId="2"/>
  </si>
  <si>
    <t xml:space="preserve">      9</t>
  </si>
  <si>
    <t xml:space="preserve">      8</t>
  </si>
  <si>
    <t xml:space="preserve">      7</t>
  </si>
  <si>
    <t xml:space="preserve">      6</t>
  </si>
  <si>
    <t xml:space="preserve">      5</t>
  </si>
  <si>
    <t xml:space="preserve">      4</t>
  </si>
  <si>
    <t xml:space="preserve">      3</t>
  </si>
  <si>
    <t xml:space="preserve">      2</t>
    <phoneticPr fontId="2"/>
  </si>
  <si>
    <t>加工糸織物</t>
    <rPh sb="0" eb="2">
      <t>カコウ</t>
    </rPh>
    <rPh sb="2" eb="3">
      <t>イト</t>
    </rPh>
    <rPh sb="3" eb="5">
      <t>オリモノ</t>
    </rPh>
    <phoneticPr fontId="2"/>
  </si>
  <si>
    <t>ポンジー</t>
    <phoneticPr fontId="2"/>
  </si>
  <si>
    <t>ジョーゼット</t>
    <phoneticPr fontId="2"/>
  </si>
  <si>
    <t>デシン</t>
    <phoneticPr fontId="2"/>
  </si>
  <si>
    <t>タフタ</t>
    <phoneticPr fontId="2"/>
  </si>
  <si>
    <t>ポリエステル長繊維</t>
    <rPh sb="6" eb="7">
      <t>チョウ</t>
    </rPh>
    <rPh sb="7" eb="9">
      <t>センイ</t>
    </rPh>
    <phoneticPr fontId="2"/>
  </si>
  <si>
    <t>ナイロン長繊維</t>
    <rPh sb="4" eb="5">
      <t>ナガ</t>
    </rPh>
    <rPh sb="5" eb="7">
      <t>センイ</t>
    </rPh>
    <phoneticPr fontId="2"/>
  </si>
  <si>
    <t>短繊維計</t>
    <rPh sb="0" eb="1">
      <t>タン</t>
    </rPh>
    <rPh sb="1" eb="3">
      <t>センイ</t>
    </rPh>
    <rPh sb="3" eb="4">
      <t>ケイ</t>
    </rPh>
    <phoneticPr fontId="2"/>
  </si>
  <si>
    <t>長繊維計</t>
    <rPh sb="0" eb="1">
      <t>チョウ</t>
    </rPh>
    <rPh sb="1" eb="3">
      <t>センイ</t>
    </rPh>
    <rPh sb="3" eb="4">
      <t>ケイ</t>
    </rPh>
    <phoneticPr fontId="2"/>
  </si>
  <si>
    <t>ちりめん類</t>
    <rPh sb="4" eb="5">
      <t>タグイ</t>
    </rPh>
    <phoneticPr fontId="2"/>
  </si>
  <si>
    <t>羽二重類</t>
    <rPh sb="0" eb="3">
      <t>ハブタエ</t>
    </rPh>
    <rPh sb="3" eb="4">
      <t>ルイ</t>
    </rPh>
    <phoneticPr fontId="2"/>
  </si>
  <si>
    <t>合成繊維</t>
    <rPh sb="0" eb="2">
      <t>ゴウセイ</t>
    </rPh>
    <rPh sb="2" eb="4">
      <t>センイ</t>
    </rPh>
    <phoneticPr fontId="2"/>
  </si>
  <si>
    <t>麻織物</t>
    <rPh sb="0" eb="1">
      <t>アサ</t>
    </rPh>
    <rPh sb="1" eb="3">
      <t>オリモノ</t>
    </rPh>
    <phoneticPr fontId="2"/>
  </si>
  <si>
    <t>絹・絹紡織物</t>
    <rPh sb="0" eb="1">
      <t>キヌ</t>
    </rPh>
    <rPh sb="2" eb="3">
      <t>キヌ</t>
    </rPh>
    <rPh sb="3" eb="5">
      <t>ボウショク</t>
    </rPh>
    <rPh sb="5" eb="6">
      <t>ブツ</t>
    </rPh>
    <phoneticPr fontId="2"/>
  </si>
  <si>
    <t>綿織物</t>
    <rPh sb="0" eb="3">
      <t>メンオリモノ</t>
    </rPh>
    <phoneticPr fontId="2"/>
  </si>
  <si>
    <t>総計</t>
    <rPh sb="0" eb="2">
      <t>ソウケイ</t>
    </rPh>
    <phoneticPr fontId="2"/>
  </si>
  <si>
    <t>（単位：千㎡）</t>
    <rPh sb="1" eb="3">
      <t>タンイ</t>
    </rPh>
    <rPh sb="4" eb="5">
      <t>セン</t>
    </rPh>
    <phoneticPr fontId="2"/>
  </si>
  <si>
    <t>７　月別主要織物生産量</t>
    <rPh sb="2" eb="4">
      <t>ツキベツ</t>
    </rPh>
    <rPh sb="4" eb="6">
      <t>シュヨウ</t>
    </rPh>
    <rPh sb="6" eb="8">
      <t>オリモノ</t>
    </rPh>
    <rPh sb="8" eb="10">
      <t>セイサン</t>
    </rPh>
    <rPh sb="10" eb="11">
      <t>リョウ</t>
    </rPh>
    <phoneticPr fontId="2"/>
  </si>
  <si>
    <t>資　料：近畿経済産業局</t>
    <rPh sb="0" eb="1">
      <t>シ</t>
    </rPh>
    <rPh sb="2" eb="3">
      <t>リョウ</t>
    </rPh>
    <rPh sb="4" eb="6">
      <t>キンキ</t>
    </rPh>
    <rPh sb="6" eb="8">
      <t>ケイザイ</t>
    </rPh>
    <rPh sb="8" eb="10">
      <t>サンギョウ</t>
    </rPh>
    <rPh sb="10" eb="11">
      <t>キョク</t>
    </rPh>
    <phoneticPr fontId="2"/>
  </si>
  <si>
    <t>三方上中郡</t>
    <rPh sb="0" eb="2">
      <t>ミカタ</t>
    </rPh>
    <rPh sb="2" eb="4">
      <t>カミナカ</t>
    </rPh>
    <rPh sb="4" eb="5">
      <t>グン</t>
    </rPh>
    <phoneticPr fontId="3"/>
  </si>
  <si>
    <t>大飯郡</t>
    <rPh sb="0" eb="2">
      <t>オオイ</t>
    </rPh>
    <rPh sb="2" eb="3">
      <t>グン</t>
    </rPh>
    <phoneticPr fontId="3"/>
  </si>
  <si>
    <t>三方郡</t>
    <rPh sb="0" eb="2">
      <t>ミカタ</t>
    </rPh>
    <rPh sb="2" eb="3">
      <t>グン</t>
    </rPh>
    <phoneticPr fontId="3"/>
  </si>
  <si>
    <t>南条郡</t>
    <rPh sb="0" eb="2">
      <t>ナンジョウ</t>
    </rPh>
    <rPh sb="2" eb="3">
      <t>グン</t>
    </rPh>
    <phoneticPr fontId="3"/>
  </si>
  <si>
    <t>今立郡</t>
    <rPh sb="0" eb="2">
      <t>イマダテ</t>
    </rPh>
    <rPh sb="2" eb="3">
      <t>グン</t>
    </rPh>
    <phoneticPr fontId="3"/>
  </si>
  <si>
    <t>坂井市</t>
    <rPh sb="0" eb="2">
      <t>サカイ</t>
    </rPh>
    <rPh sb="2" eb="3">
      <t>シ</t>
    </rPh>
    <phoneticPr fontId="2"/>
  </si>
  <si>
    <t>越前市</t>
    <rPh sb="0" eb="3">
      <t>エチゼンシ</t>
    </rPh>
    <phoneticPr fontId="3"/>
  </si>
  <si>
    <t>勝山市</t>
    <rPh sb="0" eb="3">
      <t>カツヤマシ</t>
    </rPh>
    <phoneticPr fontId="3"/>
  </si>
  <si>
    <t>大野市</t>
    <rPh sb="0" eb="2">
      <t>オオノシ</t>
    </rPh>
    <rPh sb="2" eb="3">
      <t>シ</t>
    </rPh>
    <phoneticPr fontId="3"/>
  </si>
  <si>
    <t>小浜市</t>
    <rPh sb="0" eb="3">
      <t>オバマシ</t>
    </rPh>
    <phoneticPr fontId="3"/>
  </si>
  <si>
    <t>敦賀市</t>
    <rPh sb="0" eb="3">
      <t>ツルガシ</t>
    </rPh>
    <phoneticPr fontId="3"/>
  </si>
  <si>
    <t>福井市</t>
    <rPh sb="0" eb="3">
      <t>フクイシ</t>
    </rPh>
    <phoneticPr fontId="3"/>
  </si>
  <si>
    <t>鉱区面積（ａ）</t>
    <rPh sb="0" eb="2">
      <t>コウク</t>
    </rPh>
    <rPh sb="2" eb="4">
      <t>メンセキ</t>
    </rPh>
    <phoneticPr fontId="2"/>
  </si>
  <si>
    <t>鉱区数</t>
    <rPh sb="0" eb="2">
      <t>コウク</t>
    </rPh>
    <rPh sb="2" eb="3">
      <t>スウ</t>
    </rPh>
    <phoneticPr fontId="2"/>
  </si>
  <si>
    <t>採　　　掘（旧砂鉱）</t>
    <rPh sb="0" eb="1">
      <t>サイ</t>
    </rPh>
    <rPh sb="4" eb="5">
      <t>クツ</t>
    </rPh>
    <rPh sb="6" eb="7">
      <t>キュウ</t>
    </rPh>
    <rPh sb="7" eb="8">
      <t>スナ</t>
    </rPh>
    <rPh sb="8" eb="9">
      <t>コウ</t>
    </rPh>
    <phoneticPr fontId="2"/>
  </si>
  <si>
    <t>採掘</t>
    <rPh sb="0" eb="2">
      <t>サイクツ</t>
    </rPh>
    <phoneticPr fontId="2"/>
  </si>
  <si>
    <t>試掘</t>
    <rPh sb="0" eb="2">
      <t>シクツ</t>
    </rPh>
    <phoneticPr fontId="2"/>
  </si>
  <si>
    <t>８　試掘権・採掘権の市郡別鉱区数および面積</t>
    <rPh sb="2" eb="4">
      <t>シクツ</t>
    </rPh>
    <rPh sb="4" eb="5">
      <t>ケン</t>
    </rPh>
    <rPh sb="6" eb="8">
      <t>サイクツ</t>
    </rPh>
    <rPh sb="8" eb="9">
      <t>ケン</t>
    </rPh>
    <rPh sb="10" eb="11">
      <t>シ</t>
    </rPh>
    <rPh sb="11" eb="12">
      <t>グン</t>
    </rPh>
    <rPh sb="12" eb="13">
      <t>ベツ</t>
    </rPh>
    <rPh sb="13" eb="15">
      <t>コウク</t>
    </rPh>
    <rPh sb="15" eb="16">
      <t>カズ</t>
    </rPh>
    <rPh sb="19" eb="21">
      <t>メンセキ</t>
    </rPh>
    <phoneticPr fontId="2"/>
  </si>
  <si>
    <t>敦賀市</t>
    <rPh sb="0" eb="3">
      <t>ツルガシ</t>
    </rPh>
    <phoneticPr fontId="2"/>
  </si>
  <si>
    <t>９　鉱工業</t>
    <rPh sb="2" eb="5">
      <t>コウコウギョウ</t>
    </rPh>
    <phoneticPr fontId="2"/>
  </si>
  <si>
    <t>9-2</t>
  </si>
  <si>
    <t>9-3(2)</t>
  </si>
  <si>
    <t>9-3(3)</t>
  </si>
  <si>
    <t>9-3(4)</t>
  </si>
  <si>
    <t>9-6</t>
  </si>
  <si>
    <t>9-7</t>
  </si>
  <si>
    <t>9-8</t>
  </si>
  <si>
    <t>9-9</t>
  </si>
  <si>
    <t>鉱工業生産指数</t>
    <rPh sb="0" eb="3">
      <t>コウコウギョウ</t>
    </rPh>
    <rPh sb="3" eb="5">
      <t>セイサン</t>
    </rPh>
    <rPh sb="5" eb="7">
      <t>シスウ</t>
    </rPh>
    <phoneticPr fontId="2"/>
  </si>
  <si>
    <t>年次別事業所数、従業者数、製造品出荷額等の推移</t>
    <rPh sb="0" eb="3">
      <t>ネンジベツ</t>
    </rPh>
    <rPh sb="3" eb="6">
      <t>ジギョウショ</t>
    </rPh>
    <rPh sb="6" eb="7">
      <t>スウ</t>
    </rPh>
    <rPh sb="8" eb="11">
      <t>ジュウギョウシャ</t>
    </rPh>
    <rPh sb="11" eb="12">
      <t>スウ</t>
    </rPh>
    <rPh sb="13" eb="16">
      <t>セイゾウヒン</t>
    </rPh>
    <rPh sb="16" eb="18">
      <t>シュッカ</t>
    </rPh>
    <rPh sb="18" eb="19">
      <t>ガク</t>
    </rPh>
    <rPh sb="19" eb="20">
      <t>トウ</t>
    </rPh>
    <rPh sb="21" eb="23">
      <t>スイイ</t>
    </rPh>
    <phoneticPr fontId="2"/>
  </si>
  <si>
    <t>月別主要織物生産量</t>
    <rPh sb="0" eb="2">
      <t>ツキベツ</t>
    </rPh>
    <rPh sb="2" eb="4">
      <t>シュヨウ</t>
    </rPh>
    <rPh sb="4" eb="6">
      <t>オリモノ</t>
    </rPh>
    <rPh sb="6" eb="8">
      <t>セイサン</t>
    </rPh>
    <rPh sb="8" eb="9">
      <t>リョウ</t>
    </rPh>
    <phoneticPr fontId="2"/>
  </si>
  <si>
    <t>試掘権・採掘権の市郡別鉱区数および面積</t>
    <rPh sb="0" eb="1">
      <t>シ</t>
    </rPh>
    <rPh sb="1" eb="2">
      <t>クツ</t>
    </rPh>
    <rPh sb="2" eb="3">
      <t>ケン</t>
    </rPh>
    <rPh sb="4" eb="6">
      <t>サイクツ</t>
    </rPh>
    <rPh sb="6" eb="7">
      <t>ケン</t>
    </rPh>
    <rPh sb="8" eb="9">
      <t>シ</t>
    </rPh>
    <rPh sb="9" eb="10">
      <t>グン</t>
    </rPh>
    <rPh sb="10" eb="11">
      <t>ベツ</t>
    </rPh>
    <rPh sb="11" eb="13">
      <t>コウク</t>
    </rPh>
    <rPh sb="13" eb="14">
      <t>スウ</t>
    </rPh>
    <rPh sb="17" eb="19">
      <t>メンセキ</t>
    </rPh>
    <phoneticPr fontId="2"/>
  </si>
  <si>
    <t>9-1</t>
    <phoneticPr fontId="2"/>
  </si>
  <si>
    <t>9　鉱工業目次へ＜＜</t>
    <rPh sb="2" eb="5">
      <t>コウコウギョウ</t>
    </rPh>
    <rPh sb="5" eb="7">
      <t>モクジ</t>
    </rPh>
    <phoneticPr fontId="2"/>
  </si>
  <si>
    <t>原　　　指　　　数</t>
    <rPh sb="0" eb="1">
      <t>ゲン</t>
    </rPh>
    <rPh sb="4" eb="5">
      <t>ユビ</t>
    </rPh>
    <rPh sb="8" eb="9">
      <t>スウ</t>
    </rPh>
    <phoneticPr fontId="2"/>
  </si>
  <si>
    <t>季　　節　　調　　整　　済　　指　　数</t>
    <rPh sb="0" eb="1">
      <t>キ</t>
    </rPh>
    <rPh sb="3" eb="4">
      <t>セツ</t>
    </rPh>
    <rPh sb="6" eb="7">
      <t>チョウ</t>
    </rPh>
    <rPh sb="9" eb="10">
      <t>ヒトシ</t>
    </rPh>
    <rPh sb="12" eb="13">
      <t>ズ</t>
    </rPh>
    <rPh sb="15" eb="16">
      <t>ユビ</t>
    </rPh>
    <rPh sb="18" eb="19">
      <t>スウ</t>
    </rPh>
    <phoneticPr fontId="2"/>
  </si>
  <si>
    <t>前年比
および
前年同月比</t>
    <rPh sb="0" eb="3">
      <t>ゼンネンヒ</t>
    </rPh>
    <rPh sb="8" eb="10">
      <t>ゼンネン</t>
    </rPh>
    <rPh sb="10" eb="13">
      <t>ドウゲツヒ</t>
    </rPh>
    <phoneticPr fontId="2"/>
  </si>
  <si>
    <t>パルプ・紙・紙加工品工業</t>
    <rPh sb="4" eb="5">
      <t>カミ</t>
    </rPh>
    <rPh sb="6" eb="10">
      <t>カミカコウヒン</t>
    </rPh>
    <rPh sb="10" eb="12">
      <t>コウギョウ</t>
    </rPh>
    <phoneticPr fontId="2"/>
  </si>
  <si>
    <t>年月</t>
    <rPh sb="0" eb="1">
      <t>ネン</t>
    </rPh>
    <rPh sb="1" eb="2">
      <t>ゲツ</t>
    </rPh>
    <phoneticPr fontId="2"/>
  </si>
  <si>
    <t>化学
繊維
紡績</t>
    <rPh sb="0" eb="1">
      <t>カ</t>
    </rPh>
    <rPh sb="1" eb="2">
      <t>ガク</t>
    </rPh>
    <rPh sb="3" eb="4">
      <t>セン</t>
    </rPh>
    <rPh sb="4" eb="5">
      <t>ユイ</t>
    </rPh>
    <rPh sb="6" eb="7">
      <t>ボウ</t>
    </rPh>
    <rPh sb="7" eb="8">
      <t>イサオ</t>
    </rPh>
    <phoneticPr fontId="2"/>
  </si>
  <si>
    <t>織物</t>
    <rPh sb="0" eb="1">
      <t>オリ</t>
    </rPh>
    <rPh sb="1" eb="2">
      <t>モノ</t>
    </rPh>
    <phoneticPr fontId="2"/>
  </si>
  <si>
    <t>染色
整理</t>
    <rPh sb="0" eb="1">
      <t>ソメ</t>
    </rPh>
    <rPh sb="1" eb="2">
      <t>イロ</t>
    </rPh>
    <rPh sb="3" eb="4">
      <t>タダシ</t>
    </rPh>
    <rPh sb="4" eb="5">
      <t>リ</t>
    </rPh>
    <phoneticPr fontId="2"/>
  </si>
  <si>
    <t>衣類</t>
    <rPh sb="0" eb="1">
      <t>コロモ</t>
    </rPh>
    <rPh sb="1" eb="2">
      <t>タグイ</t>
    </rPh>
    <phoneticPr fontId="2"/>
  </si>
  <si>
    <t>鉱業</t>
    <rPh sb="0" eb="1">
      <t>コウ</t>
    </rPh>
    <rPh sb="1" eb="2">
      <t>ギョウ</t>
    </rPh>
    <phoneticPr fontId="2"/>
  </si>
  <si>
    <t>その他の
工　　業
(家具・木材・木製品）</t>
    <rPh sb="2" eb="3">
      <t>タ</t>
    </rPh>
    <rPh sb="5" eb="6">
      <t>コウ</t>
    </rPh>
    <rPh sb="8" eb="9">
      <t>ギョウ</t>
    </rPh>
    <rPh sb="17" eb="20">
      <t>モクセイヒン</t>
    </rPh>
    <phoneticPr fontId="2"/>
  </si>
  <si>
    <t>その他
の繊維
製　品</t>
    <rPh sb="2" eb="3">
      <t>タ</t>
    </rPh>
    <rPh sb="5" eb="7">
      <t>センイ</t>
    </rPh>
    <rPh sb="8" eb="9">
      <t>セイ</t>
    </rPh>
    <rPh sb="10" eb="11">
      <t>ヒン</t>
    </rPh>
    <phoneticPr fontId="2"/>
  </si>
  <si>
    <t>プラス
チック
製　品
工　業</t>
    <rPh sb="8" eb="9">
      <t>セイ</t>
    </rPh>
    <rPh sb="10" eb="11">
      <t>ヒン</t>
    </rPh>
    <rPh sb="12" eb="13">
      <t>コウ</t>
    </rPh>
    <rPh sb="14" eb="15">
      <t>ギョウ</t>
    </rPh>
    <phoneticPr fontId="2"/>
  </si>
  <si>
    <t>（参　考）</t>
    <rPh sb="1" eb="2">
      <t>サン</t>
    </rPh>
    <rPh sb="3" eb="4">
      <t>コウ</t>
    </rPh>
    <phoneticPr fontId="2"/>
  </si>
  <si>
    <t>製造
工業</t>
    <rPh sb="0" eb="2">
      <t>セイゾウ</t>
    </rPh>
    <rPh sb="4" eb="6">
      <t>コウギョウ</t>
    </rPh>
    <phoneticPr fontId="2"/>
  </si>
  <si>
    <t>非鉄金
属工業</t>
    <rPh sb="0" eb="1">
      <t>ヒ</t>
    </rPh>
    <rPh sb="1" eb="2">
      <t>テツ</t>
    </rPh>
    <rPh sb="2" eb="3">
      <t>キン</t>
    </rPh>
    <rPh sb="5" eb="6">
      <t>ゾク</t>
    </rPh>
    <rPh sb="6" eb="8">
      <t>コウギョウ</t>
    </rPh>
    <phoneticPr fontId="2"/>
  </si>
  <si>
    <t>金属製
品工業</t>
    <rPh sb="0" eb="2">
      <t>キンゾク</t>
    </rPh>
    <rPh sb="2" eb="3">
      <t>セイ</t>
    </rPh>
    <rPh sb="5" eb="6">
      <t>ヒン</t>
    </rPh>
    <rPh sb="6" eb="8">
      <t>コウギョウ</t>
    </rPh>
    <phoneticPr fontId="2"/>
  </si>
  <si>
    <t>一般機
械工業</t>
    <rPh sb="0" eb="2">
      <t>イッパン</t>
    </rPh>
    <rPh sb="2" eb="3">
      <t>キ</t>
    </rPh>
    <rPh sb="5" eb="6">
      <t>カイ</t>
    </rPh>
    <rPh sb="6" eb="8">
      <t>コウギョウ</t>
    </rPh>
    <phoneticPr fontId="2"/>
  </si>
  <si>
    <t>電気機
械工業</t>
    <rPh sb="0" eb="2">
      <t>デンキ</t>
    </rPh>
    <rPh sb="2" eb="3">
      <t>キ</t>
    </rPh>
    <rPh sb="5" eb="6">
      <t>カイ</t>
    </rPh>
    <rPh sb="6" eb="8">
      <t>コウギョウ</t>
    </rPh>
    <phoneticPr fontId="2"/>
  </si>
  <si>
    <t>輸送機
械工業</t>
    <rPh sb="0" eb="2">
      <t>ユソウ</t>
    </rPh>
    <rPh sb="5" eb="6">
      <t>カイ</t>
    </rPh>
    <rPh sb="6" eb="8">
      <t>コウギョウ</t>
    </rPh>
    <phoneticPr fontId="2"/>
  </si>
  <si>
    <t>化学
工業</t>
    <rPh sb="0" eb="1">
      <t>カ</t>
    </rPh>
    <rPh sb="1" eb="2">
      <t>ガク</t>
    </rPh>
    <rPh sb="4" eb="6">
      <t>コウギョウ</t>
    </rPh>
    <phoneticPr fontId="2"/>
  </si>
  <si>
    <t>繊維
工業</t>
    <rPh sb="0" eb="1">
      <t>カヨワ</t>
    </rPh>
    <rPh sb="1" eb="2">
      <t>ツナ</t>
    </rPh>
    <rPh sb="4" eb="6">
      <t>コウギョウ</t>
    </rPh>
    <phoneticPr fontId="2"/>
  </si>
  <si>
    <t>食料品
工　業</t>
    <rPh sb="0" eb="3">
      <t>ショクリョウヒン</t>
    </rPh>
    <rPh sb="5" eb="6">
      <t>コウ</t>
    </rPh>
    <rPh sb="7" eb="8">
      <t>ギョウ</t>
    </rPh>
    <phoneticPr fontId="2"/>
  </si>
  <si>
    <t>機械
工業</t>
    <rPh sb="0" eb="1">
      <t>キ</t>
    </rPh>
    <rPh sb="1" eb="2">
      <t>カセ</t>
    </rPh>
    <rPh sb="4" eb="6">
      <t>コウギョウ</t>
    </rPh>
    <phoneticPr fontId="2"/>
  </si>
  <si>
    <t xml:space="preserve"> 平 成 元 年</t>
    <rPh sb="1" eb="2">
      <t>タイラ</t>
    </rPh>
    <rPh sb="3" eb="4">
      <t>セイ</t>
    </rPh>
    <rPh sb="5" eb="6">
      <t>ガン</t>
    </rPh>
    <rPh sb="7" eb="8">
      <t>ネン</t>
    </rPh>
    <phoneticPr fontId="2"/>
  </si>
  <si>
    <t>9-4</t>
    <phoneticPr fontId="2"/>
  </si>
  <si>
    <t>X</t>
  </si>
  <si>
    <t>18</t>
  </si>
  <si>
    <t>プラスチック</t>
  </si>
  <si>
    <t>19</t>
  </si>
  <si>
    <t>ゴム</t>
  </si>
  <si>
    <t>20</t>
  </si>
  <si>
    <t>21</t>
  </si>
  <si>
    <t>22</t>
  </si>
  <si>
    <t>23</t>
  </si>
  <si>
    <t>24</t>
  </si>
  <si>
    <t>25</t>
  </si>
  <si>
    <t>はん用機械</t>
    <rPh sb="2" eb="3">
      <t>ヨウ</t>
    </rPh>
    <rPh sb="3" eb="5">
      <t>キカイ</t>
    </rPh>
    <phoneticPr fontId="2"/>
  </si>
  <si>
    <t>26</t>
  </si>
  <si>
    <t>生産用機械</t>
    <rPh sb="0" eb="3">
      <t>セイサンヨウ</t>
    </rPh>
    <rPh sb="3" eb="5">
      <t>キカイ</t>
    </rPh>
    <phoneticPr fontId="2"/>
  </si>
  <si>
    <t>27</t>
  </si>
  <si>
    <t>業務用機械</t>
    <rPh sb="0" eb="3">
      <t>ギョウムヨウ</t>
    </rPh>
    <rPh sb="3" eb="5">
      <t>キカイ</t>
    </rPh>
    <phoneticPr fontId="2"/>
  </si>
  <si>
    <t>28</t>
  </si>
  <si>
    <t>29</t>
  </si>
  <si>
    <t>30</t>
  </si>
  <si>
    <t>31</t>
  </si>
  <si>
    <t>32</t>
  </si>
  <si>
    <t>従業者規模別</t>
    <rPh sb="0" eb="3">
      <t>ジュウギョウシャ</t>
    </rPh>
    <rPh sb="3" eb="6">
      <t>キボベツ</t>
    </rPh>
    <phoneticPr fontId="2"/>
  </si>
  <si>
    <t xml:space="preserve">       21</t>
    <phoneticPr fontId="2"/>
  </si>
  <si>
    <t xml:space="preserve">    10月</t>
  </si>
  <si>
    <t xml:space="preserve">    11月</t>
  </si>
  <si>
    <t xml:space="preserve">    12月</t>
  </si>
  <si>
    <t xml:space="preserve">     2月</t>
    <rPh sb="6" eb="7">
      <t>ガツ</t>
    </rPh>
    <phoneticPr fontId="2"/>
  </si>
  <si>
    <t xml:space="preserve">     3月</t>
  </si>
  <si>
    <t xml:space="preserve">     4月</t>
  </si>
  <si>
    <t xml:space="preserve">     5月</t>
  </si>
  <si>
    <t xml:space="preserve">     6月</t>
  </si>
  <si>
    <t xml:space="preserve">     7月</t>
  </si>
  <si>
    <t xml:space="preserve">     8月</t>
  </si>
  <si>
    <t xml:space="preserve">     9月</t>
  </si>
  <si>
    <t>その他の長繊維</t>
    <rPh sb="2" eb="3">
      <t>タ</t>
    </rPh>
    <rPh sb="4" eb="5">
      <t>チョウ</t>
    </rPh>
    <rPh sb="5" eb="7">
      <t>センイ</t>
    </rPh>
    <phoneticPr fontId="2"/>
  </si>
  <si>
    <t>スフ織物</t>
    <rPh sb="2" eb="4">
      <t>オリモノ</t>
    </rPh>
    <phoneticPr fontId="2"/>
  </si>
  <si>
    <t>ビスコース</t>
    <phoneticPr fontId="2"/>
  </si>
  <si>
    <t>品出荷額等</t>
    <rPh sb="0" eb="1">
      <t>ヒン</t>
    </rPh>
    <rPh sb="1" eb="3">
      <t>シュッカ</t>
    </rPh>
    <rPh sb="3" eb="4">
      <t>ガク</t>
    </rPh>
    <rPh sb="4" eb="5">
      <t>トウ</t>
    </rPh>
    <phoneticPr fontId="2"/>
  </si>
  <si>
    <t>産業中分類別</t>
    <rPh sb="0" eb="2">
      <t>サンギョウ</t>
    </rPh>
    <rPh sb="2" eb="3">
      <t>ナカ</t>
    </rPh>
    <rPh sb="3" eb="5">
      <t>ブンルイ</t>
    </rPh>
    <rPh sb="5" eb="6">
      <t>ベツ</t>
    </rPh>
    <phoneticPr fontId="2"/>
  </si>
  <si>
    <t>原材料</t>
    <rPh sb="0" eb="3">
      <t>ゲンザイリョウ</t>
    </rPh>
    <phoneticPr fontId="2"/>
  </si>
  <si>
    <t>燃料</t>
    <rPh sb="0" eb="2">
      <t>ネンリョウ</t>
    </rPh>
    <phoneticPr fontId="2"/>
  </si>
  <si>
    <t>電力</t>
    <rPh sb="0" eb="2">
      <t>デンリョク</t>
    </rPh>
    <phoneticPr fontId="2"/>
  </si>
  <si>
    <t>福井市</t>
    <rPh sb="0" eb="3">
      <t>フクイシ</t>
    </rPh>
    <phoneticPr fontId="2"/>
  </si>
  <si>
    <t>小浜市</t>
    <rPh sb="0" eb="3">
      <t>オバマシ</t>
    </rPh>
    <phoneticPr fontId="2"/>
  </si>
  <si>
    <t>大野市</t>
    <rPh sb="0" eb="3">
      <t>オオノシ</t>
    </rPh>
    <phoneticPr fontId="2"/>
  </si>
  <si>
    <t>勝山市</t>
    <rPh sb="0" eb="1">
      <t>カツ</t>
    </rPh>
    <rPh sb="1" eb="2">
      <t>ヤマ</t>
    </rPh>
    <rPh sb="2" eb="3">
      <t>シ</t>
    </rPh>
    <phoneticPr fontId="2"/>
  </si>
  <si>
    <t>越前市</t>
    <rPh sb="0" eb="1">
      <t>コシ</t>
    </rPh>
    <rPh sb="1" eb="2">
      <t>マエ</t>
    </rPh>
    <rPh sb="2" eb="3">
      <t>シ</t>
    </rPh>
    <phoneticPr fontId="2"/>
  </si>
  <si>
    <t>坂井市</t>
    <rPh sb="0" eb="1">
      <t>サカ</t>
    </rPh>
    <rPh sb="1" eb="2">
      <t>イ</t>
    </rPh>
    <rPh sb="2" eb="3">
      <t>シ</t>
    </rPh>
    <phoneticPr fontId="2"/>
  </si>
  <si>
    <t>町計</t>
    <rPh sb="0" eb="1">
      <t>チョウ</t>
    </rPh>
    <rPh sb="1" eb="2">
      <t>ケイ</t>
    </rPh>
    <phoneticPr fontId="2"/>
  </si>
  <si>
    <t>池田町</t>
    <rPh sb="0" eb="1">
      <t>イケ</t>
    </rPh>
    <rPh sb="1" eb="2">
      <t>タ</t>
    </rPh>
    <rPh sb="2" eb="3">
      <t>マチ</t>
    </rPh>
    <phoneticPr fontId="2"/>
  </si>
  <si>
    <t>越前町</t>
    <rPh sb="0" eb="1">
      <t>コシ</t>
    </rPh>
    <rPh sb="1" eb="2">
      <t>マエ</t>
    </rPh>
    <rPh sb="2" eb="3">
      <t>マチ</t>
    </rPh>
    <phoneticPr fontId="2"/>
  </si>
  <si>
    <t>美浜町</t>
    <rPh sb="0" eb="1">
      <t>ビ</t>
    </rPh>
    <rPh sb="1" eb="2">
      <t>ハマ</t>
    </rPh>
    <rPh sb="2" eb="3">
      <t>マチ</t>
    </rPh>
    <phoneticPr fontId="2"/>
  </si>
  <si>
    <t>高浜町</t>
    <rPh sb="0" eb="1">
      <t>タカ</t>
    </rPh>
    <rPh sb="1" eb="2">
      <t>ハマ</t>
    </rPh>
    <rPh sb="2" eb="3">
      <t>マチ</t>
    </rPh>
    <phoneticPr fontId="2"/>
  </si>
  <si>
    <t>若狭町</t>
    <rPh sb="0" eb="1">
      <t>ワカ</t>
    </rPh>
    <rPh sb="1" eb="2">
      <t>セマ</t>
    </rPh>
    <rPh sb="2" eb="3">
      <t>マチ</t>
    </rPh>
    <phoneticPr fontId="2"/>
  </si>
  <si>
    <t>市計</t>
    <rPh sb="0" eb="1">
      <t>シ</t>
    </rPh>
    <rPh sb="1" eb="2">
      <t>ケイ</t>
    </rPh>
    <phoneticPr fontId="2"/>
  </si>
  <si>
    <t xml:space="preserve">       63　</t>
    <phoneticPr fontId="2"/>
  </si>
  <si>
    <t xml:space="preserve">        2     </t>
    <phoneticPr fontId="2"/>
  </si>
  <si>
    <t xml:space="preserve">       10　</t>
    <phoneticPr fontId="2"/>
  </si>
  <si>
    <t xml:space="preserve">       19</t>
    <phoneticPr fontId="2"/>
  </si>
  <si>
    <t xml:space="preserve">       20</t>
    <phoneticPr fontId="2"/>
  </si>
  <si>
    <t>製造等に関連する
外注費の合計</t>
    <rPh sb="0" eb="2">
      <t>セイゾウ</t>
    </rPh>
    <rPh sb="2" eb="3">
      <t>トウ</t>
    </rPh>
    <rPh sb="4" eb="6">
      <t>カンレン</t>
    </rPh>
    <rPh sb="9" eb="11">
      <t>ガイチュウ</t>
    </rPh>
    <rPh sb="11" eb="12">
      <t>ヒ</t>
    </rPh>
    <rPh sb="13" eb="15">
      <t>ゴウケイ</t>
    </rPh>
    <phoneticPr fontId="2"/>
  </si>
  <si>
    <t>転売した商品の
仕入額の合計</t>
    <rPh sb="0" eb="2">
      <t>テンバイ</t>
    </rPh>
    <rPh sb="4" eb="6">
      <t>ショウヒン</t>
    </rPh>
    <rPh sb="8" eb="10">
      <t>シイレ</t>
    </rPh>
    <rPh sb="10" eb="11">
      <t>ガク</t>
    </rPh>
    <rPh sb="12" eb="14">
      <t>ゴウケイ</t>
    </rPh>
    <phoneticPr fontId="2"/>
  </si>
  <si>
    <t>（4）従業者30人以上の事業所</t>
    <rPh sb="3" eb="6">
      <t>ジュウギョウシャ</t>
    </rPh>
    <rPh sb="8" eb="9">
      <t>ニン</t>
    </rPh>
    <rPh sb="9" eb="11">
      <t>イジョウ</t>
    </rPh>
    <rPh sb="12" eb="15">
      <t>ジギョウショ</t>
    </rPh>
    <phoneticPr fontId="2"/>
  </si>
  <si>
    <t>鯖江市</t>
    <rPh sb="0" eb="1">
      <t>サバ</t>
    </rPh>
    <phoneticPr fontId="2"/>
  </si>
  <si>
    <r>
      <t>産業中分類</t>
    </r>
    <r>
      <rPr>
        <sz val="11"/>
        <rFont val="ＭＳ Ｐゴシック"/>
        <family val="3"/>
        <charset val="128"/>
      </rPr>
      <t>別、従業者規模別事業所数、従業者数、製造品出荷額等（従業者4人以上の事業所）</t>
    </r>
    <rPh sb="0" eb="2">
      <t>サンギョウ</t>
    </rPh>
    <rPh sb="2" eb="5">
      <t>チュウブンルイ</t>
    </rPh>
    <rPh sb="5" eb="6">
      <t>ベツ</t>
    </rPh>
    <rPh sb="7" eb="10">
      <t>ジュウギョウシャ</t>
    </rPh>
    <rPh sb="10" eb="13">
      <t>キボベツ</t>
    </rPh>
    <rPh sb="13" eb="16">
      <t>ジギョウショ</t>
    </rPh>
    <rPh sb="16" eb="17">
      <t>スウ</t>
    </rPh>
    <rPh sb="18" eb="21">
      <t>ジュウギョウシャ</t>
    </rPh>
    <rPh sb="21" eb="22">
      <t>スウ</t>
    </rPh>
    <rPh sb="23" eb="26">
      <t>セイゾウヒン</t>
    </rPh>
    <rPh sb="26" eb="28">
      <t>シュッカ</t>
    </rPh>
    <rPh sb="28" eb="29">
      <t>ガク</t>
    </rPh>
    <rPh sb="29" eb="30">
      <t>トウ</t>
    </rPh>
    <rPh sb="31" eb="34">
      <t>ジュウギョウシャ</t>
    </rPh>
    <rPh sb="35" eb="36">
      <t>ニン</t>
    </rPh>
    <rPh sb="36" eb="38">
      <t>イジョウ</t>
    </rPh>
    <rPh sb="39" eb="42">
      <t>ジギョウショ</t>
    </rPh>
    <phoneticPr fontId="2"/>
  </si>
  <si>
    <r>
      <t>産業中分類別事業所数、従業者数、製造品出荷額等(3</t>
    </r>
    <r>
      <rPr>
        <sz val="11"/>
        <rFont val="ＭＳ Ｐゴシック"/>
        <family val="3"/>
        <charset val="128"/>
      </rPr>
      <t>)従業者10～29人以下の事業所</t>
    </r>
    <rPh sb="0" eb="2">
      <t>サンギョウ</t>
    </rPh>
    <rPh sb="2" eb="5">
      <t>チュウブンルイ</t>
    </rPh>
    <rPh sb="5" eb="6">
      <t>ベツ</t>
    </rPh>
    <rPh sb="6" eb="9">
      <t>ジギョウショ</t>
    </rPh>
    <rPh sb="9" eb="10">
      <t>スウ</t>
    </rPh>
    <rPh sb="11" eb="14">
      <t>ジュウギョウシャ</t>
    </rPh>
    <rPh sb="14" eb="15">
      <t>スウ</t>
    </rPh>
    <rPh sb="16" eb="19">
      <t>セイゾウヒン</t>
    </rPh>
    <rPh sb="19" eb="21">
      <t>シュッカ</t>
    </rPh>
    <rPh sb="21" eb="22">
      <t>ガク</t>
    </rPh>
    <rPh sb="22" eb="23">
      <t>トウ</t>
    </rPh>
    <rPh sb="26" eb="29">
      <t>ジュウギョウシャ</t>
    </rPh>
    <rPh sb="34" eb="35">
      <t>ニン</t>
    </rPh>
    <rPh sb="35" eb="37">
      <t>イカ</t>
    </rPh>
    <rPh sb="38" eb="41">
      <t>ジギョウショ</t>
    </rPh>
    <phoneticPr fontId="2"/>
  </si>
  <si>
    <r>
      <t>産業中分類別事業所数、従業者数、製造品出荷額等(4</t>
    </r>
    <r>
      <rPr>
        <sz val="11"/>
        <rFont val="ＭＳ Ｐゴシック"/>
        <family val="3"/>
        <charset val="128"/>
      </rPr>
      <t>)従業者30人以上の事業所</t>
    </r>
    <rPh sb="0" eb="2">
      <t>サンギョウ</t>
    </rPh>
    <rPh sb="2" eb="5">
      <t>チュウブンルイ</t>
    </rPh>
    <rPh sb="5" eb="6">
      <t>ベツ</t>
    </rPh>
    <rPh sb="6" eb="9">
      <t>ジギョウショ</t>
    </rPh>
    <rPh sb="9" eb="10">
      <t>スウ</t>
    </rPh>
    <rPh sb="11" eb="14">
      <t>ジュウギョウシャ</t>
    </rPh>
    <rPh sb="14" eb="15">
      <t>スウ</t>
    </rPh>
    <rPh sb="16" eb="19">
      <t>セイゾウヒン</t>
    </rPh>
    <rPh sb="19" eb="21">
      <t>シュッカ</t>
    </rPh>
    <rPh sb="21" eb="22">
      <t>ガク</t>
    </rPh>
    <rPh sb="22" eb="23">
      <t>トウ</t>
    </rPh>
    <rPh sb="26" eb="29">
      <t>ジュウギョウシャ</t>
    </rPh>
    <rPh sb="31" eb="32">
      <t>ニン</t>
    </rPh>
    <rPh sb="32" eb="34">
      <t>イジョウ</t>
    </rPh>
    <rPh sb="35" eb="38">
      <t>ジギョウショ</t>
    </rPh>
    <phoneticPr fontId="2"/>
  </si>
  <si>
    <t>５　市町別事業所数、従業者数、製造品出荷額等、有形固定資産投資額（従業者４人以上の事業所）</t>
    <rPh sb="2" eb="4">
      <t>シチョウ</t>
    </rPh>
    <rPh sb="4" eb="5">
      <t>ベツ</t>
    </rPh>
    <rPh sb="5" eb="8">
      <t>ジギョウショ</t>
    </rPh>
    <rPh sb="8" eb="9">
      <t>スウ</t>
    </rPh>
    <rPh sb="10" eb="11">
      <t>ジュウ</t>
    </rPh>
    <rPh sb="11" eb="14">
      <t>ギョウシャスウ</t>
    </rPh>
    <rPh sb="15" eb="18">
      <t>セイゾウヒン</t>
    </rPh>
    <rPh sb="18" eb="20">
      <t>シュッカ</t>
    </rPh>
    <rPh sb="20" eb="22">
      <t>ガクナド</t>
    </rPh>
    <rPh sb="23" eb="25">
      <t>ユウケイ</t>
    </rPh>
    <rPh sb="25" eb="27">
      <t>コテイ</t>
    </rPh>
    <rPh sb="27" eb="29">
      <t>シサン</t>
    </rPh>
    <rPh sb="29" eb="31">
      <t>トウシ</t>
    </rPh>
    <rPh sb="31" eb="32">
      <t>ガク</t>
    </rPh>
    <rPh sb="33" eb="36">
      <t>ジュウギョウシャ</t>
    </rPh>
    <rPh sb="37" eb="38">
      <t>ニン</t>
    </rPh>
    <rPh sb="38" eb="40">
      <t>イジョウ</t>
    </rPh>
    <rPh sb="41" eb="44">
      <t>ジギョウショ</t>
    </rPh>
    <phoneticPr fontId="2"/>
  </si>
  <si>
    <t>市町別事業所数、従業者数、製造品出荷額等、有形固定資産投資額</t>
    <rPh sb="0" eb="1">
      <t>シ</t>
    </rPh>
    <rPh sb="1" eb="2">
      <t>マチ</t>
    </rPh>
    <rPh sb="2" eb="3">
      <t>ベツ</t>
    </rPh>
    <rPh sb="3" eb="6">
      <t>ジギョウショ</t>
    </rPh>
    <rPh sb="6" eb="7">
      <t>スウ</t>
    </rPh>
    <rPh sb="8" eb="11">
      <t>ジュウギョウシャ</t>
    </rPh>
    <rPh sb="11" eb="12">
      <t>スウ</t>
    </rPh>
    <rPh sb="13" eb="16">
      <t>セイゾウヒン</t>
    </rPh>
    <rPh sb="16" eb="18">
      <t>シュッカ</t>
    </rPh>
    <rPh sb="18" eb="19">
      <t>ガク</t>
    </rPh>
    <rPh sb="19" eb="20">
      <t>トウ</t>
    </rPh>
    <rPh sb="21" eb="23">
      <t>ユウケイ</t>
    </rPh>
    <rPh sb="23" eb="25">
      <t>コテイ</t>
    </rPh>
    <rPh sb="25" eb="27">
      <t>シサン</t>
    </rPh>
    <rPh sb="27" eb="29">
      <t>トウシ</t>
    </rPh>
    <rPh sb="29" eb="30">
      <t>ガク</t>
    </rPh>
    <phoneticPr fontId="2"/>
  </si>
  <si>
    <t>（2）従業者4～9人以下の事業所</t>
    <rPh sb="3" eb="6">
      <t>ジュウギョウシャ</t>
    </rPh>
    <rPh sb="9" eb="10">
      <t>ニン</t>
    </rPh>
    <rPh sb="10" eb="12">
      <t>イカ</t>
    </rPh>
    <rPh sb="13" eb="16">
      <t>ジギョウショ</t>
    </rPh>
    <phoneticPr fontId="2"/>
  </si>
  <si>
    <t>（3）従業者10～29人以下の事業所</t>
    <rPh sb="3" eb="6">
      <t>ジュウギョウシャ</t>
    </rPh>
    <rPh sb="11" eb="12">
      <t>ニン</t>
    </rPh>
    <rPh sb="12" eb="14">
      <t>イカ</t>
    </rPh>
    <rPh sb="15" eb="18">
      <t>ジギョウショ</t>
    </rPh>
    <phoneticPr fontId="2"/>
  </si>
  <si>
    <t>9-3(1)</t>
  </si>
  <si>
    <r>
      <t>産業中分類別事業所数、従業者数、製造品出荷額等(2</t>
    </r>
    <r>
      <rPr>
        <sz val="11"/>
        <rFont val="ＭＳ Ｐゴシック"/>
        <family val="3"/>
        <charset val="128"/>
      </rPr>
      <t>)従業者</t>
    </r>
    <r>
      <rPr>
        <sz val="11"/>
        <rFont val="ＭＳ Ｐゴシック"/>
        <family val="3"/>
        <charset val="128"/>
      </rPr>
      <t>4</t>
    </r>
    <r>
      <rPr>
        <sz val="11"/>
        <rFont val="ＭＳ Ｐゴシック"/>
        <family val="3"/>
        <charset val="128"/>
      </rPr>
      <t>～</t>
    </r>
    <r>
      <rPr>
        <sz val="11"/>
        <rFont val="ＭＳ Ｐゴシック"/>
        <family val="3"/>
        <charset val="128"/>
      </rPr>
      <t>9</t>
    </r>
    <r>
      <rPr>
        <sz val="11"/>
        <rFont val="ＭＳ Ｐゴシック"/>
        <family val="3"/>
        <charset val="128"/>
      </rPr>
      <t>人以下の事業所</t>
    </r>
    <rPh sb="0" eb="2">
      <t>サンギョウ</t>
    </rPh>
    <rPh sb="2" eb="5">
      <t>チュウブンルイ</t>
    </rPh>
    <rPh sb="5" eb="6">
      <t>ベツ</t>
    </rPh>
    <rPh sb="6" eb="9">
      <t>ジギョウショ</t>
    </rPh>
    <rPh sb="9" eb="10">
      <t>スウ</t>
    </rPh>
    <rPh sb="11" eb="14">
      <t>ジュウギョウシャ</t>
    </rPh>
    <rPh sb="14" eb="15">
      <t>スウ</t>
    </rPh>
    <rPh sb="16" eb="19">
      <t>セイゾウヒン</t>
    </rPh>
    <rPh sb="19" eb="21">
      <t>シュッカ</t>
    </rPh>
    <rPh sb="21" eb="22">
      <t>ガク</t>
    </rPh>
    <rPh sb="22" eb="23">
      <t>トウ</t>
    </rPh>
    <rPh sb="26" eb="29">
      <t>ジュウギョウシャ</t>
    </rPh>
    <rPh sb="32" eb="33">
      <t>ニン</t>
    </rPh>
    <rPh sb="33" eb="35">
      <t>イカ</t>
    </rPh>
    <rPh sb="36" eb="39">
      <t>ジギョウショ</t>
    </rPh>
    <phoneticPr fontId="2"/>
  </si>
  <si>
    <r>
      <t>産業中分類別事業所数、従業者数、製造品出荷額等(1</t>
    </r>
    <r>
      <rPr>
        <sz val="11"/>
        <rFont val="ＭＳ Ｐゴシック"/>
        <family val="3"/>
        <charset val="128"/>
      </rPr>
      <t>)従業者</t>
    </r>
    <r>
      <rPr>
        <sz val="11"/>
        <rFont val="ＭＳ Ｐゴシック"/>
        <family val="3"/>
        <charset val="128"/>
      </rPr>
      <t>4</t>
    </r>
    <r>
      <rPr>
        <sz val="11"/>
        <rFont val="ＭＳ Ｐゴシック"/>
        <family val="3"/>
        <charset val="128"/>
      </rPr>
      <t>人以上の事業所</t>
    </r>
    <rPh sb="0" eb="2">
      <t>サンギョウ</t>
    </rPh>
    <rPh sb="2" eb="5">
      <t>チュウブンルイ</t>
    </rPh>
    <rPh sb="5" eb="6">
      <t>ベツ</t>
    </rPh>
    <rPh sb="6" eb="9">
      <t>ジギョウショ</t>
    </rPh>
    <rPh sb="9" eb="10">
      <t>スウ</t>
    </rPh>
    <rPh sb="11" eb="14">
      <t>ジュウギョウシャ</t>
    </rPh>
    <rPh sb="14" eb="15">
      <t>スウ</t>
    </rPh>
    <rPh sb="16" eb="19">
      <t>セイゾウヒン</t>
    </rPh>
    <rPh sb="19" eb="21">
      <t>シュッカ</t>
    </rPh>
    <rPh sb="21" eb="22">
      <t>ガク</t>
    </rPh>
    <rPh sb="22" eb="23">
      <t>トウ</t>
    </rPh>
    <rPh sb="26" eb="29">
      <t>ジュウギョウシャ</t>
    </rPh>
    <rPh sb="30" eb="31">
      <t>ニン</t>
    </rPh>
    <rPh sb="31" eb="33">
      <t>イジョウ</t>
    </rPh>
    <rPh sb="34" eb="37">
      <t>ジギョウショ</t>
    </rPh>
    <phoneticPr fontId="2"/>
  </si>
  <si>
    <t xml:space="preserve">     10</t>
    <phoneticPr fontId="2"/>
  </si>
  <si>
    <t xml:space="preserve">     11</t>
  </si>
  <si>
    <t xml:space="preserve">     12</t>
  </si>
  <si>
    <t>者</t>
    <rPh sb="0" eb="1">
      <t>シャ</t>
    </rPh>
    <phoneticPr fontId="2"/>
  </si>
  <si>
    <t>用</t>
    <rPh sb="0" eb="1">
      <t>ヨウ</t>
    </rPh>
    <phoneticPr fontId="2"/>
  </si>
  <si>
    <t>従</t>
    <rPh sb="0" eb="1">
      <t>ジュウ</t>
    </rPh>
    <phoneticPr fontId="2"/>
  </si>
  <si>
    <t>業</t>
    <rPh sb="0" eb="1">
      <t>ギョウ</t>
    </rPh>
    <phoneticPr fontId="2"/>
  </si>
  <si>
    <t>くず･廃物の</t>
    <rPh sb="3" eb="5">
      <t>ハイブツ</t>
    </rPh>
    <phoneticPr fontId="2"/>
  </si>
  <si>
    <t>くず･廃物の
出荷額</t>
    <rPh sb="3" eb="5">
      <t>ハイブツ</t>
    </rPh>
    <rPh sb="7" eb="9">
      <t>シュッカ</t>
    </rPh>
    <rPh sb="9" eb="10">
      <t>ガク</t>
    </rPh>
    <phoneticPr fontId="2"/>
  </si>
  <si>
    <t>原材料使用</t>
    <rPh sb="0" eb="3">
      <t>ゲンザイリョウ</t>
    </rPh>
    <rPh sb="3" eb="4">
      <t>シ</t>
    </rPh>
    <rPh sb="4" eb="5">
      <t>ヨウ</t>
    </rPh>
    <phoneticPr fontId="2"/>
  </si>
  <si>
    <t>額等</t>
    <rPh sb="0" eb="1">
      <t>ガク</t>
    </rPh>
    <rPh sb="1" eb="2">
      <t>トウ</t>
    </rPh>
    <phoneticPr fontId="2"/>
  </si>
  <si>
    <t>公共水道</t>
    <rPh sb="0" eb="2">
      <t>コウキョウ</t>
    </rPh>
    <rPh sb="2" eb="4">
      <t>スイドウ</t>
    </rPh>
    <phoneticPr fontId="2"/>
  </si>
  <si>
    <t>9-5</t>
    <phoneticPr fontId="2"/>
  </si>
  <si>
    <t xml:space="preserve"> 昭 和 37 年</t>
    <rPh sb="1" eb="2">
      <t>アキラ</t>
    </rPh>
    <rPh sb="3" eb="4">
      <t>ワ</t>
    </rPh>
    <rPh sb="8" eb="9">
      <t>ネン</t>
    </rPh>
    <phoneticPr fontId="2"/>
  </si>
  <si>
    <t>従業者４人以上</t>
    <rPh sb="0" eb="3">
      <t>ジュウギョウシャ</t>
    </rPh>
    <rPh sb="4" eb="5">
      <t>ニン</t>
    </rPh>
    <rPh sb="5" eb="7">
      <t>イジョウ</t>
    </rPh>
    <phoneticPr fontId="2"/>
  </si>
  <si>
    <t>４～９人</t>
    <rPh sb="3" eb="4">
      <t>ニン</t>
    </rPh>
    <phoneticPr fontId="2"/>
  </si>
  <si>
    <t>その他の淡水</t>
    <rPh sb="2" eb="3">
      <t>タ</t>
    </rPh>
    <rPh sb="4" eb="6">
      <t>タンスイ</t>
    </rPh>
    <phoneticPr fontId="2"/>
  </si>
  <si>
    <t>Ｘ</t>
  </si>
  <si>
    <t>人絹・アセテート織物</t>
    <rPh sb="0" eb="2">
      <t>ジンケン</t>
    </rPh>
    <rPh sb="8" eb="10">
      <t>オリモノ</t>
    </rPh>
    <phoneticPr fontId="2"/>
  </si>
  <si>
    <t>道路用</t>
    <rPh sb="0" eb="3">
      <t>ドウロヨウ</t>
    </rPh>
    <phoneticPr fontId="2"/>
  </si>
  <si>
    <t>コンクリート用</t>
    <rPh sb="6" eb="7">
      <t>ヨウ</t>
    </rPh>
    <phoneticPr fontId="2"/>
  </si>
  <si>
    <t>その他</t>
    <rPh sb="2" eb="3">
      <t>ホカ</t>
    </rPh>
    <phoneticPr fontId="2"/>
  </si>
  <si>
    <t>資　料：経済産業省「砕石等統計年報」</t>
    <rPh sb="0" eb="1">
      <t>シ</t>
    </rPh>
    <rPh sb="2" eb="3">
      <t>リョウ</t>
    </rPh>
    <rPh sb="4" eb="6">
      <t>ケイザイ</t>
    </rPh>
    <rPh sb="6" eb="9">
      <t>サンギョウショウ</t>
    </rPh>
    <rPh sb="10" eb="13">
      <t>サイセキナド</t>
    </rPh>
    <rPh sb="13" eb="15">
      <t>トウケイ</t>
    </rPh>
    <rPh sb="15" eb="17">
      <t>ネンポウ</t>
    </rPh>
    <phoneticPr fontId="2"/>
  </si>
  <si>
    <t>９　砕石事業所数および生産量</t>
    <rPh sb="2" eb="4">
      <t>サイセキ</t>
    </rPh>
    <rPh sb="4" eb="7">
      <t>ジギョウショ</t>
    </rPh>
    <rPh sb="7" eb="8">
      <t>カズ</t>
    </rPh>
    <phoneticPr fontId="2"/>
  </si>
  <si>
    <t>１０　生コンクリート出荷状況</t>
    <rPh sb="3" eb="4">
      <t>ナマ</t>
    </rPh>
    <rPh sb="10" eb="12">
      <t>シュッカ</t>
    </rPh>
    <rPh sb="12" eb="14">
      <t>ジョウキョウ</t>
    </rPh>
    <phoneticPr fontId="2"/>
  </si>
  <si>
    <t>土木計</t>
    <rPh sb="0" eb="2">
      <t>ドボク</t>
    </rPh>
    <rPh sb="2" eb="3">
      <t>ケイ</t>
    </rPh>
    <phoneticPr fontId="2"/>
  </si>
  <si>
    <t>鉄道・電力</t>
    <rPh sb="0" eb="2">
      <t>テツドウ</t>
    </rPh>
    <rPh sb="3" eb="5">
      <t>デンリョク</t>
    </rPh>
    <phoneticPr fontId="2"/>
  </si>
  <si>
    <t>港湾・空港</t>
    <rPh sb="0" eb="2">
      <t>コウワン</t>
    </rPh>
    <rPh sb="3" eb="5">
      <t>クウコウ</t>
    </rPh>
    <phoneticPr fontId="2"/>
  </si>
  <si>
    <t>道路</t>
    <rPh sb="0" eb="2">
      <t>ドウロ</t>
    </rPh>
    <phoneticPr fontId="2"/>
  </si>
  <si>
    <t>建築計</t>
    <rPh sb="0" eb="2">
      <t>ケンチク</t>
    </rPh>
    <rPh sb="2" eb="3">
      <t>ケイ</t>
    </rPh>
    <phoneticPr fontId="2"/>
  </si>
  <si>
    <t>官公需</t>
    <rPh sb="0" eb="3">
      <t>カンコウジュ</t>
    </rPh>
    <phoneticPr fontId="2"/>
  </si>
  <si>
    <t>民需</t>
    <rPh sb="0" eb="2">
      <t>ミンジュ</t>
    </rPh>
    <phoneticPr fontId="2"/>
  </si>
  <si>
    <t>生コンクリート出荷量（需要先別出荷数量）</t>
    <rPh sb="0" eb="1">
      <t>ナマ</t>
    </rPh>
    <rPh sb="7" eb="9">
      <t>シュッカ</t>
    </rPh>
    <rPh sb="9" eb="10">
      <t>リョウ</t>
    </rPh>
    <rPh sb="11" eb="13">
      <t>ジュヨウ</t>
    </rPh>
    <rPh sb="13" eb="14">
      <t>サキ</t>
    </rPh>
    <rPh sb="14" eb="15">
      <t>ベツ</t>
    </rPh>
    <rPh sb="15" eb="17">
      <t>シュッカ</t>
    </rPh>
    <rPh sb="17" eb="19">
      <t>スウリョウ</t>
    </rPh>
    <phoneticPr fontId="2"/>
  </si>
  <si>
    <t>出荷金額</t>
    <rPh sb="0" eb="2">
      <t>シュッカ</t>
    </rPh>
    <rPh sb="2" eb="4">
      <t>キンガク</t>
    </rPh>
    <phoneticPr fontId="2"/>
  </si>
  <si>
    <t>年末常用　労働者数</t>
    <rPh sb="0" eb="2">
      <t>ネンマツ</t>
    </rPh>
    <rPh sb="2" eb="4">
      <t>ジョウヨウ</t>
    </rPh>
    <rPh sb="5" eb="8">
      <t>ロウドウシャ</t>
    </rPh>
    <rPh sb="8" eb="9">
      <t>スウ</t>
    </rPh>
    <phoneticPr fontId="2"/>
  </si>
  <si>
    <t>資　料：経済産業省「生コンクリート統計年報」</t>
    <rPh sb="0" eb="1">
      <t>シ</t>
    </rPh>
    <rPh sb="2" eb="3">
      <t>リョウ</t>
    </rPh>
    <rPh sb="4" eb="6">
      <t>ケイザイ</t>
    </rPh>
    <rPh sb="6" eb="9">
      <t>サンギョウショウ</t>
    </rPh>
    <rPh sb="10" eb="11">
      <t>ナマ</t>
    </rPh>
    <rPh sb="17" eb="19">
      <t>トウケイ</t>
    </rPh>
    <rPh sb="19" eb="21">
      <t>ネンポウ</t>
    </rPh>
    <phoneticPr fontId="2"/>
  </si>
  <si>
    <t>9-10</t>
  </si>
  <si>
    <t>砕石事業所数および生産量</t>
    <phoneticPr fontId="2"/>
  </si>
  <si>
    <t>生コンクリート出荷状況</t>
    <phoneticPr fontId="2"/>
  </si>
  <si>
    <t>千トン</t>
    <phoneticPr fontId="2"/>
  </si>
  <si>
    <t>（注）年末常用労働者数は各年１２月末現在の労働者数</t>
    <rPh sb="1" eb="2">
      <t>チュウ</t>
    </rPh>
    <rPh sb="3" eb="5">
      <t>ネンマツ</t>
    </rPh>
    <rPh sb="5" eb="7">
      <t>ジョウヨウ</t>
    </rPh>
    <rPh sb="7" eb="10">
      <t>ロウドウシャ</t>
    </rPh>
    <rPh sb="10" eb="11">
      <t>スウ</t>
    </rPh>
    <rPh sb="12" eb="14">
      <t>カクネン</t>
    </rPh>
    <rPh sb="16" eb="18">
      <t>ガツマツ</t>
    </rPh>
    <rPh sb="18" eb="20">
      <t>ゲンザイ</t>
    </rPh>
    <rPh sb="21" eb="24">
      <t>ロウドウシャ</t>
    </rPh>
    <rPh sb="24" eb="25">
      <t>スウ</t>
    </rPh>
    <phoneticPr fontId="2"/>
  </si>
  <si>
    <t>千㎥</t>
    <phoneticPr fontId="2"/>
  </si>
  <si>
    <t>百万円</t>
    <phoneticPr fontId="2"/>
  </si>
  <si>
    <t>人</t>
    <phoneticPr fontId="2"/>
  </si>
  <si>
    <t>資　料：福井県政策統計・情報課「生産動態統計調査」</t>
    <rPh sb="0" eb="1">
      <t>シ</t>
    </rPh>
    <rPh sb="2" eb="3">
      <t>リョウ</t>
    </rPh>
    <rPh sb="4" eb="7">
      <t>フクイケン</t>
    </rPh>
    <rPh sb="7" eb="9">
      <t>セイサク</t>
    </rPh>
    <rPh sb="9" eb="11">
      <t>トウケイ</t>
    </rPh>
    <rPh sb="12" eb="14">
      <t>ジョウホウ</t>
    </rPh>
    <rPh sb="14" eb="15">
      <t>カ</t>
    </rPh>
    <rPh sb="16" eb="18">
      <t>セイサン</t>
    </rPh>
    <rPh sb="18" eb="20">
      <t>ドウタイ</t>
    </rPh>
    <rPh sb="20" eb="22">
      <t>トウケイ</t>
    </rPh>
    <rPh sb="22" eb="24">
      <t>チョウサ</t>
    </rPh>
    <phoneticPr fontId="2"/>
  </si>
  <si>
    <t>（注）1.平成23年調査から人絹織物とアセテート織物が品目統合され、分類名称が「人絹・アセテート織物」になった。</t>
    <rPh sb="1" eb="2">
      <t>チュウ</t>
    </rPh>
    <phoneticPr fontId="2"/>
  </si>
  <si>
    <t>鯖江市</t>
    <rPh sb="0" eb="1">
      <t>サバ</t>
    </rPh>
    <rPh sb="1" eb="3">
      <t>コウイチ</t>
    </rPh>
    <phoneticPr fontId="3"/>
  </si>
  <si>
    <t>資　料：福井県政策統計・情報課「福井県鉱工業指数年報」</t>
    <rPh sb="0" eb="1">
      <t>シ</t>
    </rPh>
    <rPh sb="2" eb="3">
      <t>リョウ</t>
    </rPh>
    <rPh sb="4" eb="7">
      <t>フクイケン</t>
    </rPh>
    <rPh sb="7" eb="9">
      <t>セイサク</t>
    </rPh>
    <rPh sb="9" eb="11">
      <t>トウケイ</t>
    </rPh>
    <rPh sb="12" eb="14">
      <t>ジョウホウ</t>
    </rPh>
    <rPh sb="14" eb="15">
      <t>カ</t>
    </rPh>
    <rPh sb="16" eb="19">
      <t>フクイケン</t>
    </rPh>
    <rPh sb="19" eb="22">
      <t>コウコウギョウ</t>
    </rPh>
    <rPh sb="22" eb="24">
      <t>シスウ</t>
    </rPh>
    <rPh sb="24" eb="26">
      <t>ネンポウ</t>
    </rPh>
    <phoneticPr fontId="2"/>
  </si>
  <si>
    <t xml:space="preserve">       22</t>
  </si>
  <si>
    <t>生　　　産　　　量　　　（　　用　　途　　別　　）</t>
    <rPh sb="15" eb="16">
      <t>ヨウ</t>
    </rPh>
    <rPh sb="18" eb="19">
      <t>ト</t>
    </rPh>
    <rPh sb="21" eb="22">
      <t>ベツ</t>
    </rPh>
    <phoneticPr fontId="2"/>
  </si>
  <si>
    <t>従業者４人以上</t>
    <rPh sb="0" eb="3">
      <t>ジュウギョウシャ</t>
    </rPh>
    <rPh sb="4" eb="7">
      <t>ニンイジョウ</t>
    </rPh>
    <phoneticPr fontId="2"/>
  </si>
  <si>
    <t>（1）従業者4人以上の事業所</t>
    <rPh sb="8" eb="10">
      <t>イジョウ</t>
    </rPh>
    <phoneticPr fontId="2"/>
  </si>
  <si>
    <t xml:space="preserve">       23</t>
  </si>
  <si>
    <t>２　産業中分類別、従業者規模別事業所数、従業者数、製造品出荷額等（従業者4人以上事業所）</t>
    <rPh sb="2" eb="4">
      <t>サンギョウ</t>
    </rPh>
    <rPh sb="4" eb="5">
      <t>ナカ</t>
    </rPh>
    <rPh sb="5" eb="7">
      <t>ブンルイ</t>
    </rPh>
    <rPh sb="7" eb="8">
      <t>ベツ</t>
    </rPh>
    <rPh sb="9" eb="12">
      <t>ジュウギョウシャ</t>
    </rPh>
    <rPh sb="12" eb="15">
      <t>キボベツ</t>
    </rPh>
    <rPh sb="15" eb="18">
      <t>ジギョウショ</t>
    </rPh>
    <rPh sb="18" eb="19">
      <t>スウ</t>
    </rPh>
    <rPh sb="20" eb="21">
      <t>ジュウ</t>
    </rPh>
    <rPh sb="21" eb="24">
      <t>ギョウシャスウ</t>
    </rPh>
    <rPh sb="25" eb="28">
      <t>セイゾウヒン</t>
    </rPh>
    <rPh sb="28" eb="30">
      <t>シュッカ</t>
    </rPh>
    <rPh sb="30" eb="32">
      <t>ガクナド</t>
    </rPh>
    <phoneticPr fontId="2"/>
  </si>
  <si>
    <t>その他
の工業</t>
    <rPh sb="2" eb="3">
      <t>タ</t>
    </rPh>
    <rPh sb="6" eb="8">
      <t>コウギョウ</t>
    </rPh>
    <phoneticPr fontId="2"/>
  </si>
  <si>
    <t>H24</t>
    <phoneticPr fontId="2"/>
  </si>
  <si>
    <t>平成26年</t>
    <rPh sb="0" eb="2">
      <t>ヘイセイ</t>
    </rPh>
    <rPh sb="4" eb="5">
      <t>ネン</t>
    </rPh>
    <phoneticPr fontId="2"/>
  </si>
  <si>
    <t>-</t>
    <phoneticPr fontId="3"/>
  </si>
  <si>
    <t>-</t>
    <phoneticPr fontId="3"/>
  </si>
  <si>
    <t xml:space="preserve">       26</t>
  </si>
  <si>
    <t xml:space="preserve">       24</t>
    <phoneticPr fontId="2"/>
  </si>
  <si>
    <t xml:space="preserve">       25</t>
    <phoneticPr fontId="2"/>
  </si>
  <si>
    <r>
      <t xml:space="preserve">化　学
工　業
</t>
    </r>
    <r>
      <rPr>
        <sz val="6"/>
        <color indexed="8"/>
        <rFont val="ＭＳ 明朝"/>
        <family val="1"/>
        <charset val="128"/>
      </rPr>
      <t>(除医薬品)</t>
    </r>
    <rPh sb="0" eb="1">
      <t>カ</t>
    </rPh>
    <rPh sb="2" eb="3">
      <t>ガク</t>
    </rPh>
    <rPh sb="4" eb="5">
      <t>コウ</t>
    </rPh>
    <rPh sb="6" eb="7">
      <t>ギョウ</t>
    </rPh>
    <phoneticPr fontId="2"/>
  </si>
  <si>
    <r>
      <t xml:space="preserve">はん用
</t>
    </r>
    <r>
      <rPr>
        <sz val="7"/>
        <color indexed="8"/>
        <rFont val="ＭＳ 明朝"/>
        <family val="1"/>
        <charset val="128"/>
      </rPr>
      <t>機械工業</t>
    </r>
    <rPh sb="2" eb="3">
      <t>ヨウ</t>
    </rPh>
    <rPh sb="5" eb="7">
      <t>キカイ</t>
    </rPh>
    <rPh sb="7" eb="9">
      <t>コウギョウ</t>
    </rPh>
    <phoneticPr fontId="2"/>
  </si>
  <si>
    <r>
      <t xml:space="preserve">生産用
</t>
    </r>
    <r>
      <rPr>
        <sz val="7"/>
        <color indexed="8"/>
        <rFont val="ＭＳ 明朝"/>
        <family val="1"/>
        <charset val="128"/>
      </rPr>
      <t xml:space="preserve">
機械工業</t>
    </r>
    <rPh sb="0" eb="3">
      <t>セイサンヨウ</t>
    </rPh>
    <rPh sb="5" eb="7">
      <t>キカイ</t>
    </rPh>
    <rPh sb="7" eb="9">
      <t>コウギョウ</t>
    </rPh>
    <phoneticPr fontId="2"/>
  </si>
  <si>
    <r>
      <t xml:space="preserve">業務用
</t>
    </r>
    <r>
      <rPr>
        <sz val="7"/>
        <color indexed="8"/>
        <rFont val="ＭＳ 明朝"/>
        <family val="1"/>
        <charset val="128"/>
      </rPr>
      <t xml:space="preserve">
機械工業</t>
    </r>
    <rPh sb="0" eb="2">
      <t>ギョウム</t>
    </rPh>
    <rPh sb="2" eb="3">
      <t>ヨウ</t>
    </rPh>
    <rPh sb="5" eb="7">
      <t>キカイ</t>
    </rPh>
    <rPh sb="7" eb="9">
      <t>コウギョウ</t>
    </rPh>
    <phoneticPr fontId="2"/>
  </si>
  <si>
    <t>ウェイト</t>
    <phoneticPr fontId="2"/>
  </si>
  <si>
    <t xml:space="preserve">    10月</t>
    <phoneticPr fontId="2"/>
  </si>
  <si>
    <t>27　</t>
    <phoneticPr fontId="2"/>
  </si>
  <si>
    <t xml:space="preserve">   27</t>
    <phoneticPr fontId="3"/>
  </si>
  <si>
    <t>（平成22年＝100）</t>
    <phoneticPr fontId="2"/>
  </si>
  <si>
    <t>情報通信機械</t>
    <rPh sb="0" eb="2">
      <t>ジョウホウ</t>
    </rPh>
    <rPh sb="2" eb="4">
      <t>ツウシン</t>
    </rPh>
    <rPh sb="4" eb="6">
      <t>キカイ</t>
    </rPh>
    <phoneticPr fontId="2"/>
  </si>
  <si>
    <t>石油・石炭</t>
  </si>
  <si>
    <t>平成28年</t>
    <rPh sb="0" eb="2">
      <t>ヘイセイ</t>
    </rPh>
    <rPh sb="4" eb="5">
      <t>ネン</t>
    </rPh>
    <phoneticPr fontId="2"/>
  </si>
  <si>
    <t>平成28年福井県統計年鑑</t>
    <rPh sb="0" eb="2">
      <t>ヘイセイ</t>
    </rPh>
    <rPh sb="4" eb="5">
      <t>ネン</t>
    </rPh>
    <rPh sb="5" eb="8">
      <t>フクイケン</t>
    </rPh>
    <rPh sb="8" eb="10">
      <t>トウケイ</t>
    </rPh>
    <rPh sb="10" eb="12">
      <t>ネンカン</t>
    </rPh>
    <phoneticPr fontId="2"/>
  </si>
  <si>
    <t>28　</t>
    <phoneticPr fontId="2"/>
  </si>
  <si>
    <t>28年 1月</t>
    <rPh sb="2" eb="3">
      <t>ネン</t>
    </rPh>
    <rPh sb="5" eb="6">
      <t>ガツ</t>
    </rPh>
    <phoneticPr fontId="2"/>
  </si>
  <si>
    <t>平 成 26 年</t>
    <rPh sb="0" eb="1">
      <t>ヘイ</t>
    </rPh>
    <rPh sb="2" eb="3">
      <t>シゲル</t>
    </rPh>
    <rPh sb="7" eb="8">
      <t>ネン</t>
    </rPh>
    <phoneticPr fontId="2"/>
  </si>
  <si>
    <t xml:space="preserve">   27</t>
    <phoneticPr fontId="2"/>
  </si>
  <si>
    <t xml:space="preserve">   28</t>
    <phoneticPr fontId="2"/>
  </si>
  <si>
    <t>平成28年1月</t>
    <rPh sb="0" eb="2">
      <t>ヘイセイ</t>
    </rPh>
    <rPh sb="4" eb="5">
      <t>ネン</t>
    </rPh>
    <rPh sb="6" eb="7">
      <t>ガツ</t>
    </rPh>
    <phoneticPr fontId="2"/>
  </si>
  <si>
    <t>平 成 26 年</t>
    <rPh sb="0" eb="1">
      <t>ヘイ</t>
    </rPh>
    <rPh sb="2" eb="3">
      <t>シゲル</t>
    </rPh>
    <rPh sb="7" eb="8">
      <t>ネン</t>
    </rPh>
    <phoneticPr fontId="3"/>
  </si>
  <si>
    <t xml:space="preserve">   28</t>
    <phoneticPr fontId="3"/>
  </si>
  <si>
    <t xml:space="preserve">   27</t>
    <phoneticPr fontId="3"/>
  </si>
  <si>
    <t>平成28年4月1日現在</t>
    <rPh sb="0" eb="2">
      <t>ヘイセイ</t>
    </rPh>
    <rPh sb="4" eb="5">
      <t>ネン</t>
    </rPh>
    <rPh sb="6" eb="7">
      <t>ガツ</t>
    </rPh>
    <rPh sb="8" eb="9">
      <t>ニチ</t>
    </rPh>
    <rPh sb="9" eb="11">
      <t>ゲンザイ</t>
    </rPh>
    <phoneticPr fontId="2"/>
  </si>
  <si>
    <t>X</t>
    <phoneticPr fontId="2"/>
  </si>
  <si>
    <t>26年実数</t>
    <phoneticPr fontId="2"/>
  </si>
  <si>
    <t>28年</t>
    <rPh sb="2" eb="3">
      <t>ネン</t>
    </rPh>
    <phoneticPr fontId="2"/>
  </si>
  <si>
    <t>28年（27年実績）</t>
    <rPh sb="2" eb="3">
      <t>ネン</t>
    </rPh>
    <rPh sb="6" eb="7">
      <t>ネン</t>
    </rPh>
    <rPh sb="7" eb="9">
      <t>ジッセキ</t>
    </rPh>
    <phoneticPr fontId="2"/>
  </si>
  <si>
    <t>28年（27年実数）</t>
    <rPh sb="6" eb="7">
      <t>ネン</t>
    </rPh>
    <phoneticPr fontId="2"/>
  </si>
  <si>
    <t>対26年比</t>
    <rPh sb="0" eb="1">
      <t>タイ</t>
    </rPh>
    <rPh sb="3" eb="5">
      <t>ネンヒ</t>
    </rPh>
    <phoneticPr fontId="2"/>
  </si>
  <si>
    <t>平成28年6月1日現在</t>
    <phoneticPr fontId="2"/>
  </si>
  <si>
    <t>28(27年実績)</t>
    <rPh sb="5" eb="6">
      <t>ネン</t>
    </rPh>
    <rPh sb="6" eb="8">
      <t>ジッセキ</t>
    </rPh>
    <phoneticPr fontId="2"/>
  </si>
  <si>
    <t>（注）1.26年は平成26年工業統計調査、28年および28年（27年実績）は平成28年経済センサス-活動調査の数値。</t>
    <rPh sb="1" eb="2">
      <t>チュウ</t>
    </rPh>
    <rPh sb="7" eb="8">
      <t>ネン</t>
    </rPh>
    <rPh sb="9" eb="11">
      <t>ヘイセイ</t>
    </rPh>
    <rPh sb="13" eb="14">
      <t>ネン</t>
    </rPh>
    <rPh sb="14" eb="16">
      <t>コウギョウ</t>
    </rPh>
    <rPh sb="16" eb="18">
      <t>トウケイ</t>
    </rPh>
    <rPh sb="18" eb="20">
      <t>チョウサ</t>
    </rPh>
    <rPh sb="23" eb="24">
      <t>ネン</t>
    </rPh>
    <rPh sb="29" eb="30">
      <t>ネン</t>
    </rPh>
    <rPh sb="33" eb="34">
      <t>ネン</t>
    </rPh>
    <rPh sb="34" eb="36">
      <t>ジッセキ</t>
    </rPh>
    <rPh sb="38" eb="40">
      <t>ヘイセイ</t>
    </rPh>
    <rPh sb="42" eb="43">
      <t>ネン</t>
    </rPh>
    <rPh sb="43" eb="45">
      <t>ケイザイ</t>
    </rPh>
    <rPh sb="50" eb="52">
      <t>カツドウ</t>
    </rPh>
    <rPh sb="52" eb="54">
      <t>チョウサ</t>
    </rPh>
    <rPh sb="55" eb="57">
      <t>スウチ</t>
    </rPh>
    <phoneticPr fontId="2"/>
  </si>
  <si>
    <t>　　　3.平成28年調査において、現金給与総額、原材料使用額等、製造品出荷額等、粗付加価値額については個人経営調査票による調査分を含まない。</t>
    <rPh sb="5" eb="7">
      <t>ヘイセイ</t>
    </rPh>
    <rPh sb="9" eb="10">
      <t>ネン</t>
    </rPh>
    <rPh sb="10" eb="12">
      <t>チョウサ</t>
    </rPh>
    <rPh sb="17" eb="19">
      <t>ゲンキン</t>
    </rPh>
    <rPh sb="19" eb="21">
      <t>キュウヨ</t>
    </rPh>
    <rPh sb="21" eb="23">
      <t>ソウガク</t>
    </rPh>
    <rPh sb="24" eb="27">
      <t>ゲンザイリョウ</t>
    </rPh>
    <rPh sb="27" eb="29">
      <t>シヨウ</t>
    </rPh>
    <rPh sb="29" eb="30">
      <t>ガク</t>
    </rPh>
    <rPh sb="30" eb="31">
      <t>トウ</t>
    </rPh>
    <rPh sb="32" eb="35">
      <t>セイゾウヒン</t>
    </rPh>
    <rPh sb="35" eb="37">
      <t>シュッカ</t>
    </rPh>
    <rPh sb="37" eb="38">
      <t>ガク</t>
    </rPh>
    <rPh sb="38" eb="39">
      <t>トウ</t>
    </rPh>
    <rPh sb="40" eb="41">
      <t>アラ</t>
    </rPh>
    <rPh sb="41" eb="43">
      <t>フカ</t>
    </rPh>
    <rPh sb="43" eb="45">
      <t>カチ</t>
    </rPh>
    <rPh sb="45" eb="46">
      <t>ガク</t>
    </rPh>
    <rPh sb="51" eb="53">
      <t>コジン</t>
    </rPh>
    <rPh sb="53" eb="55">
      <t>ケイエイ</t>
    </rPh>
    <rPh sb="55" eb="57">
      <t>チョウサ</t>
    </rPh>
    <rPh sb="57" eb="58">
      <t>ヒョウ</t>
    </rPh>
    <rPh sb="61" eb="63">
      <t>チョウサ</t>
    </rPh>
    <rPh sb="63" eb="64">
      <t>ブン</t>
    </rPh>
    <rPh sb="65" eb="66">
      <t>フク</t>
    </rPh>
    <phoneticPr fontId="2"/>
  </si>
  <si>
    <t xml:space="preserve"> 昭 和 39 年</t>
    <rPh sb="1" eb="2">
      <t>アキラ</t>
    </rPh>
    <rPh sb="3" eb="4">
      <t>ワ</t>
    </rPh>
    <rPh sb="8" eb="9">
      <t>ネン</t>
    </rPh>
    <phoneticPr fontId="2"/>
  </si>
  <si>
    <t>平成28年6月1日現在</t>
    <rPh sb="0" eb="2">
      <t>ヘイセイ</t>
    </rPh>
    <rPh sb="4" eb="5">
      <t>ネン</t>
    </rPh>
    <rPh sb="6" eb="7">
      <t>ガツ</t>
    </rPh>
    <rPh sb="8" eb="9">
      <t>ニチ</t>
    </rPh>
    <rPh sb="9" eb="11">
      <t>ゲンザイ</t>
    </rPh>
    <phoneticPr fontId="2"/>
  </si>
  <si>
    <t>製造品出
荷額等</t>
    <rPh sb="0" eb="3">
      <t>セイゾウヒン</t>
    </rPh>
    <rPh sb="3" eb="4">
      <t>デ</t>
    </rPh>
    <rPh sb="5" eb="6">
      <t>ニ</t>
    </rPh>
    <rPh sb="6" eb="7">
      <t>ガク</t>
    </rPh>
    <rPh sb="7" eb="8">
      <t>トウ</t>
    </rPh>
    <phoneticPr fontId="2"/>
  </si>
  <si>
    <t>うち個人経営調査票を除いた数</t>
    <phoneticPr fontId="2"/>
  </si>
  <si>
    <t>平 成 25 年</t>
    <rPh sb="0" eb="1">
      <t>ヘイ</t>
    </rPh>
    <rPh sb="2" eb="3">
      <t>シゲル</t>
    </rPh>
    <rPh sb="7" eb="8">
      <t>ネン</t>
    </rPh>
    <phoneticPr fontId="2"/>
  </si>
  <si>
    <t>…</t>
    <phoneticPr fontId="2"/>
  </si>
  <si>
    <t xml:space="preserve">   26</t>
    <phoneticPr fontId="2"/>
  </si>
  <si>
    <t xml:space="preserve">   28(27年実績)</t>
    <rPh sb="8" eb="9">
      <t>ネン</t>
    </rPh>
    <rPh sb="9" eb="11">
      <t>ジッセキ</t>
    </rPh>
    <phoneticPr fontId="2"/>
  </si>
  <si>
    <t>食料品</t>
    <rPh sb="0" eb="3">
      <t>ショクリョウヒン</t>
    </rPh>
    <phoneticPr fontId="1"/>
  </si>
  <si>
    <t>飲料・飼料</t>
    <rPh sb="0" eb="2">
      <t>インリョウ</t>
    </rPh>
    <rPh sb="3" eb="5">
      <t>シリョウ</t>
    </rPh>
    <phoneticPr fontId="1"/>
  </si>
  <si>
    <t>X</t>
    <phoneticPr fontId="2"/>
  </si>
  <si>
    <t>繊維</t>
    <rPh sb="0" eb="2">
      <t>センイ</t>
    </rPh>
    <phoneticPr fontId="1"/>
  </si>
  <si>
    <t>木材</t>
    <rPh sb="0" eb="2">
      <t>モクザイ</t>
    </rPh>
    <phoneticPr fontId="1"/>
  </si>
  <si>
    <t>家具</t>
    <rPh sb="0" eb="2">
      <t>カグ</t>
    </rPh>
    <phoneticPr fontId="1"/>
  </si>
  <si>
    <t>パルプ・紙</t>
    <rPh sb="4" eb="5">
      <t>カミ</t>
    </rPh>
    <phoneticPr fontId="1"/>
  </si>
  <si>
    <t>印刷</t>
    <rPh sb="0" eb="2">
      <t>インサツ</t>
    </rPh>
    <phoneticPr fontId="1"/>
  </si>
  <si>
    <t>化学</t>
    <rPh sb="0" eb="2">
      <t>カガク</t>
    </rPh>
    <phoneticPr fontId="1"/>
  </si>
  <si>
    <t>プラスチック</t>
    <phoneticPr fontId="2"/>
  </si>
  <si>
    <t>資　料：福井県政策統計・情報課「福井県の工業」（平成28年 経済センサス-活動調査 製造業に関する結果報告書）</t>
    <rPh sb="16" eb="19">
      <t>フクイケン</t>
    </rPh>
    <rPh sb="20" eb="22">
      <t>コウギョウ</t>
    </rPh>
    <rPh sb="49" eb="51">
      <t>ケッカ</t>
    </rPh>
    <rPh sb="51" eb="54">
      <t>ホウコクショ</t>
    </rPh>
    <phoneticPr fontId="2"/>
  </si>
  <si>
    <t>19</t>
    <phoneticPr fontId="2"/>
  </si>
  <si>
    <t>20</t>
    <phoneticPr fontId="2"/>
  </si>
  <si>
    <t>皮革</t>
    <rPh sb="0" eb="2">
      <t>ヒカク</t>
    </rPh>
    <phoneticPr fontId="1"/>
  </si>
  <si>
    <t>21</t>
    <phoneticPr fontId="2"/>
  </si>
  <si>
    <t>窯業・土石</t>
    <rPh sb="0" eb="2">
      <t>ヨウギョウ</t>
    </rPh>
    <rPh sb="3" eb="5">
      <t>ドセキ</t>
    </rPh>
    <phoneticPr fontId="1"/>
  </si>
  <si>
    <t>22</t>
    <phoneticPr fontId="2"/>
  </si>
  <si>
    <t>鉄鋼</t>
    <rPh sb="0" eb="2">
      <t>テッコウ</t>
    </rPh>
    <phoneticPr fontId="1"/>
  </si>
  <si>
    <t>23</t>
    <phoneticPr fontId="2"/>
  </si>
  <si>
    <t>非鉄金属</t>
    <rPh sb="0" eb="2">
      <t>ヒテツ</t>
    </rPh>
    <rPh sb="2" eb="4">
      <t>キンゾク</t>
    </rPh>
    <phoneticPr fontId="1"/>
  </si>
  <si>
    <t>24</t>
    <phoneticPr fontId="2"/>
  </si>
  <si>
    <t>金属</t>
    <rPh sb="0" eb="2">
      <t>キンゾク</t>
    </rPh>
    <phoneticPr fontId="1"/>
  </si>
  <si>
    <t>25</t>
    <phoneticPr fontId="2"/>
  </si>
  <si>
    <t>はん用機械</t>
    <rPh sb="2" eb="3">
      <t>ヨウ</t>
    </rPh>
    <rPh sb="3" eb="5">
      <t>キカイ</t>
    </rPh>
    <phoneticPr fontId="1"/>
  </si>
  <si>
    <t>26</t>
    <phoneticPr fontId="2"/>
  </si>
  <si>
    <t>生産用機械</t>
    <rPh sb="0" eb="3">
      <t>セイサンヨウ</t>
    </rPh>
    <rPh sb="3" eb="5">
      <t>キカイ</t>
    </rPh>
    <phoneticPr fontId="1"/>
  </si>
  <si>
    <t>27</t>
    <phoneticPr fontId="2"/>
  </si>
  <si>
    <t>業務用機械</t>
    <rPh sb="0" eb="3">
      <t>ギョウムヨウ</t>
    </rPh>
    <rPh sb="3" eb="5">
      <t>キカイ</t>
    </rPh>
    <phoneticPr fontId="1"/>
  </si>
  <si>
    <t>28</t>
    <phoneticPr fontId="2"/>
  </si>
  <si>
    <t>電子・デバイス</t>
    <rPh sb="0" eb="2">
      <t>デンシ</t>
    </rPh>
    <phoneticPr fontId="1"/>
  </si>
  <si>
    <t>29</t>
    <phoneticPr fontId="2"/>
  </si>
  <si>
    <t>電気機械</t>
    <rPh sb="0" eb="2">
      <t>デンキ</t>
    </rPh>
    <rPh sb="2" eb="4">
      <t>キカイ</t>
    </rPh>
    <phoneticPr fontId="1"/>
  </si>
  <si>
    <t>30</t>
    <phoneticPr fontId="2"/>
  </si>
  <si>
    <t>情報通信機械</t>
    <rPh sb="0" eb="2">
      <t>ジョウホウ</t>
    </rPh>
    <rPh sb="2" eb="4">
      <t>ツウシン</t>
    </rPh>
    <rPh sb="4" eb="6">
      <t>キカイ</t>
    </rPh>
    <phoneticPr fontId="1"/>
  </si>
  <si>
    <t>31</t>
    <phoneticPr fontId="2"/>
  </si>
  <si>
    <t>輸送機械</t>
    <rPh sb="0" eb="2">
      <t>ユソウ</t>
    </rPh>
    <rPh sb="2" eb="4">
      <t>キカイ</t>
    </rPh>
    <phoneticPr fontId="1"/>
  </si>
  <si>
    <t>32</t>
    <phoneticPr fontId="2"/>
  </si>
  <si>
    <t>その他</t>
    <rPh sb="2" eb="3">
      <t>タ</t>
    </rPh>
    <phoneticPr fontId="1"/>
  </si>
  <si>
    <t>　　　2.事業所数および従業員数は、26年は平成26年12月31日、28年は平成28年6月1日現在の数値。それ以外の項目は26年は平成26年1年間、28年（27年燃実績）は平成27年1年間の数値。</t>
    <rPh sb="5" eb="8">
      <t>ジギョウショ</t>
    </rPh>
    <rPh sb="8" eb="9">
      <t>スウ</t>
    </rPh>
    <rPh sb="12" eb="15">
      <t>ジュウギョウイン</t>
    </rPh>
    <rPh sb="15" eb="16">
      <t>スウ</t>
    </rPh>
    <rPh sb="20" eb="21">
      <t>ネン</t>
    </rPh>
    <rPh sb="22" eb="24">
      <t>ヘイセイ</t>
    </rPh>
    <rPh sb="26" eb="27">
      <t>ネン</t>
    </rPh>
    <rPh sb="29" eb="30">
      <t>ガツ</t>
    </rPh>
    <rPh sb="32" eb="33">
      <t>ニチ</t>
    </rPh>
    <rPh sb="36" eb="37">
      <t>ネン</t>
    </rPh>
    <rPh sb="38" eb="40">
      <t>ヘイセイ</t>
    </rPh>
    <rPh sb="42" eb="43">
      <t>ネン</t>
    </rPh>
    <rPh sb="44" eb="45">
      <t>ガツ</t>
    </rPh>
    <rPh sb="46" eb="47">
      <t>ニチ</t>
    </rPh>
    <rPh sb="47" eb="49">
      <t>ゲンザイ</t>
    </rPh>
    <rPh sb="50" eb="52">
      <t>スウチ</t>
    </rPh>
    <rPh sb="55" eb="57">
      <t>イガイ</t>
    </rPh>
    <rPh sb="58" eb="60">
      <t>コウモク</t>
    </rPh>
    <rPh sb="63" eb="64">
      <t>ネン</t>
    </rPh>
    <rPh sb="65" eb="67">
      <t>ヘイセイ</t>
    </rPh>
    <rPh sb="69" eb="70">
      <t>ネン</t>
    </rPh>
    <rPh sb="71" eb="73">
      <t>ネンカン</t>
    </rPh>
    <rPh sb="76" eb="77">
      <t>ネン</t>
    </rPh>
    <rPh sb="80" eb="81">
      <t>ネン</t>
    </rPh>
    <rPh sb="81" eb="82">
      <t>ネン</t>
    </rPh>
    <rPh sb="82" eb="84">
      <t>ジッセキ</t>
    </rPh>
    <rPh sb="86" eb="88">
      <t>ヘイセイ</t>
    </rPh>
    <rPh sb="90" eb="91">
      <t>ネン</t>
    </rPh>
    <rPh sb="92" eb="94">
      <t>ネンカン</t>
    </rPh>
    <rPh sb="95" eb="97">
      <t>スウチ</t>
    </rPh>
    <phoneticPr fontId="2"/>
  </si>
  <si>
    <t>（注）1.事業所数および従業者数は平成28年6月1日現在の数値であり、 それ以外の項目については平成27年1年間の数値である。</t>
    <rPh sb="1" eb="2">
      <t>チュウ</t>
    </rPh>
    <phoneticPr fontId="2"/>
  </si>
  <si>
    <t>Ⅹ</t>
  </si>
  <si>
    <t>平成28年6月1日現在</t>
    <rPh sb="0" eb="2">
      <t>ヘイセイ</t>
    </rPh>
    <rPh sb="4" eb="5">
      <t>ネン</t>
    </rPh>
    <rPh sb="6" eb="7">
      <t>ガツ</t>
    </rPh>
    <rPh sb="8" eb="11">
      <t>ニチゲンザイ</t>
    </rPh>
    <phoneticPr fontId="2"/>
  </si>
  <si>
    <t>10</t>
  </si>
  <si>
    <t>（注）1.事業所数は平成28年6月１日現在の数値であり、それ以外の項目については平成27年１年間の数値。</t>
    <rPh sb="1" eb="2">
      <t>チュウ</t>
    </rPh>
    <phoneticPr fontId="2"/>
  </si>
  <si>
    <t>平成 25 年</t>
    <rPh sb="0" eb="1">
      <t>ヘイ</t>
    </rPh>
    <rPh sb="1" eb="2">
      <t>セイ</t>
    </rPh>
    <rPh sb="6" eb="7">
      <t>ネン</t>
    </rPh>
    <phoneticPr fontId="2"/>
  </si>
  <si>
    <t xml:space="preserve">  26</t>
    <phoneticPr fontId="2"/>
  </si>
  <si>
    <t>　　　4.平成28年はH28経済センサス-活動調査」による結果。事業所数、従業者数は平成28年6月1日現在、製造品出荷額等は</t>
    <rPh sb="5" eb="7">
      <t>ヘイセイ</t>
    </rPh>
    <rPh sb="9" eb="10">
      <t>ネン</t>
    </rPh>
    <rPh sb="14" eb="16">
      <t>ケイザイ</t>
    </rPh>
    <rPh sb="21" eb="23">
      <t>カツドウ</t>
    </rPh>
    <rPh sb="23" eb="25">
      <t>チョウサ</t>
    </rPh>
    <rPh sb="29" eb="31">
      <t>ケッカ</t>
    </rPh>
    <rPh sb="32" eb="35">
      <t>ジギョウショ</t>
    </rPh>
    <rPh sb="35" eb="36">
      <t>スウ</t>
    </rPh>
    <rPh sb="37" eb="40">
      <t>ジュウギョウシャ</t>
    </rPh>
    <rPh sb="40" eb="41">
      <t>スウ</t>
    </rPh>
    <rPh sb="42" eb="44">
      <t>ヘイセイ</t>
    </rPh>
    <rPh sb="46" eb="47">
      <t>ネン</t>
    </rPh>
    <rPh sb="48" eb="49">
      <t>ガツ</t>
    </rPh>
    <rPh sb="50" eb="51">
      <t>ニチ</t>
    </rPh>
    <rPh sb="51" eb="53">
      <t>ゲンザイ</t>
    </rPh>
    <rPh sb="54" eb="57">
      <t>セイゾウヒン</t>
    </rPh>
    <rPh sb="57" eb="59">
      <t>シュッカ</t>
    </rPh>
    <rPh sb="59" eb="60">
      <t>ガク</t>
    </rPh>
    <rPh sb="60" eb="61">
      <t>トウ</t>
    </rPh>
    <phoneticPr fontId="2"/>
  </si>
  <si>
    <t>　　　　はH27の実績である。</t>
    <rPh sb="9" eb="11">
      <t>ジッセキ</t>
    </rPh>
    <phoneticPr fontId="2"/>
  </si>
  <si>
    <t>　　　5.全事業所の（）内は個人経営調査票による調査分を除いた数値である。また、従業者４人以上の製造品出荷額等に</t>
    <rPh sb="5" eb="6">
      <t>ゼン</t>
    </rPh>
    <rPh sb="6" eb="9">
      <t>ジギョウショ</t>
    </rPh>
    <rPh sb="12" eb="13">
      <t>ナイ</t>
    </rPh>
    <rPh sb="14" eb="16">
      <t>コジン</t>
    </rPh>
    <rPh sb="16" eb="18">
      <t>ケイエイ</t>
    </rPh>
    <rPh sb="18" eb="21">
      <t>チョウサヒョウ</t>
    </rPh>
    <rPh sb="24" eb="26">
      <t>チョウサ</t>
    </rPh>
    <rPh sb="26" eb="27">
      <t>ブン</t>
    </rPh>
    <rPh sb="28" eb="29">
      <t>ノゾ</t>
    </rPh>
    <rPh sb="31" eb="33">
      <t>スウチ</t>
    </rPh>
    <rPh sb="40" eb="43">
      <t>ジュウギョウシャ</t>
    </rPh>
    <rPh sb="44" eb="47">
      <t>ニンイジョウ</t>
    </rPh>
    <rPh sb="48" eb="51">
      <t>セイゾウヒン</t>
    </rPh>
    <rPh sb="51" eb="53">
      <t>シュッカ</t>
    </rPh>
    <rPh sb="53" eb="54">
      <t>ガク</t>
    </rPh>
    <rPh sb="54" eb="55">
      <t>トウ</t>
    </rPh>
    <phoneticPr fontId="2"/>
  </si>
  <si>
    <t>　　　　ついては個人経営調査票による調査分を含まない。</t>
    <rPh sb="8" eb="10">
      <t>コジン</t>
    </rPh>
    <rPh sb="10" eb="12">
      <t>ケイエイ</t>
    </rPh>
    <rPh sb="12" eb="15">
      <t>チョウサヒョウ</t>
    </rPh>
    <rPh sb="18" eb="20">
      <t>チョウサ</t>
    </rPh>
    <rPh sb="20" eb="21">
      <t>ブン</t>
    </rPh>
    <rPh sb="22" eb="23">
      <t>フク</t>
    </rPh>
    <phoneticPr fontId="2"/>
  </si>
  <si>
    <t>（単位：㎥）</t>
    <phoneticPr fontId="2"/>
  </si>
  <si>
    <t>淡</t>
    <rPh sb="0" eb="1">
      <t>タン</t>
    </rPh>
    <phoneticPr fontId="2"/>
  </si>
  <si>
    <t>水</t>
    <rPh sb="0" eb="1">
      <t>スイ</t>
    </rPh>
    <phoneticPr fontId="2"/>
  </si>
  <si>
    <t>水源別</t>
    <rPh sb="0" eb="1">
      <t>スイ</t>
    </rPh>
    <rPh sb="1" eb="2">
      <t>ミナモト</t>
    </rPh>
    <rPh sb="2" eb="3">
      <t>ベツ</t>
    </rPh>
    <phoneticPr fontId="2"/>
  </si>
  <si>
    <t>用水量</t>
    <phoneticPr fontId="2"/>
  </si>
  <si>
    <t>対26年比</t>
    <rPh sb="0" eb="1">
      <t>タイ</t>
    </rPh>
    <rPh sb="3" eb="4">
      <t>ネン</t>
    </rPh>
    <rPh sb="4" eb="5">
      <t>ヒ</t>
    </rPh>
    <phoneticPr fontId="2"/>
  </si>
  <si>
    <t>全事業所(百万円)</t>
    <rPh sb="0" eb="3">
      <t>ゼンジギョウ</t>
    </rPh>
    <rPh sb="3" eb="4">
      <t>ショ</t>
    </rPh>
    <rPh sb="5" eb="8">
      <t>ヒャクマンエン</t>
    </rPh>
    <phoneticPr fontId="2"/>
  </si>
  <si>
    <t>従業者４人以上(万円)</t>
    <rPh sb="0" eb="3">
      <t>ジュウギョウシャ</t>
    </rPh>
    <rPh sb="4" eb="5">
      <t>ニン</t>
    </rPh>
    <rPh sb="5" eb="7">
      <t>イジョウ</t>
    </rPh>
    <rPh sb="8" eb="10">
      <t>マンエン</t>
    </rPh>
    <phoneticPr fontId="2"/>
  </si>
  <si>
    <t>常用雇用者および</t>
    <rPh sb="0" eb="2">
      <t>ジョウヨウ</t>
    </rPh>
    <rPh sb="2" eb="5">
      <t>コヨウシャ</t>
    </rPh>
    <phoneticPr fontId="2"/>
  </si>
  <si>
    <r>
      <t>委託生産費
(</t>
    </r>
    <r>
      <rPr>
        <sz val="10"/>
        <rFont val="ＭＳ 明朝"/>
        <family val="1"/>
        <charset val="128"/>
      </rPr>
      <t>外注加工費)</t>
    </r>
    <rPh sb="0" eb="2">
      <t>イタク</t>
    </rPh>
    <rPh sb="2" eb="5">
      <t>セイサンヒ</t>
    </rPh>
    <phoneticPr fontId="2"/>
  </si>
  <si>
    <t>製造品出荷額等</t>
    <rPh sb="0" eb="3">
      <t>セイゾウヒン</t>
    </rPh>
    <rPh sb="3" eb="5">
      <t>シュッカ</t>
    </rPh>
    <rPh sb="5" eb="7">
      <t>ガクナド</t>
    </rPh>
    <phoneticPr fontId="2"/>
  </si>
  <si>
    <t>（注）1.H25,26年は平成25年,26年工業統計調査、28年（27年実績）は平成28年経済センサス-活動調査の数値。</t>
    <rPh sb="1" eb="2">
      <t>チュウ</t>
    </rPh>
    <rPh sb="11" eb="12">
      <t>ネン</t>
    </rPh>
    <rPh sb="13" eb="15">
      <t>ヘイセイ</t>
    </rPh>
    <rPh sb="17" eb="18">
      <t>ネン</t>
    </rPh>
    <rPh sb="21" eb="22">
      <t>ネン</t>
    </rPh>
    <rPh sb="22" eb="24">
      <t>コウギョウ</t>
    </rPh>
    <rPh sb="24" eb="26">
      <t>トウケイ</t>
    </rPh>
    <rPh sb="26" eb="28">
      <t>チョウサ</t>
    </rPh>
    <rPh sb="31" eb="32">
      <t>ネン</t>
    </rPh>
    <rPh sb="35" eb="36">
      <t>ネン</t>
    </rPh>
    <rPh sb="36" eb="38">
      <t>ジッセキ</t>
    </rPh>
    <rPh sb="40" eb="42">
      <t>ヘイセイ</t>
    </rPh>
    <rPh sb="44" eb="45">
      <t>ネン</t>
    </rPh>
    <rPh sb="45" eb="47">
      <t>ケイザイ</t>
    </rPh>
    <rPh sb="52" eb="54">
      <t>カツドウ</t>
    </rPh>
    <rPh sb="54" eb="56">
      <t>チョウサ</t>
    </rPh>
    <rPh sb="57" eb="59">
      <t>スウチ</t>
    </rPh>
    <phoneticPr fontId="2"/>
  </si>
  <si>
    <t>　　　2.事業所数および従業員数は、H25,26年は12月31日、28年(27年実績）は平成28年6月1日現在の数値。</t>
    <rPh sb="5" eb="8">
      <t>ジギョウショ</t>
    </rPh>
    <rPh sb="8" eb="9">
      <t>スウ</t>
    </rPh>
    <rPh sb="12" eb="15">
      <t>ジュウギョウイン</t>
    </rPh>
    <rPh sb="15" eb="16">
      <t>スウ</t>
    </rPh>
    <rPh sb="24" eb="25">
      <t>ネン</t>
    </rPh>
    <rPh sb="28" eb="29">
      <t>ガツ</t>
    </rPh>
    <rPh sb="31" eb="32">
      <t>ニチ</t>
    </rPh>
    <rPh sb="35" eb="36">
      <t>ネン</t>
    </rPh>
    <rPh sb="39" eb="40">
      <t>ネン</t>
    </rPh>
    <rPh sb="40" eb="42">
      <t>ジッセキ</t>
    </rPh>
    <rPh sb="44" eb="46">
      <t>ヘイセイ</t>
    </rPh>
    <rPh sb="48" eb="49">
      <t>ネン</t>
    </rPh>
    <rPh sb="50" eb="51">
      <t>ガツ</t>
    </rPh>
    <rPh sb="52" eb="53">
      <t>ニチ</t>
    </rPh>
    <rPh sb="53" eb="55">
      <t>ゲンザイ</t>
    </rPh>
    <rPh sb="56" eb="58">
      <t>スウチ</t>
    </rPh>
    <phoneticPr fontId="2"/>
  </si>
  <si>
    <t>　　　　それ以外の項目はH25,26年は各年1年間、28年（27年実績）は平成27年1年間の数値。</t>
    <phoneticPr fontId="2"/>
  </si>
  <si>
    <t>　　　3.平成28年調査において、製造品出荷額等については個人経営調査票による調査分を含まない。</t>
    <rPh sb="5" eb="7">
      <t>ヘイセイ</t>
    </rPh>
    <rPh sb="9" eb="10">
      <t>ネン</t>
    </rPh>
    <rPh sb="10" eb="12">
      <t>チョウサ</t>
    </rPh>
    <rPh sb="17" eb="20">
      <t>セイゾウヒン</t>
    </rPh>
    <rPh sb="20" eb="22">
      <t>シュッカ</t>
    </rPh>
    <rPh sb="22" eb="23">
      <t>ガク</t>
    </rPh>
    <rPh sb="23" eb="24">
      <t>トウ</t>
    </rPh>
    <rPh sb="29" eb="31">
      <t>コジン</t>
    </rPh>
    <rPh sb="31" eb="33">
      <t>ケイエイ</t>
    </rPh>
    <rPh sb="33" eb="35">
      <t>チョウサ</t>
    </rPh>
    <rPh sb="35" eb="36">
      <t>ヒョウ</t>
    </rPh>
    <rPh sb="39" eb="41">
      <t>チョウサ</t>
    </rPh>
    <rPh sb="41" eb="42">
      <t>ブン</t>
    </rPh>
    <rPh sb="43" eb="44">
      <t>フク</t>
    </rPh>
    <phoneticPr fontId="2"/>
  </si>
  <si>
    <t>　　　3.28年（27年実績）における製造品出荷額等については、個人経営調査票による調査分を含まない。</t>
    <rPh sb="7" eb="8">
      <t>ネン</t>
    </rPh>
    <rPh sb="11" eb="12">
      <t>ネン</t>
    </rPh>
    <rPh sb="12" eb="14">
      <t>ジッセキ</t>
    </rPh>
    <rPh sb="19" eb="22">
      <t>セイゾウヒン</t>
    </rPh>
    <phoneticPr fontId="2"/>
  </si>
  <si>
    <t>　　　2.現金給与総額、原材料使用額等、製造品出荷額等については、個人経営調査票による調査分を含まない。</t>
    <rPh sb="5" eb="7">
      <t>ゲンキン</t>
    </rPh>
    <rPh sb="7" eb="9">
      <t>キュウヨ</t>
    </rPh>
    <rPh sb="9" eb="11">
      <t>ソウガク</t>
    </rPh>
    <rPh sb="12" eb="15">
      <t>ゲンザイリョウ</t>
    </rPh>
    <rPh sb="15" eb="17">
      <t>シヨウ</t>
    </rPh>
    <rPh sb="17" eb="18">
      <t>ガク</t>
    </rPh>
    <rPh sb="18" eb="19">
      <t>トウ</t>
    </rPh>
    <rPh sb="20" eb="23">
      <t>セイゾウヒン</t>
    </rPh>
    <rPh sb="23" eb="25">
      <t>シュッカ</t>
    </rPh>
    <rPh sb="25" eb="27">
      <t>ガクナド</t>
    </rPh>
    <rPh sb="33" eb="35">
      <t>コジン</t>
    </rPh>
    <rPh sb="35" eb="37">
      <t>ケイエイ</t>
    </rPh>
    <rPh sb="37" eb="40">
      <t>チョウサヒョウ</t>
    </rPh>
    <rPh sb="43" eb="45">
      <t>チョウサ</t>
    </rPh>
    <rPh sb="45" eb="46">
      <t>ブン</t>
    </rPh>
    <rPh sb="47" eb="48">
      <t>フク</t>
    </rPh>
    <phoneticPr fontId="2"/>
  </si>
  <si>
    <t>　　　2.「年間常用労働者数」とは、常用労働者の１月から12月までの毎月末の現在数を合計したものをいう。</t>
    <rPh sb="6" eb="8">
      <t>ネンカン</t>
    </rPh>
    <rPh sb="8" eb="10">
      <t>ジョウヨウ</t>
    </rPh>
    <rPh sb="10" eb="13">
      <t>ロウドウシャ</t>
    </rPh>
    <rPh sb="13" eb="14">
      <t>スウ</t>
    </rPh>
    <rPh sb="18" eb="20">
      <t>ジョウヨウ</t>
    </rPh>
    <rPh sb="20" eb="23">
      <t>ロウドウシャ</t>
    </rPh>
    <rPh sb="25" eb="26">
      <t>ガツ</t>
    </rPh>
    <rPh sb="30" eb="31">
      <t>ガツ</t>
    </rPh>
    <rPh sb="34" eb="37">
      <t>マイゲツマツ</t>
    </rPh>
    <rPh sb="38" eb="40">
      <t>ゲンザイ</t>
    </rPh>
    <rPh sb="40" eb="41">
      <t>スウ</t>
    </rPh>
    <rPh sb="42" eb="44">
      <t>ゴウケイ</t>
    </rPh>
    <phoneticPr fontId="2"/>
  </si>
  <si>
    <t>３　産業中分類別事業所数、従業者数、製造品出荷額等</t>
    <phoneticPr fontId="2"/>
  </si>
  <si>
    <t>従業者数合計
（Ａ＋Ｂ－Ｃ）</t>
    <rPh sb="0" eb="1">
      <t>ジュウ</t>
    </rPh>
    <rPh sb="1" eb="4">
      <t>ギョウシャスウ</t>
    </rPh>
    <rPh sb="4" eb="6">
      <t>ゴウケイ</t>
    </rPh>
    <phoneticPr fontId="2"/>
  </si>
  <si>
    <t>常用労働者（Ｂ）</t>
    <rPh sb="0" eb="2">
      <t>ジョウヨウ</t>
    </rPh>
    <rPh sb="2" eb="5">
      <t>ロウドウシャ</t>
    </rPh>
    <phoneticPr fontId="2"/>
  </si>
  <si>
    <r>
      <rPr>
        <sz val="10"/>
        <rFont val="ＭＳ 明朝"/>
        <family val="1"/>
        <charset val="128"/>
      </rPr>
      <t>常用雇用者のうち、別経営の事業所へ出向または派遣している人（送出者）</t>
    </r>
    <r>
      <rPr>
        <sz val="11"/>
        <rFont val="ＭＳ 明朝"/>
        <family val="1"/>
        <charset val="128"/>
      </rPr>
      <t xml:space="preserve">
　　　　（Ｃ）</t>
    </r>
    <rPh sb="0" eb="2">
      <t>ジョウヨウ</t>
    </rPh>
    <rPh sb="2" eb="5">
      <t>コヨウシャ</t>
    </rPh>
    <rPh sb="9" eb="10">
      <t>ベツ</t>
    </rPh>
    <rPh sb="10" eb="12">
      <t>ケイエイ</t>
    </rPh>
    <rPh sb="13" eb="16">
      <t>ジギョウショ</t>
    </rPh>
    <rPh sb="17" eb="19">
      <t>シュッコウ</t>
    </rPh>
    <rPh sb="22" eb="24">
      <t>ハケン</t>
    </rPh>
    <rPh sb="28" eb="29">
      <t>ヒト</t>
    </rPh>
    <rPh sb="30" eb="32">
      <t>ソウシュツ</t>
    </rPh>
    <rPh sb="32" eb="33">
      <t>シャ</t>
    </rPh>
    <phoneticPr fontId="2"/>
  </si>
  <si>
    <t>および</t>
    <phoneticPr fontId="2"/>
  </si>
  <si>
    <t>（Ａ）</t>
    <phoneticPr fontId="2"/>
  </si>
  <si>
    <t>パート・アルバイト等</t>
    <phoneticPr fontId="2"/>
  </si>
  <si>
    <t>-</t>
    <phoneticPr fontId="2"/>
  </si>
  <si>
    <t>-</t>
    <phoneticPr fontId="2"/>
  </si>
  <si>
    <t>-</t>
    <phoneticPr fontId="2"/>
  </si>
  <si>
    <t>-</t>
    <phoneticPr fontId="2"/>
  </si>
  <si>
    <t>平成26年12月31日現在</t>
    <rPh sb="0" eb="2">
      <t>ヘイセイ</t>
    </rPh>
    <rPh sb="4" eb="5">
      <t>ネン</t>
    </rPh>
    <rPh sb="7" eb="8">
      <t>ガツ</t>
    </rPh>
    <rPh sb="10" eb="11">
      <t>ニチ</t>
    </rPh>
    <rPh sb="11" eb="13">
      <t>ゲンザイ</t>
    </rPh>
    <phoneticPr fontId="2"/>
  </si>
  <si>
    <t>従　　　　業　　　　者　</t>
    <rPh sb="0" eb="1">
      <t>ジュウ</t>
    </rPh>
    <rPh sb="5" eb="6">
      <t>ギョウ</t>
    </rPh>
    <rPh sb="10" eb="11">
      <t>モノ</t>
    </rPh>
    <phoneticPr fontId="2"/>
  </si>
  <si>
    <t>従　　　　業　　　　者</t>
    <phoneticPr fontId="2"/>
  </si>
  <si>
    <t>年間常用</t>
    <rPh sb="0" eb="2">
      <t>ネンカン</t>
    </rPh>
    <rPh sb="2" eb="4">
      <t>ジョウヨウ</t>
    </rPh>
    <phoneticPr fontId="2"/>
  </si>
  <si>
    <t>常用</t>
    <rPh sb="0" eb="2">
      <t>ジョウヨウ</t>
    </rPh>
    <phoneticPr fontId="2"/>
  </si>
  <si>
    <t>労働者（Ｂ）</t>
    <phoneticPr fontId="2"/>
  </si>
  <si>
    <t>雇</t>
    <rPh sb="0" eb="1">
      <t>ヤトイ</t>
    </rPh>
    <phoneticPr fontId="2"/>
  </si>
  <si>
    <t>労働者数</t>
    <rPh sb="0" eb="3">
      <t>ロウドウシャ</t>
    </rPh>
    <rPh sb="3" eb="4">
      <t>スウ</t>
    </rPh>
    <phoneticPr fontId="2"/>
  </si>
  <si>
    <t>有給役員に対する</t>
    <phoneticPr fontId="2"/>
  </si>
  <si>
    <t>（Ａ）</t>
    <phoneticPr fontId="2"/>
  </si>
  <si>
    <t>パート・アルバイト等</t>
    <phoneticPr fontId="2"/>
  </si>
  <si>
    <t>石油・石炭</t>
    <phoneticPr fontId="2"/>
  </si>
  <si>
    <t>　　　2.事業所数および従業員数は、H25、26年は12月31日、28年（27年実績）は平成28年6月1日現在の数値。それ以外の項目はH25、26年は各年1年間、28年（27年実績）は平成27年1年間の数値。</t>
    <rPh sb="5" eb="8">
      <t>ジギョウショ</t>
    </rPh>
    <rPh sb="8" eb="9">
      <t>スウ</t>
    </rPh>
    <rPh sb="12" eb="15">
      <t>ジュウギョウイン</t>
    </rPh>
    <rPh sb="15" eb="16">
      <t>スウ</t>
    </rPh>
    <rPh sb="24" eb="25">
      <t>ネン</t>
    </rPh>
    <rPh sb="28" eb="29">
      <t>ガツ</t>
    </rPh>
    <rPh sb="31" eb="32">
      <t>ニチ</t>
    </rPh>
    <rPh sb="35" eb="36">
      <t>ネン</t>
    </rPh>
    <rPh sb="39" eb="40">
      <t>ネン</t>
    </rPh>
    <rPh sb="40" eb="42">
      <t>ジッセキ</t>
    </rPh>
    <rPh sb="44" eb="46">
      <t>ヘイセイ</t>
    </rPh>
    <rPh sb="48" eb="49">
      <t>ネン</t>
    </rPh>
    <rPh sb="50" eb="51">
      <t>ガツ</t>
    </rPh>
    <rPh sb="52" eb="53">
      <t>ニチ</t>
    </rPh>
    <rPh sb="53" eb="55">
      <t>ゲンザイ</t>
    </rPh>
    <rPh sb="56" eb="58">
      <t>スウチ</t>
    </rPh>
    <phoneticPr fontId="2"/>
  </si>
  <si>
    <r>
      <rPr>
        <sz val="10"/>
        <rFont val="ＭＳ 明朝"/>
        <family val="1"/>
        <charset val="128"/>
      </rPr>
      <t>常用雇用者のうち、別経営の事業所へ出向または派遣している人（送出者）</t>
    </r>
    <r>
      <rPr>
        <sz val="11"/>
        <rFont val="ＭＳ 明朝"/>
        <family val="1"/>
        <charset val="128"/>
      </rPr>
      <t xml:space="preserve">
　　　　　（Ｃ）</t>
    </r>
    <rPh sb="0" eb="2">
      <t>ジョウヨウ</t>
    </rPh>
    <rPh sb="2" eb="5">
      <t>コヨウシャ</t>
    </rPh>
    <rPh sb="9" eb="10">
      <t>ベツ</t>
    </rPh>
    <rPh sb="10" eb="12">
      <t>ケイエイ</t>
    </rPh>
    <rPh sb="13" eb="16">
      <t>ジギョウショ</t>
    </rPh>
    <rPh sb="17" eb="19">
      <t>シュッコウ</t>
    </rPh>
    <rPh sb="22" eb="24">
      <t>ハケン</t>
    </rPh>
    <rPh sb="28" eb="29">
      <t>ヒト</t>
    </rPh>
    <rPh sb="30" eb="32">
      <t>ソウシュツ</t>
    </rPh>
    <rPh sb="32" eb="33">
      <t>シャ</t>
    </rPh>
    <phoneticPr fontId="2"/>
  </si>
  <si>
    <t>４　産業中分類別１日当たり水源別工業用水量（従業者30人以上の事業所）</t>
    <rPh sb="2" eb="4">
      <t>サンギョウ</t>
    </rPh>
    <rPh sb="4" eb="7">
      <t>チュウブンルイ</t>
    </rPh>
    <rPh sb="7" eb="8">
      <t>ベツ</t>
    </rPh>
    <rPh sb="9" eb="10">
      <t>ニチ</t>
    </rPh>
    <rPh sb="10" eb="11">
      <t>ア</t>
    </rPh>
    <rPh sb="13" eb="15">
      <t>スイゲン</t>
    </rPh>
    <rPh sb="15" eb="16">
      <t>ベツ</t>
    </rPh>
    <rPh sb="16" eb="18">
      <t>コウギョウ</t>
    </rPh>
    <rPh sb="18" eb="20">
      <t>ヨウスイ</t>
    </rPh>
    <rPh sb="20" eb="21">
      <t>リョウ</t>
    </rPh>
    <rPh sb="22" eb="25">
      <t>ジュウギョウシャ</t>
    </rPh>
    <rPh sb="27" eb="30">
      <t>ニンイジョウ</t>
    </rPh>
    <rPh sb="31" eb="34">
      <t>ジギョウショ</t>
    </rPh>
    <phoneticPr fontId="2"/>
  </si>
  <si>
    <t>産業中分類別１日当たり水源別工業用水量（従業者30人以上の事業所）</t>
    <rPh sb="0" eb="2">
      <t>サンギョウ</t>
    </rPh>
    <rPh sb="2" eb="5">
      <t>チュウブンルイ</t>
    </rPh>
    <rPh sb="5" eb="6">
      <t>ベツ</t>
    </rPh>
    <rPh sb="7" eb="8">
      <t>ニチ</t>
    </rPh>
    <rPh sb="8" eb="9">
      <t>ア</t>
    </rPh>
    <rPh sb="11" eb="13">
      <t>スイゲン</t>
    </rPh>
    <rPh sb="13" eb="14">
      <t>ベツ</t>
    </rPh>
    <rPh sb="14" eb="16">
      <t>コウギョウ</t>
    </rPh>
    <rPh sb="16" eb="18">
      <t>ヨウスイ</t>
    </rPh>
    <rPh sb="18" eb="19">
      <t>リョウ</t>
    </rPh>
    <rPh sb="20" eb="23">
      <t>ジュウギョウシャ</t>
    </rPh>
    <rPh sb="25" eb="26">
      <t>ニン</t>
    </rPh>
    <rPh sb="26" eb="28">
      <t>イジョウ</t>
    </rPh>
    <rPh sb="29" eb="32">
      <t>ジギョウショ</t>
    </rPh>
    <phoneticPr fontId="2"/>
  </si>
  <si>
    <t>１　鉱工業生産指数</t>
    <rPh sb="2" eb="3">
      <t>コウ</t>
    </rPh>
    <rPh sb="3" eb="4">
      <t>タクミ</t>
    </rPh>
    <rPh sb="4" eb="5">
      <t>ギョウ</t>
    </rPh>
    <rPh sb="5" eb="6">
      <t>ショウ</t>
    </rPh>
    <rPh sb="6" eb="7">
      <t>サン</t>
    </rPh>
    <rPh sb="7" eb="8">
      <t>ユビ</t>
    </rPh>
    <rPh sb="8" eb="9">
      <t>カズ</t>
    </rPh>
    <phoneticPr fontId="2"/>
  </si>
  <si>
    <t>　X</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</si>
</sst>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0_);[Red]\(#,##0.0\)"/>
    <numFmt numFmtId="177" formatCode="0.0_);[Red]\(0.0\)"/>
    <numFmt numFmtId="178" formatCode="0.0"/>
    <numFmt numFmtId="179" formatCode="#,##0.0;&quot;▲ &quot;#,##0.0"/>
    <numFmt numFmtId="180" formatCode="#,##0_);[Red]\(#,##0\)"/>
    <numFmt numFmtId="181" formatCode="0.0;&quot;△ &quot;0.0"/>
    <numFmt numFmtId="182" formatCode="#,##0;&quot;△ &quot;#,##0"/>
    <numFmt numFmtId="183" formatCode="#,##0.0;&quot;△ &quot;#,##0.0"/>
    <numFmt numFmtId="184" formatCode="0.0;&quot;▲ &quot;0.0"/>
    <numFmt numFmtId="185" formatCode="#,##0;;\-"/>
    <numFmt numFmtId="186" formatCode="#,##0_);\(#,##0\)"/>
  </numFmts>
  <fonts count="4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0"/>
      <name val="ＭＳ 明朝"/>
      <family val="1"/>
      <charset val="128"/>
    </font>
    <font>
      <sz val="11"/>
      <color indexed="8"/>
      <name val="ＭＳ Ｐゴシック"/>
      <family val="3"/>
      <charset val="128"/>
    </font>
    <font>
      <sz val="12"/>
      <name val="ＭＳ Ｐゴシック"/>
      <family val="3"/>
      <charset val="128"/>
    </font>
    <font>
      <b/>
      <sz val="16"/>
      <name val="ＭＳ Ｐゴシック"/>
      <family val="3"/>
      <charset val="128"/>
    </font>
    <font>
      <u/>
      <sz val="11"/>
      <name val="ＭＳ Ｐゴシック"/>
      <family val="3"/>
      <charset val="128"/>
    </font>
    <font>
      <sz val="10"/>
      <name val="ＭＳ Ｐゴシック"/>
      <family val="3"/>
      <charset val="128"/>
    </font>
    <font>
      <sz val="9"/>
      <name val="ＭＳ 明朝"/>
      <family val="1"/>
      <charset val="128"/>
    </font>
    <font>
      <sz val="9"/>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7"/>
      <name val="ＭＳ 明朝"/>
      <family val="1"/>
      <charset val="128"/>
    </font>
    <font>
      <sz val="10"/>
      <name val="ＭＳ ゴシック"/>
      <family val="3"/>
      <charset val="128"/>
    </font>
    <font>
      <u/>
      <sz val="10"/>
      <name val="ＭＳ Ｐゴシック"/>
      <family val="3"/>
      <charset val="128"/>
    </font>
    <font>
      <sz val="7"/>
      <color indexed="8"/>
      <name val="ＭＳ 明朝"/>
      <family val="1"/>
      <charset val="128"/>
    </font>
    <font>
      <sz val="6"/>
      <color indexed="8"/>
      <name val="ＭＳ 明朝"/>
      <family val="1"/>
      <charset val="128"/>
    </font>
    <font>
      <u/>
      <sz val="11"/>
      <color theme="10"/>
      <name val="ＭＳ Ｐゴシック"/>
      <family val="3"/>
      <charset val="128"/>
    </font>
    <font>
      <sz val="11"/>
      <color theme="1"/>
      <name val="ＭＳ Ｐゴシック"/>
      <family val="3"/>
      <charset val="128"/>
    </font>
    <font>
      <sz val="14"/>
      <color theme="1"/>
      <name val="ＭＳ 明朝"/>
      <family val="1"/>
      <charset val="128"/>
    </font>
    <font>
      <sz val="11"/>
      <color theme="1"/>
      <name val="ＭＳ 明朝"/>
      <family val="1"/>
      <charset val="128"/>
    </font>
    <font>
      <sz val="8"/>
      <color theme="1"/>
      <name val="ＭＳ 明朝"/>
      <family val="1"/>
      <charset val="128"/>
    </font>
    <font>
      <sz val="8"/>
      <color theme="1"/>
      <name val="ＭＳ Ｐゴシック"/>
      <family val="3"/>
      <charset val="128"/>
    </font>
    <font>
      <sz val="9"/>
      <color theme="1"/>
      <name val="ＭＳ 明朝"/>
      <family val="1"/>
      <charset val="128"/>
    </font>
    <font>
      <sz val="9"/>
      <color theme="1"/>
      <name val="ＭＳ Ｐゴシック"/>
      <family val="3"/>
      <charset val="128"/>
    </font>
    <font>
      <sz val="8"/>
      <color theme="1"/>
      <name val="ＭＳ ゴシック"/>
      <family val="3"/>
      <charset val="128"/>
    </font>
    <font>
      <sz val="9"/>
      <color theme="1"/>
      <name val="ＭＳ ゴシック"/>
      <family val="3"/>
      <charset val="128"/>
    </font>
    <font>
      <sz val="10"/>
      <color theme="1"/>
      <name val="ＭＳ 明朝"/>
      <family val="1"/>
      <charset val="128"/>
    </font>
    <font>
      <sz val="10"/>
      <color theme="1"/>
      <name val="ＭＳ Ｐゴシック"/>
      <family val="3"/>
      <charset val="128"/>
    </font>
    <font>
      <sz val="12"/>
      <color theme="1"/>
      <name val="ＭＳ 明朝"/>
      <family val="1"/>
      <charset val="128"/>
    </font>
    <font>
      <sz val="12"/>
      <color theme="1"/>
      <name val="ＭＳ Ｐゴシック"/>
      <family val="3"/>
      <charset val="128"/>
    </font>
    <font>
      <sz val="12"/>
      <color theme="1"/>
      <name val="ＭＳ ゴシック"/>
      <family val="3"/>
      <charset val="128"/>
    </font>
    <font>
      <u/>
      <sz val="11"/>
      <color theme="1"/>
      <name val="ＭＳ Ｐゴシック"/>
      <family val="3"/>
      <charset val="128"/>
    </font>
    <font>
      <sz val="7"/>
      <color theme="1"/>
      <name val="ＭＳ 明朝"/>
      <family val="1"/>
      <charset val="128"/>
    </font>
    <font>
      <sz val="6"/>
      <color theme="1"/>
      <name val="ＭＳ 明朝"/>
      <family val="1"/>
      <charset val="128"/>
    </font>
    <font>
      <sz val="11"/>
      <color theme="1"/>
      <name val="ＭＳ ゴシック"/>
      <family val="3"/>
      <charset val="128"/>
    </font>
    <font>
      <sz val="6"/>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24" fillId="0" borderId="0" applyNumberFormat="0" applyFill="0" applyBorder="0" applyAlignment="0" applyProtection="0">
      <alignment vertical="top"/>
      <protection locked="0"/>
    </xf>
    <xf numFmtId="38" fontId="1" fillId="0" borderId="0" applyFont="0" applyFill="0" applyBorder="0" applyAlignment="0" applyProtection="0"/>
    <xf numFmtId="38" fontId="7" fillId="0" borderId="0" applyFont="0" applyFill="0" applyBorder="0" applyAlignment="0" applyProtection="0"/>
    <xf numFmtId="0" fontId="4"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38" fontId="1" fillId="0" borderId="0" applyFont="0" applyFill="0" applyBorder="0" applyAlignment="0" applyProtection="0"/>
  </cellStyleXfs>
  <cellXfs count="846">
    <xf numFmtId="0" fontId="0" fillId="0" borderId="0" xfId="0"/>
    <xf numFmtId="0" fontId="0" fillId="0" borderId="0" xfId="0" applyFill="1"/>
    <xf numFmtId="0" fontId="3" fillId="0" borderId="0" xfId="0" applyFont="1" applyFill="1"/>
    <xf numFmtId="49" fontId="3" fillId="0" borderId="0" xfId="0" applyNumberFormat="1" applyFont="1" applyFill="1" applyAlignment="1">
      <alignment horizontal="right"/>
    </xf>
    <xf numFmtId="0" fontId="5" fillId="0" borderId="0" xfId="0" applyFont="1" applyFill="1" applyBorder="1" applyAlignment="1">
      <alignment horizontal="center"/>
    </xf>
    <xf numFmtId="0" fontId="4" fillId="0" borderId="0" xfId="0" applyFont="1" applyFill="1" applyAlignment="1">
      <alignment horizontal="left"/>
    </xf>
    <xf numFmtId="0" fontId="3" fillId="0" borderId="0" xfId="0" applyFont="1" applyFill="1" applyBorder="1"/>
    <xf numFmtId="0" fontId="0" fillId="0" borderId="0" xfId="0" applyFont="1" applyFill="1"/>
    <xf numFmtId="0" fontId="10" fillId="0" borderId="0" xfId="0" applyFont="1" applyFill="1"/>
    <xf numFmtId="0" fontId="3" fillId="0" borderId="0" xfId="0" applyFont="1" applyFill="1" applyBorder="1" applyAlignment="1">
      <alignment horizontal="center"/>
    </xf>
    <xf numFmtId="0" fontId="3" fillId="0" borderId="4" xfId="6" applyFont="1" applyFill="1" applyBorder="1" applyAlignment="1">
      <alignment vertical="center" justifyLastLine="1"/>
    </xf>
    <xf numFmtId="0" fontId="3" fillId="0" borderId="5" xfId="6" applyFont="1" applyFill="1" applyBorder="1" applyAlignment="1">
      <alignment vertical="center" justifyLastLine="1"/>
    </xf>
    <xf numFmtId="0" fontId="6" fillId="0" borderId="0" xfId="6" applyFont="1" applyFill="1" applyBorder="1" applyAlignment="1">
      <alignment horizontal="left"/>
    </xf>
    <xf numFmtId="0" fontId="4" fillId="0" borderId="0" xfId="7" applyFont="1" applyFill="1">
      <alignment vertical="center"/>
    </xf>
    <xf numFmtId="0" fontId="6" fillId="0" borderId="0" xfId="7" applyFont="1" applyFill="1" applyBorder="1" applyAlignment="1">
      <alignment horizontal="left"/>
    </xf>
    <xf numFmtId="49" fontId="3" fillId="0" borderId="0" xfId="8" applyNumberFormat="1" applyFont="1" applyFill="1" applyBorder="1" applyAlignment="1">
      <alignment horizontal="center" vertical="center"/>
    </xf>
    <xf numFmtId="49" fontId="3" fillId="0" borderId="0" xfId="8" applyNumberFormat="1" applyFont="1" applyFill="1" applyAlignment="1">
      <alignment horizontal="center" vertical="center"/>
    </xf>
    <xf numFmtId="0" fontId="4" fillId="0" borderId="0" xfId="8" applyFont="1" applyFill="1" applyBorder="1" applyAlignment="1">
      <alignment horizontal="center" vertical="center"/>
    </xf>
    <xf numFmtId="0" fontId="3" fillId="0" borderId="6" xfId="8" applyFont="1" applyFill="1" applyBorder="1" applyAlignment="1">
      <alignment horizontal="center" vertical="center"/>
    </xf>
    <xf numFmtId="0" fontId="3" fillId="0" borderId="6" xfId="8" applyFont="1" applyFill="1" applyBorder="1" applyAlignment="1">
      <alignment horizontal="center" vertical="center" shrinkToFit="1"/>
    </xf>
    <xf numFmtId="0" fontId="6" fillId="0" borderId="0" xfId="8" applyFont="1" applyFill="1" applyBorder="1" applyAlignment="1">
      <alignment horizontal="left"/>
    </xf>
    <xf numFmtId="0" fontId="7" fillId="0" borderId="0" xfId="0" applyFont="1" applyFill="1"/>
    <xf numFmtId="0" fontId="7" fillId="0" borderId="0" xfId="0" applyFont="1" applyFill="1" applyBorder="1"/>
    <xf numFmtId="0" fontId="3" fillId="0" borderId="9" xfId="0" applyFont="1" applyFill="1" applyBorder="1" applyAlignment="1">
      <alignment horizontal="center"/>
    </xf>
    <xf numFmtId="0" fontId="4" fillId="0" borderId="0" xfId="0" applyFont="1" applyFill="1"/>
    <xf numFmtId="0" fontId="5" fillId="0" borderId="9" xfId="0" applyFont="1" applyFill="1" applyBorder="1" applyAlignment="1">
      <alignment horizontal="center"/>
    </xf>
    <xf numFmtId="0" fontId="11" fillId="0" borderId="0" xfId="0" applyFont="1"/>
    <xf numFmtId="0" fontId="24" fillId="0" borderId="0" xfId="1" quotePrefix="1" applyAlignment="1" applyProtection="1"/>
    <xf numFmtId="0" fontId="6" fillId="0" borderId="0" xfId="7" applyFont="1" applyFill="1" applyBorder="1" applyAlignment="1"/>
    <xf numFmtId="0" fontId="24" fillId="0" borderId="0" xfId="1" applyAlignment="1" applyProtection="1"/>
    <xf numFmtId="0" fontId="12" fillId="0" borderId="0" xfId="1" applyFont="1" applyFill="1" applyAlignment="1" applyProtection="1"/>
    <xf numFmtId="0" fontId="13" fillId="0" borderId="0" xfId="0" applyFont="1" applyFill="1"/>
    <xf numFmtId="0" fontId="8" fillId="0" borderId="0" xfId="0" applyFont="1" applyFill="1"/>
    <xf numFmtId="0" fontId="8" fillId="0" borderId="0" xfId="0" applyFont="1" applyFill="1" applyBorder="1" applyAlignment="1">
      <alignment horizontal="left" vertical="center"/>
    </xf>
    <xf numFmtId="0" fontId="16" fillId="0" borderId="0" xfId="0" applyFont="1" applyFill="1" applyAlignment="1">
      <alignment vertical="center"/>
    </xf>
    <xf numFmtId="0" fontId="8" fillId="0" borderId="10" xfId="0" applyFont="1" applyFill="1" applyBorder="1" applyAlignment="1">
      <alignment horizontal="distributed" vertical="center" justifyLastLine="1"/>
    </xf>
    <xf numFmtId="0" fontId="8" fillId="0" borderId="11" xfId="0" applyFont="1" applyFill="1" applyBorder="1" applyAlignment="1">
      <alignment horizontal="center" vertical="center"/>
    </xf>
    <xf numFmtId="0" fontId="20" fillId="0" borderId="0" xfId="0" applyFont="1" applyFill="1" applyAlignment="1">
      <alignment vertical="center"/>
    </xf>
    <xf numFmtId="0" fontId="20" fillId="0" borderId="12" xfId="0" applyNumberFormat="1" applyFont="1" applyFill="1" applyBorder="1" applyAlignment="1">
      <alignment horizontal="distributed" vertical="center"/>
    </xf>
    <xf numFmtId="0" fontId="13" fillId="0" borderId="0" xfId="0" applyFont="1" applyFill="1" applyAlignment="1">
      <alignment vertical="center"/>
    </xf>
    <xf numFmtId="0" fontId="8" fillId="0" borderId="0" xfId="0" applyFont="1" applyFill="1" applyAlignment="1">
      <alignment vertical="center"/>
    </xf>
    <xf numFmtId="0" fontId="5" fillId="0" borderId="0" xfId="8" applyFont="1" applyFill="1" applyBorder="1" applyAlignment="1"/>
    <xf numFmtId="0" fontId="6" fillId="0" borderId="0" xfId="8" applyFont="1" applyFill="1" applyBorder="1" applyAlignment="1"/>
    <xf numFmtId="0" fontId="3" fillId="0" borderId="0" xfId="6" applyFont="1" applyFill="1" applyBorder="1" applyAlignment="1"/>
    <xf numFmtId="0" fontId="5" fillId="0" borderId="0" xfId="7" applyFont="1" applyFill="1">
      <alignment vertical="center"/>
    </xf>
    <xf numFmtId="49" fontId="14" fillId="0" borderId="13" xfId="0" applyNumberFormat="1" applyFont="1" applyFill="1" applyBorder="1" applyAlignment="1">
      <alignment horizontal="left" justifyLastLine="1"/>
    </xf>
    <xf numFmtId="180" fontId="14" fillId="0" borderId="0" xfId="0" applyNumberFormat="1" applyFont="1" applyFill="1" applyBorder="1"/>
    <xf numFmtId="180" fontId="14" fillId="0" borderId="0" xfId="0" applyNumberFormat="1" applyFont="1" applyFill="1" applyBorder="1" applyAlignment="1"/>
    <xf numFmtId="0" fontId="14" fillId="0" borderId="0" xfId="0" applyFont="1" applyFill="1"/>
    <xf numFmtId="49" fontId="14" fillId="0" borderId="0" xfId="0" applyNumberFormat="1" applyFont="1" applyFill="1" applyAlignment="1">
      <alignment horizontal="left"/>
    </xf>
    <xf numFmtId="0" fontId="15" fillId="0" borderId="0" xfId="0" applyFont="1" applyFill="1"/>
    <xf numFmtId="0" fontId="24" fillId="0" borderId="0" xfId="1" quotePrefix="1" applyFill="1" applyAlignment="1" applyProtection="1"/>
    <xf numFmtId="0" fontId="24" fillId="0" borderId="0" xfId="1" applyFill="1" applyAlignment="1" applyProtection="1"/>
    <xf numFmtId="38" fontId="13" fillId="0" borderId="0" xfId="2" applyFont="1" applyFill="1"/>
    <xf numFmtId="38" fontId="8" fillId="0" borderId="0" xfId="2" applyFont="1" applyFill="1" applyBorder="1" applyAlignment="1">
      <alignment horizontal="center"/>
    </xf>
    <xf numFmtId="49" fontId="8" fillId="0" borderId="0" xfId="0" applyNumberFormat="1" applyFont="1" applyFill="1" applyBorder="1" applyAlignment="1">
      <alignment horizontal="center"/>
    </xf>
    <xf numFmtId="38" fontId="8" fillId="0" borderId="9" xfId="2" applyFont="1" applyFill="1" applyBorder="1" applyAlignment="1">
      <alignment horizontal="center"/>
    </xf>
    <xf numFmtId="49" fontId="8" fillId="0" borderId="9" xfId="0" applyNumberFormat="1" applyFont="1" applyFill="1" applyBorder="1" applyAlignment="1">
      <alignment horizontal="center"/>
    </xf>
    <xf numFmtId="0" fontId="20" fillId="0" borderId="0" xfId="0" applyFont="1" applyFill="1" applyAlignment="1"/>
    <xf numFmtId="38" fontId="6" fillId="0" borderId="0" xfId="2" applyFont="1" applyFill="1" applyBorder="1" applyAlignment="1"/>
    <xf numFmtId="49" fontId="6" fillId="0" borderId="0" xfId="0" applyNumberFormat="1" applyFont="1" applyFill="1" applyBorder="1" applyAlignment="1"/>
    <xf numFmtId="38" fontId="6" fillId="0" borderId="0" xfId="2" applyFont="1" applyFill="1" applyBorder="1" applyAlignment="1">
      <alignment horizontal="center"/>
    </xf>
    <xf numFmtId="49" fontId="6" fillId="0" borderId="0" xfId="0" applyNumberFormat="1" applyFont="1" applyFill="1" applyBorder="1" applyAlignment="1">
      <alignment horizontal="center"/>
    </xf>
    <xf numFmtId="0" fontId="10" fillId="0" borderId="0" xfId="0" applyFont="1" applyFill="1" applyBorder="1"/>
    <xf numFmtId="0" fontId="6" fillId="0" borderId="0" xfId="6" applyFont="1" applyFill="1" applyBorder="1" applyAlignment="1"/>
    <xf numFmtId="0" fontId="20" fillId="0" borderId="0" xfId="0" applyFont="1" applyFill="1" applyBorder="1" applyAlignment="1">
      <alignment horizontal="center" vertical="center"/>
    </xf>
    <xf numFmtId="38" fontId="5" fillId="0" borderId="0" xfId="2" applyFont="1" applyFill="1" applyBorder="1" applyAlignment="1"/>
    <xf numFmtId="38" fontId="6" fillId="0" borderId="0" xfId="2" applyFont="1" applyFill="1" applyBorder="1" applyAlignment="1">
      <alignment horizontal="left"/>
    </xf>
    <xf numFmtId="38" fontId="3" fillId="0" borderId="0" xfId="2" applyFont="1" applyFill="1" applyBorder="1" applyAlignment="1">
      <alignment horizontal="left"/>
    </xf>
    <xf numFmtId="38" fontId="5" fillId="0" borderId="0" xfId="2" applyFont="1" applyFill="1" applyAlignment="1">
      <alignment vertical="center"/>
    </xf>
    <xf numFmtId="38" fontId="3" fillId="0" borderId="0" xfId="2" applyFont="1" applyFill="1" applyBorder="1" applyAlignment="1">
      <alignment horizontal="distributed" vertical="center" justifyLastLine="1"/>
    </xf>
    <xf numFmtId="38" fontId="3" fillId="0" borderId="6" xfId="2" applyFont="1" applyFill="1" applyBorder="1" applyAlignment="1">
      <alignment horizontal="center" vertical="center"/>
    </xf>
    <xf numFmtId="38" fontId="3" fillId="0" borderId="12"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7" xfId="2" applyFont="1" applyFill="1" applyBorder="1" applyAlignment="1">
      <alignment horizontal="distributed" vertical="center" justifyLastLine="1"/>
    </xf>
    <xf numFmtId="38" fontId="3" fillId="0" borderId="2" xfId="2" applyFont="1" applyFill="1" applyBorder="1" applyAlignment="1">
      <alignment horizontal="distributed" vertical="center" justifyLastLine="1"/>
    </xf>
    <xf numFmtId="38" fontId="3" fillId="0" borderId="1" xfId="2" applyFont="1" applyFill="1" applyBorder="1" applyAlignment="1">
      <alignment horizontal="center" vertical="center"/>
    </xf>
    <xf numFmtId="41" fontId="14" fillId="0" borderId="0" xfId="0" applyNumberFormat="1" applyFont="1" applyFill="1" applyBorder="1" applyAlignment="1">
      <alignment horizontal="right" vertical="center"/>
    </xf>
    <xf numFmtId="0" fontId="14" fillId="0" borderId="0" xfId="0" applyFont="1" applyFill="1" applyBorder="1"/>
    <xf numFmtId="0" fontId="0" fillId="0" borderId="0" xfId="0" applyFont="1"/>
    <xf numFmtId="0" fontId="20" fillId="0" borderId="12" xfId="0" quotePrefix="1" applyNumberFormat="1" applyFont="1" applyFill="1" applyBorder="1" applyAlignment="1">
      <alignment horizontal="center" vertical="center" justifyLastLine="1"/>
    </xf>
    <xf numFmtId="0" fontId="8" fillId="0" borderId="12" xfId="0" applyNumberFormat="1" applyFont="1" applyFill="1" applyBorder="1" applyAlignment="1">
      <alignment horizontal="distributed" vertical="center"/>
    </xf>
    <xf numFmtId="0" fontId="13" fillId="0" borderId="0" xfId="6" applyFont="1" applyFill="1" applyAlignment="1">
      <alignment vertical="center"/>
    </xf>
    <xf numFmtId="38" fontId="13" fillId="0" borderId="0" xfId="2" applyFont="1" applyFill="1" applyAlignment="1">
      <alignment vertical="center"/>
    </xf>
    <xf numFmtId="0" fontId="3" fillId="0" borderId="0" xfId="6" applyFont="1" applyFill="1" applyBorder="1" applyAlignment="1">
      <alignment horizontal="distributed" vertical="center"/>
    </xf>
    <xf numFmtId="49" fontId="3" fillId="0" borderId="0" xfId="6" applyNumberFormat="1" applyFont="1" applyFill="1" applyBorder="1" applyAlignment="1">
      <alignment horizontal="center" vertical="center"/>
    </xf>
    <xf numFmtId="49" fontId="3" fillId="0" borderId="0" xfId="6" applyNumberFormat="1" applyFont="1" applyFill="1" applyBorder="1" applyAlignment="1">
      <alignment horizontal="distributed" vertical="center"/>
    </xf>
    <xf numFmtId="0" fontId="3" fillId="0" borderId="0" xfId="6" applyFont="1" applyFill="1" applyBorder="1" applyAlignment="1">
      <alignment horizontal="distributed" vertical="center" shrinkToFit="1"/>
    </xf>
    <xf numFmtId="49" fontId="3" fillId="0" borderId="0" xfId="6" applyNumberFormat="1" applyFont="1" applyFill="1" applyBorder="1" applyAlignment="1">
      <alignment horizontal="distributed" vertical="center" shrinkToFit="1"/>
    </xf>
    <xf numFmtId="49" fontId="3" fillId="0" borderId="11" xfId="6" applyNumberFormat="1" applyFont="1" applyFill="1" applyBorder="1" applyAlignment="1">
      <alignment horizontal="distributed" vertical="center"/>
    </xf>
    <xf numFmtId="38" fontId="8" fillId="0" borderId="0" xfId="2" applyFont="1" applyFill="1" applyAlignment="1">
      <alignment vertical="center"/>
    </xf>
    <xf numFmtId="0" fontId="8" fillId="0" borderId="0" xfId="7" applyFont="1" applyFill="1" applyAlignment="1">
      <alignment vertical="center"/>
    </xf>
    <xf numFmtId="0" fontId="8" fillId="0" borderId="0" xfId="8" applyFont="1" applyFill="1" applyBorder="1" applyAlignment="1">
      <alignment vertical="center"/>
    </xf>
    <xf numFmtId="38" fontId="8" fillId="0" borderId="0" xfId="2" applyFont="1" applyFill="1" applyBorder="1" applyAlignment="1">
      <alignment vertical="center"/>
    </xf>
    <xf numFmtId="0" fontId="13" fillId="0" borderId="0" xfId="8" applyFont="1" applyFill="1" applyAlignment="1">
      <alignment vertical="center"/>
    </xf>
    <xf numFmtId="0" fontId="8" fillId="0" borderId="16" xfId="0" applyNumberFormat="1" applyFont="1" applyFill="1" applyBorder="1" applyAlignment="1">
      <alignment horizontal="distributed" vertical="center"/>
    </xf>
    <xf numFmtId="0" fontId="4" fillId="0" borderId="0" xfId="6" applyFont="1" applyFill="1" applyBorder="1" applyAlignment="1">
      <alignment horizontal="center" vertical="center"/>
    </xf>
    <xf numFmtId="0" fontId="17" fillId="0" borderId="15" xfId="0" applyFont="1" applyFill="1" applyBorder="1" applyAlignment="1">
      <alignment horizontal="center" vertical="center" shrinkToFit="1"/>
    </xf>
    <xf numFmtId="0" fontId="8" fillId="0" borderId="8" xfId="0" applyFont="1" applyFill="1" applyBorder="1" applyAlignment="1">
      <alignment horizontal="distributed" vertical="center" justifyLastLine="1"/>
    </xf>
    <xf numFmtId="0" fontId="8" fillId="0" borderId="0" xfId="0" applyFont="1" applyFill="1" applyBorder="1" applyAlignment="1">
      <alignment vertical="center"/>
    </xf>
    <xf numFmtId="0" fontId="8" fillId="0" borderId="0" xfId="0" applyFont="1" applyFill="1" applyBorder="1"/>
    <xf numFmtId="0" fontId="17" fillId="0" borderId="0" xfId="0" applyFont="1" applyAlignment="1">
      <alignment horizontal="center" vertical="center"/>
    </xf>
    <xf numFmtId="0" fontId="17" fillId="0" borderId="0" xfId="0" applyFont="1" applyAlignment="1">
      <alignment horizontal="center" vertical="center" wrapText="1"/>
    </xf>
    <xf numFmtId="0" fontId="4" fillId="0" borderId="0" xfId="0" applyFont="1" applyAlignment="1">
      <alignment vertical="center"/>
    </xf>
    <xf numFmtId="0" fontId="5" fillId="0" borderId="0" xfId="0" applyFont="1" applyBorder="1" applyAlignment="1">
      <alignment horizontal="center" vertical="center"/>
    </xf>
    <xf numFmtId="0" fontId="8" fillId="0" borderId="0" xfId="0" applyFont="1" applyBorder="1" applyAlignment="1">
      <alignment horizontal="right" vertical="center"/>
    </xf>
    <xf numFmtId="0" fontId="3" fillId="0" borderId="0" xfId="0" applyFont="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4" fillId="0" borderId="0" xfId="7" applyFont="1" applyFill="1" applyBorder="1" applyAlignment="1">
      <alignment horizontal="center" vertical="center"/>
    </xf>
    <xf numFmtId="0" fontId="3" fillId="0" borderId="15" xfId="6" applyFont="1" applyFill="1" applyBorder="1" applyAlignment="1">
      <alignment horizontal="center" vertical="center"/>
    </xf>
    <xf numFmtId="0" fontId="15" fillId="0" borderId="0" xfId="0" applyFont="1" applyFill="1" applyBorder="1"/>
    <xf numFmtId="38" fontId="14" fillId="0" borderId="15" xfId="2" applyFont="1" applyFill="1" applyBorder="1" applyAlignment="1">
      <alignment horizontal="distributed" vertical="center" justifyLastLine="1"/>
    </xf>
    <xf numFmtId="0" fontId="14" fillId="0" borderId="15" xfId="0" applyFont="1" applyFill="1" applyBorder="1" applyAlignment="1">
      <alignment horizontal="distributed" vertical="center" justifyLastLine="1"/>
    </xf>
    <xf numFmtId="0" fontId="14" fillId="0" borderId="0" xfId="0" applyNumberFormat="1" applyFont="1" applyFill="1" applyBorder="1" applyAlignment="1">
      <alignment horizontal="right"/>
    </xf>
    <xf numFmtId="38" fontId="14" fillId="0" borderId="7" xfId="2" applyFont="1" applyFill="1" applyBorder="1" applyAlignment="1">
      <alignment horizontal="right"/>
    </xf>
    <xf numFmtId="0" fontId="14" fillId="0" borderId="13" xfId="0" applyNumberFormat="1" applyFont="1" applyFill="1" applyBorder="1" applyAlignment="1">
      <alignment horizontal="right"/>
    </xf>
    <xf numFmtId="38" fontId="14" fillId="0" borderId="13" xfId="2" applyFont="1" applyFill="1" applyBorder="1" applyAlignment="1">
      <alignment horizontal="right"/>
    </xf>
    <xf numFmtId="0" fontId="15" fillId="0" borderId="0" xfId="0" applyNumberFormat="1" applyFont="1" applyFill="1" applyBorder="1" applyAlignment="1">
      <alignment horizontal="right"/>
    </xf>
    <xf numFmtId="0" fontId="15" fillId="0" borderId="0" xfId="0" applyNumberFormat="1" applyFont="1" applyFill="1" applyAlignment="1">
      <alignment horizontal="right"/>
    </xf>
    <xf numFmtId="0" fontId="16" fillId="0" borderId="0" xfId="0" applyFont="1" applyFill="1" applyBorder="1"/>
    <xf numFmtId="0" fontId="16" fillId="0" borderId="0" xfId="0" applyFont="1" applyFill="1"/>
    <xf numFmtId="49" fontId="16" fillId="0" borderId="0" xfId="0" applyNumberFormat="1" applyFont="1" applyFill="1" applyBorder="1" applyAlignment="1">
      <alignment horizontal="left" justifyLastLine="1"/>
    </xf>
    <xf numFmtId="183" fontId="16" fillId="0" borderId="0" xfId="0" applyNumberFormat="1" applyFont="1" applyFill="1" applyBorder="1" applyAlignment="1">
      <alignment horizontal="right" vertical="center"/>
    </xf>
    <xf numFmtId="49" fontId="16" fillId="0" borderId="0" xfId="0" applyNumberFormat="1" applyFont="1" applyFill="1" applyBorder="1" applyAlignment="1">
      <alignment horizontal="distributed" vertical="center"/>
    </xf>
    <xf numFmtId="38" fontId="14" fillId="0" borderId="2" xfId="2" applyFont="1" applyFill="1" applyBorder="1" applyAlignment="1">
      <alignment horizontal="right" vertical="center"/>
    </xf>
    <xf numFmtId="183" fontId="14" fillId="0" borderId="0" xfId="0" applyNumberFormat="1" applyFont="1" applyFill="1" applyBorder="1" applyAlignment="1">
      <alignment horizontal="right" vertical="center"/>
    </xf>
    <xf numFmtId="38" fontId="14" fillId="0" borderId="0" xfId="2" applyFont="1" applyFill="1" applyBorder="1" applyAlignment="1">
      <alignment horizontal="right" vertical="center"/>
    </xf>
    <xf numFmtId="38" fontId="14" fillId="0" borderId="0" xfId="2" applyFont="1" applyFill="1"/>
    <xf numFmtId="38" fontId="14" fillId="0" borderId="0" xfId="3" applyFont="1" applyFill="1" applyBorder="1" applyAlignment="1">
      <alignment horizontal="distributed" vertical="center"/>
    </xf>
    <xf numFmtId="49" fontId="14" fillId="0" borderId="0" xfId="0" applyNumberFormat="1" applyFont="1" applyFill="1" applyBorder="1" applyAlignment="1">
      <alignment horizontal="center" vertical="center"/>
    </xf>
    <xf numFmtId="0" fontId="14" fillId="0" borderId="15" xfId="0" applyFont="1" applyFill="1" applyBorder="1" applyAlignment="1">
      <alignment horizontal="center" vertical="center" justifyLastLine="1" shrinkToFit="1"/>
    </xf>
    <xf numFmtId="49" fontId="14" fillId="0" borderId="18" xfId="0" applyNumberFormat="1" applyFont="1" applyFill="1" applyBorder="1" applyAlignment="1">
      <alignment horizontal="left" justifyLastLine="1"/>
    </xf>
    <xf numFmtId="182" fontId="14" fillId="0" borderId="2" xfId="0" applyNumberFormat="1" applyFont="1" applyFill="1" applyBorder="1"/>
    <xf numFmtId="182" fontId="14" fillId="0" borderId="0" xfId="0" applyNumberFormat="1" applyFont="1" applyFill="1" applyBorder="1" applyAlignment="1">
      <alignment horizontal="right"/>
    </xf>
    <xf numFmtId="182" fontId="14" fillId="0" borderId="0" xfId="0" applyNumberFormat="1" applyFont="1" applyFill="1" applyBorder="1"/>
    <xf numFmtId="49" fontId="14" fillId="0" borderId="12" xfId="0" applyNumberFormat="1" applyFont="1" applyFill="1" applyBorder="1" applyAlignment="1">
      <alignment horizontal="left" justifyLastLine="1"/>
    </xf>
    <xf numFmtId="182" fontId="14" fillId="0" borderId="0" xfId="0" applyNumberFormat="1" applyFont="1" applyFill="1" applyBorder="1" applyAlignment="1"/>
    <xf numFmtId="49" fontId="14" fillId="0" borderId="12" xfId="0" applyNumberFormat="1" applyFont="1" applyFill="1" applyBorder="1" applyAlignment="1"/>
    <xf numFmtId="182" fontId="14" fillId="0" borderId="2" xfId="0" applyNumberFormat="1" applyFont="1" applyFill="1" applyBorder="1" applyAlignment="1">
      <alignment horizontal="right"/>
    </xf>
    <xf numFmtId="0" fontId="3" fillId="0" borderId="0" xfId="8" applyFont="1" applyFill="1" applyBorder="1" applyAlignment="1">
      <alignment horizontal="left" vertical="center"/>
    </xf>
    <xf numFmtId="0" fontId="3" fillId="0" borderId="13" xfId="8" applyFont="1" applyFill="1" applyBorder="1" applyAlignment="1">
      <alignment horizontal="left" vertical="center"/>
    </xf>
    <xf numFmtId="0" fontId="3" fillId="0" borderId="13" xfId="8" applyFont="1" applyFill="1" applyBorder="1" applyAlignment="1">
      <alignment vertical="center"/>
    </xf>
    <xf numFmtId="38" fontId="3" fillId="0" borderId="0" xfId="2" applyFont="1" applyFill="1" applyBorder="1" applyAlignment="1">
      <alignment horizontal="left" vertical="center"/>
    </xf>
    <xf numFmtId="0" fontId="3" fillId="0" borderId="0" xfId="8" applyFont="1" applyFill="1" applyBorder="1" applyAlignment="1">
      <alignment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right" vertical="top" shrinkToFit="1"/>
    </xf>
    <xf numFmtId="49" fontId="8" fillId="0" borderId="0" xfId="0" applyNumberFormat="1" applyFont="1" applyFill="1" applyBorder="1" applyAlignment="1">
      <alignment horizontal="distributed" vertical="center"/>
    </xf>
    <xf numFmtId="49" fontId="8" fillId="0" borderId="11" xfId="0" applyNumberFormat="1" applyFont="1" applyFill="1" applyBorder="1" applyAlignment="1">
      <alignment horizontal="distributed" vertical="center"/>
    </xf>
    <xf numFmtId="49" fontId="8" fillId="0" borderId="0" xfId="0" applyNumberFormat="1" applyFont="1" applyFill="1" applyAlignment="1">
      <alignment horizontal="center" vertical="center"/>
    </xf>
    <xf numFmtId="0" fontId="8" fillId="0" borderId="0" xfId="0" applyFont="1" applyFill="1" applyBorder="1" applyAlignment="1">
      <alignment horizontal="distributed" vertical="center"/>
    </xf>
    <xf numFmtId="49" fontId="8" fillId="0" borderId="0"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0" fontId="3" fillId="0" borderId="0" xfId="6" applyNumberFormat="1" applyFont="1" applyFill="1" applyBorder="1" applyAlignment="1">
      <alignment horizontal="center" vertical="center"/>
    </xf>
    <xf numFmtId="0" fontId="3" fillId="0" borderId="11" xfId="6" applyNumberFormat="1" applyFont="1" applyFill="1" applyBorder="1" applyAlignment="1">
      <alignment horizontal="center" vertical="center"/>
    </xf>
    <xf numFmtId="0" fontId="3" fillId="0" borderId="0" xfId="7" applyFont="1" applyFill="1" applyBorder="1" applyAlignment="1">
      <alignment horizontal="distributed" vertical="center"/>
    </xf>
    <xf numFmtId="49" fontId="3" fillId="0" borderId="0" xfId="7" applyNumberFormat="1" applyFont="1" applyFill="1" applyBorder="1" applyAlignment="1">
      <alignment horizontal="center" vertical="center"/>
    </xf>
    <xf numFmtId="49" fontId="3" fillId="0" borderId="0" xfId="7" applyNumberFormat="1" applyFont="1" applyFill="1" applyBorder="1" applyAlignment="1">
      <alignment horizontal="distributed" vertical="center"/>
    </xf>
    <xf numFmtId="49" fontId="3" fillId="0" borderId="12" xfId="7" applyNumberFormat="1" applyFont="1" applyFill="1" applyBorder="1" applyAlignment="1">
      <alignment horizontal="distributed" vertical="center"/>
    </xf>
    <xf numFmtId="0" fontId="3" fillId="0" borderId="0" xfId="7" applyNumberFormat="1" applyFont="1" applyFill="1" applyBorder="1" applyAlignment="1">
      <alignment horizontal="center" vertical="center"/>
    </xf>
    <xf numFmtId="0" fontId="3" fillId="0" borderId="12" xfId="7" applyFont="1" applyFill="1" applyBorder="1" applyAlignment="1">
      <alignment horizontal="distributed" vertical="center" shrinkToFit="1"/>
    </xf>
    <xf numFmtId="49" fontId="3" fillId="0" borderId="0" xfId="7" applyNumberFormat="1" applyFont="1" applyFill="1" applyBorder="1" applyAlignment="1">
      <alignment horizontal="distributed" vertical="center" shrinkToFit="1"/>
    </xf>
    <xf numFmtId="0" fontId="3" fillId="0" borderId="11" xfId="7" applyNumberFormat="1" applyFont="1" applyFill="1" applyBorder="1" applyAlignment="1">
      <alignment horizontal="center" vertical="center"/>
    </xf>
    <xf numFmtId="49" fontId="3" fillId="0" borderId="11" xfId="7" applyNumberFormat="1" applyFont="1" applyFill="1" applyBorder="1" applyAlignment="1">
      <alignment horizontal="distributed" vertical="center"/>
    </xf>
    <xf numFmtId="0" fontId="3" fillId="0" borderId="0" xfId="8" applyFont="1" applyFill="1" applyBorder="1" applyAlignment="1">
      <alignment horizontal="distributed" vertical="center"/>
    </xf>
    <xf numFmtId="49" fontId="3" fillId="0" borderId="0" xfId="8" applyNumberFormat="1" applyFont="1" applyFill="1" applyBorder="1" applyAlignment="1">
      <alignment horizontal="distributed" vertical="center"/>
    </xf>
    <xf numFmtId="0" fontId="3" fillId="0" borderId="0" xfId="8" applyNumberFormat="1" applyFont="1" applyFill="1" applyBorder="1" applyAlignment="1">
      <alignment horizontal="center" vertical="center"/>
    </xf>
    <xf numFmtId="0" fontId="3" fillId="0" borderId="0" xfId="8" applyFont="1" applyFill="1" applyBorder="1" applyAlignment="1">
      <alignment horizontal="distributed" vertical="center" shrinkToFit="1"/>
    </xf>
    <xf numFmtId="49" fontId="3" fillId="0" borderId="0" xfId="8" applyNumberFormat="1" applyFont="1" applyFill="1" applyBorder="1" applyAlignment="1">
      <alignment horizontal="distributed" vertical="center" shrinkToFit="1"/>
    </xf>
    <xf numFmtId="0" fontId="3" fillId="0" borderId="11" xfId="8" applyNumberFormat="1" applyFont="1" applyFill="1" applyBorder="1" applyAlignment="1">
      <alignment horizontal="center" vertical="center"/>
    </xf>
    <xf numFmtId="49" fontId="3" fillId="0" borderId="11" xfId="8" applyNumberFormat="1" applyFont="1" applyFill="1" applyBorder="1" applyAlignment="1">
      <alignment horizontal="distributed" vertical="center"/>
    </xf>
    <xf numFmtId="0" fontId="8" fillId="0" borderId="0" xfId="0" applyFont="1" applyFill="1" applyBorder="1" applyAlignment="1">
      <alignment horizontal="distributed" vertical="center" shrinkToFit="1"/>
    </xf>
    <xf numFmtId="49" fontId="8" fillId="0" borderId="0" xfId="0" applyNumberFormat="1" applyFont="1" applyFill="1" applyBorder="1" applyAlignment="1">
      <alignment horizontal="distributed" vertical="center" shrinkToFit="1"/>
    </xf>
    <xf numFmtId="0" fontId="8" fillId="0" borderId="12" xfId="0" applyNumberFormat="1" applyFont="1" applyFill="1" applyBorder="1" applyAlignment="1">
      <alignment horizontal="center" vertical="center" justifyLastLine="1"/>
    </xf>
    <xf numFmtId="0" fontId="8" fillId="0" borderId="12" xfId="0" quotePrefix="1" applyNumberFormat="1" applyFont="1" applyFill="1" applyBorder="1" applyAlignment="1">
      <alignment horizontal="center" vertical="center" justifyLastLine="1"/>
    </xf>
    <xf numFmtId="38" fontId="3" fillId="0" borderId="10" xfId="2" applyFont="1" applyFill="1" applyBorder="1" applyAlignment="1">
      <alignment horizontal="center" vertical="center"/>
    </xf>
    <xf numFmtId="0" fontId="3" fillId="0" borderId="19" xfId="6" applyFont="1" applyFill="1" applyBorder="1" applyAlignment="1">
      <alignment vertical="center" justifyLastLine="1"/>
    </xf>
    <xf numFmtId="0" fontId="3" fillId="0" borderId="5" xfId="6" applyFont="1" applyFill="1" applyBorder="1" applyAlignment="1">
      <alignment horizontal="center" vertical="center" justifyLastLine="1"/>
    </xf>
    <xf numFmtId="0" fontId="3" fillId="0" borderId="5" xfId="6" applyFont="1" applyFill="1" applyBorder="1" applyAlignment="1">
      <alignment horizontal="right" vertical="center" justifyLastLine="1"/>
    </xf>
    <xf numFmtId="0" fontId="14" fillId="0" borderId="0" xfId="6" applyFont="1" applyFill="1" applyBorder="1" applyAlignment="1">
      <alignment horizontal="right" vertical="top"/>
    </xf>
    <xf numFmtId="49" fontId="14" fillId="0" borderId="7" xfId="6" applyNumberFormat="1" applyFont="1" applyFill="1" applyBorder="1" applyAlignment="1">
      <alignment horizontal="right" vertical="top"/>
    </xf>
    <xf numFmtId="49" fontId="14" fillId="0" borderId="13" xfId="6" applyNumberFormat="1" applyFont="1" applyFill="1" applyBorder="1" applyAlignment="1">
      <alignment horizontal="right" vertical="top"/>
    </xf>
    <xf numFmtId="38" fontId="14" fillId="0" borderId="13" xfId="2" applyFont="1" applyFill="1" applyBorder="1" applyAlignment="1">
      <alignment horizontal="right" vertical="top"/>
    </xf>
    <xf numFmtId="0" fontId="15" fillId="0" borderId="0" xfId="6" applyFont="1" applyFill="1" applyAlignment="1">
      <alignment vertical="top"/>
    </xf>
    <xf numFmtId="0" fontId="14" fillId="0" borderId="0" xfId="7" applyFont="1" applyFill="1" applyBorder="1" applyAlignment="1">
      <alignment horizontal="right" vertical="top"/>
    </xf>
    <xf numFmtId="49" fontId="14" fillId="0" borderId="7" xfId="7" applyNumberFormat="1" applyFont="1" applyFill="1" applyBorder="1" applyAlignment="1">
      <alignment horizontal="right" vertical="top"/>
    </xf>
    <xf numFmtId="49" fontId="14" fillId="0" borderId="13" xfId="7" applyNumberFormat="1" applyFont="1" applyFill="1" applyBorder="1" applyAlignment="1">
      <alignment horizontal="right" vertical="top"/>
    </xf>
    <xf numFmtId="0" fontId="15" fillId="0" borderId="0" xfId="7" applyFont="1" applyFill="1" applyAlignment="1">
      <alignment vertical="top"/>
    </xf>
    <xf numFmtId="0" fontId="14" fillId="0" borderId="0" xfId="8" applyFont="1" applyFill="1" applyAlignment="1">
      <alignment vertical="top"/>
    </xf>
    <xf numFmtId="0" fontId="14" fillId="0" borderId="0" xfId="8" applyFont="1" applyFill="1" applyBorder="1" applyAlignment="1">
      <alignment horizontal="right" vertical="top"/>
    </xf>
    <xf numFmtId="49" fontId="14" fillId="0" borderId="7" xfId="8" applyNumberFormat="1" applyFont="1" applyFill="1" applyBorder="1" applyAlignment="1">
      <alignment horizontal="right" vertical="top"/>
    </xf>
    <xf numFmtId="49" fontId="14" fillId="0" borderId="13" xfId="8" applyNumberFormat="1" applyFont="1" applyFill="1" applyBorder="1" applyAlignment="1">
      <alignment horizontal="right" vertical="top"/>
    </xf>
    <xf numFmtId="0" fontId="14" fillId="0" borderId="12" xfId="8" applyFont="1" applyFill="1" applyBorder="1" applyAlignment="1">
      <alignment horizontal="right" vertical="top"/>
    </xf>
    <xf numFmtId="182" fontId="14" fillId="0" borderId="13" xfId="8" applyNumberFormat="1" applyFont="1" applyFill="1" applyBorder="1" applyAlignment="1">
      <alignment horizontal="right" vertical="top"/>
    </xf>
    <xf numFmtId="0" fontId="15" fillId="0" borderId="0" xfId="8" applyFont="1" applyFill="1" applyAlignment="1">
      <alignment vertical="top"/>
    </xf>
    <xf numFmtId="0" fontId="7" fillId="0" borderId="0" xfId="0" applyNumberFormat="1" applyFont="1" applyFill="1"/>
    <xf numFmtId="0" fontId="14" fillId="0" borderId="0" xfId="0" applyFont="1" applyFill="1" applyBorder="1" applyAlignment="1"/>
    <xf numFmtId="0" fontId="14" fillId="0" borderId="0" xfId="0" applyFont="1" applyFill="1" applyAlignment="1">
      <alignment vertical="center"/>
    </xf>
    <xf numFmtId="0" fontId="15" fillId="0" borderId="0" xfId="0" applyFont="1" applyFill="1" applyAlignment="1">
      <alignment vertical="center"/>
    </xf>
    <xf numFmtId="0" fontId="14" fillId="0" borderId="1" xfId="0" applyFont="1" applyFill="1" applyBorder="1" applyAlignment="1">
      <alignment horizontal="center" vertical="center" shrinkToFit="1"/>
    </xf>
    <xf numFmtId="182" fontId="14" fillId="0" borderId="0" xfId="0" applyNumberFormat="1" applyFont="1" applyFill="1" applyBorder="1" applyAlignment="1" applyProtection="1">
      <alignment horizontal="right" vertical="center"/>
    </xf>
    <xf numFmtId="0" fontId="16" fillId="0" borderId="0" xfId="0" applyFont="1" applyFill="1" applyBorder="1" applyAlignment="1">
      <alignment horizontal="center" vertical="center"/>
    </xf>
    <xf numFmtId="0" fontId="8" fillId="0" borderId="16" xfId="0" applyFont="1" applyFill="1" applyBorder="1" applyAlignment="1">
      <alignment horizontal="distributed" vertical="center" justifyLastLine="1"/>
    </xf>
    <xf numFmtId="0" fontId="7" fillId="0" borderId="0" xfId="0" applyFont="1" applyFill="1" applyBorder="1" applyAlignment="1">
      <alignment vertical="center"/>
    </xf>
    <xf numFmtId="0" fontId="12" fillId="0" borderId="0" xfId="1" applyFont="1" applyAlignment="1" applyProtection="1">
      <alignment vertical="center"/>
    </xf>
    <xf numFmtId="0" fontId="7" fillId="0" borderId="0" xfId="0" applyFont="1" applyAlignment="1">
      <alignment vertical="center"/>
    </xf>
    <xf numFmtId="38" fontId="17" fillId="0" borderId="13" xfId="2" applyFont="1" applyFill="1" applyBorder="1" applyAlignment="1">
      <alignment vertical="center"/>
    </xf>
    <xf numFmtId="38" fontId="8" fillId="0" borderId="0" xfId="2" applyFont="1" applyFill="1" applyBorder="1" applyAlignment="1" applyProtection="1">
      <alignment horizontal="right" vertical="center"/>
    </xf>
    <xf numFmtId="0" fontId="17" fillId="0" borderId="3" xfId="0" applyFont="1" applyFill="1" applyBorder="1" applyAlignment="1">
      <alignment horizontal="center" vertical="center"/>
    </xf>
    <xf numFmtId="49" fontId="17" fillId="0" borderId="12" xfId="0" applyNumberFormat="1" applyFont="1" applyFill="1" applyBorder="1" applyAlignment="1">
      <alignment horizontal="center" vertical="center"/>
    </xf>
    <xf numFmtId="49" fontId="3" fillId="0" borderId="9" xfId="0" applyNumberFormat="1" applyFont="1" applyFill="1" applyBorder="1" applyAlignment="1">
      <alignment horizontal="right" vertical="center"/>
    </xf>
    <xf numFmtId="0" fontId="3" fillId="0" borderId="9" xfId="0" applyFont="1" applyFill="1" applyBorder="1" applyAlignment="1">
      <alignment vertical="center"/>
    </xf>
    <xf numFmtId="0" fontId="17" fillId="0" borderId="20" xfId="0" applyFont="1" applyFill="1" applyBorder="1" applyAlignment="1">
      <alignment vertical="center" wrapText="1" shrinkToFit="1"/>
    </xf>
    <xf numFmtId="0" fontId="17" fillId="0" borderId="19" xfId="0" applyFont="1" applyFill="1" applyBorder="1" applyAlignment="1">
      <alignment vertical="center" justifyLastLine="1"/>
    </xf>
    <xf numFmtId="0" fontId="17" fillId="0" borderId="5" xfId="0" applyFont="1" applyFill="1" applyBorder="1" applyAlignment="1">
      <alignment vertical="center" justifyLastLine="1"/>
    </xf>
    <xf numFmtId="0" fontId="19" fillId="0" borderId="6" xfId="0" applyFont="1" applyFill="1" applyBorder="1" applyAlignment="1">
      <alignment horizontal="center" vertical="center" shrinkToFit="1"/>
    </xf>
    <xf numFmtId="0" fontId="19" fillId="0" borderId="6" xfId="0" applyFont="1" applyFill="1" applyBorder="1" applyAlignment="1">
      <alignment horizontal="distributed" vertical="center" justifyLastLine="1" shrinkToFit="1"/>
    </xf>
    <xf numFmtId="0" fontId="17" fillId="0" borderId="10" xfId="0" applyFont="1" applyFill="1" applyBorder="1" applyAlignment="1">
      <alignment vertical="center" shrinkToFit="1"/>
    </xf>
    <xf numFmtId="38" fontId="17" fillId="0" borderId="7" xfId="2" applyFont="1" applyFill="1" applyBorder="1" applyAlignment="1">
      <alignment horizontal="right" vertical="center"/>
    </xf>
    <xf numFmtId="38" fontId="17" fillId="0" borderId="13" xfId="2" applyFont="1" applyFill="1" applyBorder="1" applyAlignment="1">
      <alignment horizontal="right" vertical="center"/>
    </xf>
    <xf numFmtId="49" fontId="17" fillId="0" borderId="12" xfId="0" quotePrefix="1" applyNumberFormat="1" applyFont="1" applyFill="1" applyBorder="1" applyAlignment="1">
      <alignment horizontal="center" vertical="center" justifyLastLine="1"/>
    </xf>
    <xf numFmtId="38" fontId="17" fillId="0" borderId="2" xfId="2" applyFont="1" applyFill="1" applyBorder="1" applyAlignment="1">
      <alignment horizontal="right" vertical="center"/>
    </xf>
    <xf numFmtId="38" fontId="17" fillId="0" borderId="0" xfId="2" applyFont="1" applyFill="1" applyBorder="1" applyAlignment="1">
      <alignment horizontal="right" vertical="center"/>
    </xf>
    <xf numFmtId="49" fontId="18" fillId="0" borderId="12" xfId="0" quotePrefix="1" applyNumberFormat="1" applyFont="1" applyFill="1" applyBorder="1" applyAlignment="1">
      <alignment horizontal="center" vertical="center" justifyLastLine="1"/>
    </xf>
    <xf numFmtId="49" fontId="18" fillId="0" borderId="12" xfId="0" applyNumberFormat="1" applyFont="1" applyFill="1" applyBorder="1" applyAlignment="1">
      <alignment horizontal="left" vertical="center" justifyLastLine="1"/>
    </xf>
    <xf numFmtId="49" fontId="17" fillId="0" borderId="12" xfId="0" applyNumberFormat="1" applyFont="1" applyFill="1" applyBorder="1" applyAlignment="1">
      <alignment horizontal="center" vertical="center" justifyLastLine="1"/>
    </xf>
    <xf numFmtId="49" fontId="17" fillId="0" borderId="13" xfId="0" applyNumberFormat="1" applyFont="1" applyFill="1" applyBorder="1" applyAlignment="1">
      <alignment vertical="center" justifyLastLine="1"/>
    </xf>
    <xf numFmtId="180" fontId="17" fillId="0" borderId="13" xfId="0" applyNumberFormat="1" applyFont="1" applyFill="1" applyBorder="1" applyAlignment="1">
      <alignment vertical="center"/>
    </xf>
    <xf numFmtId="49" fontId="17" fillId="0" borderId="13" xfId="0" applyNumberFormat="1" applyFont="1" applyFill="1" applyBorder="1" applyAlignment="1">
      <alignment vertical="center"/>
    </xf>
    <xf numFmtId="180" fontId="17" fillId="0" borderId="0" xfId="0" applyNumberFormat="1" applyFont="1" applyFill="1" applyBorder="1" applyAlignment="1">
      <alignment vertical="center"/>
    </xf>
    <xf numFmtId="49" fontId="17" fillId="0" borderId="0" xfId="0" applyNumberFormat="1" applyFont="1" applyFill="1" applyBorder="1" applyAlignment="1">
      <alignment vertical="center" justifyLastLine="1"/>
    </xf>
    <xf numFmtId="49" fontId="17" fillId="0" borderId="0" xfId="0" applyNumberFormat="1" applyFont="1" applyFill="1" applyBorder="1" applyAlignment="1">
      <alignment vertical="center"/>
    </xf>
    <xf numFmtId="49" fontId="17" fillId="0" borderId="0" xfId="0" applyNumberFormat="1" applyFont="1" applyFill="1" applyBorder="1" applyAlignment="1">
      <alignment justifyLastLine="1"/>
    </xf>
    <xf numFmtId="0" fontId="7" fillId="0" borderId="9" xfId="0" applyFont="1" applyFill="1" applyBorder="1" applyAlignment="1">
      <alignment vertical="center"/>
    </xf>
    <xf numFmtId="0" fontId="17" fillId="0" borderId="4" xfId="0" applyFont="1" applyFill="1" applyBorder="1" applyAlignment="1">
      <alignment vertical="center" justifyLastLine="1"/>
    </xf>
    <xf numFmtId="0" fontId="17" fillId="0" borderId="15" xfId="0" applyFont="1" applyFill="1" applyBorder="1" applyAlignment="1">
      <alignment horizontal="center" vertical="center" wrapText="1"/>
    </xf>
    <xf numFmtId="0" fontId="17" fillId="0" borderId="15" xfId="0" applyFont="1" applyFill="1" applyBorder="1" applyAlignment="1">
      <alignment horizontal="distributed" vertical="center" wrapText="1" justifyLastLine="1"/>
    </xf>
    <xf numFmtId="0" fontId="17" fillId="0" borderId="14" xfId="0" applyFont="1" applyFill="1" applyBorder="1" applyAlignment="1">
      <alignment horizontal="center" vertical="center" shrinkToFit="1"/>
    </xf>
    <xf numFmtId="0" fontId="17" fillId="0" borderId="14" xfId="0" applyFont="1" applyFill="1" applyBorder="1" applyAlignment="1">
      <alignment horizontal="distributed" vertical="center" wrapText="1" justifyLastLine="1"/>
    </xf>
    <xf numFmtId="183" fontId="17" fillId="0" borderId="13" xfId="0" applyNumberFormat="1" applyFont="1" applyFill="1" applyBorder="1" applyAlignment="1">
      <alignment horizontal="right" vertical="center"/>
    </xf>
    <xf numFmtId="183" fontId="17" fillId="0" borderId="0" xfId="0" applyNumberFormat="1" applyFont="1" applyFill="1" applyBorder="1" applyAlignment="1">
      <alignment horizontal="right" vertical="center"/>
    </xf>
    <xf numFmtId="49" fontId="17" fillId="0" borderId="16" xfId="0" applyNumberFormat="1" applyFont="1" applyFill="1" applyBorder="1" applyAlignment="1">
      <alignment horizontal="center" vertical="center" justifyLastLine="1"/>
    </xf>
    <xf numFmtId="0" fontId="8" fillId="0" borderId="5"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20" fillId="0" borderId="16" xfId="0" quotePrefix="1" applyNumberFormat="1" applyFont="1" applyFill="1" applyBorder="1" applyAlignment="1">
      <alignment horizontal="center" vertical="center" justifyLastLine="1"/>
    </xf>
    <xf numFmtId="0" fontId="0" fillId="0" borderId="11" xfId="0" applyBorder="1" applyAlignment="1">
      <alignment horizontal="distributed" vertical="center"/>
    </xf>
    <xf numFmtId="0" fontId="0" fillId="0" borderId="7" xfId="0" applyBorder="1" applyAlignment="1">
      <alignment horizontal="distributed" vertical="center"/>
    </xf>
    <xf numFmtId="0" fontId="0" fillId="0" borderId="14" xfId="0" applyBorder="1" applyAlignment="1">
      <alignment horizontal="distributed" vertical="center"/>
    </xf>
    <xf numFmtId="0" fontId="0" fillId="0" borderId="0" xfId="0" applyBorder="1" applyAlignment="1">
      <alignment horizontal="distributed" vertical="center"/>
    </xf>
    <xf numFmtId="0" fontId="0" fillId="0" borderId="3" xfId="0" applyBorder="1" applyAlignment="1">
      <alignment horizontal="distributed" vertical="center"/>
    </xf>
    <xf numFmtId="176" fontId="13" fillId="0" borderId="0" xfId="0" applyNumberFormat="1" applyFont="1" applyFill="1" applyAlignment="1">
      <alignment vertical="center"/>
    </xf>
    <xf numFmtId="176" fontId="8" fillId="0" borderId="12" xfId="0" quotePrefix="1" applyNumberFormat="1" applyFont="1" applyFill="1" applyBorder="1" applyAlignment="1">
      <alignment horizontal="center" vertical="center" justifyLastLine="1"/>
    </xf>
    <xf numFmtId="176" fontId="8" fillId="0" borderId="0" xfId="2" applyNumberFormat="1" applyFont="1" applyFill="1" applyBorder="1" applyAlignment="1" applyProtection="1">
      <alignment horizontal="right" vertical="center"/>
    </xf>
    <xf numFmtId="176" fontId="20" fillId="0" borderId="16" xfId="0" quotePrefix="1" applyNumberFormat="1" applyFont="1" applyFill="1" applyBorder="1" applyAlignment="1">
      <alignment horizontal="center" vertical="center" justifyLastLine="1"/>
    </xf>
    <xf numFmtId="176" fontId="20" fillId="0" borderId="0" xfId="0" applyNumberFormat="1" applyFont="1" applyFill="1" applyAlignment="1">
      <alignment vertical="center"/>
    </xf>
    <xf numFmtId="0" fontId="8" fillId="0" borderId="0" xfId="2" applyNumberFormat="1" applyFont="1" applyFill="1" applyBorder="1" applyAlignment="1" applyProtection="1">
      <alignment horizontal="right" vertical="center"/>
    </xf>
    <xf numFmtId="0" fontId="3" fillId="0" borderId="0" xfId="0" applyNumberFormat="1" applyFont="1" applyFill="1"/>
    <xf numFmtId="0" fontId="14" fillId="0" borderId="18" xfId="0" applyNumberFormat="1" applyFont="1" applyFill="1" applyBorder="1" applyAlignment="1">
      <alignment horizontal="right" vertical="center"/>
    </xf>
    <xf numFmtId="0" fontId="14" fillId="0" borderId="13" xfId="0" applyFont="1" applyFill="1" applyBorder="1" applyAlignment="1">
      <alignment horizontal="right" vertical="center"/>
    </xf>
    <xf numFmtId="0" fontId="14" fillId="0" borderId="0" xfId="0" applyFont="1" applyFill="1" applyAlignment="1">
      <alignment horizontal="right" vertical="center"/>
    </xf>
    <xf numFmtId="176" fontId="8" fillId="0" borderId="12" xfId="0" applyNumberFormat="1" applyFont="1" applyFill="1" applyBorder="1" applyAlignment="1">
      <alignment horizontal="center" vertical="center" justifyLastLine="1"/>
    </xf>
    <xf numFmtId="176" fontId="20" fillId="0" borderId="0" xfId="2" applyNumberFormat="1" applyFont="1" applyFill="1" applyBorder="1" applyAlignment="1">
      <alignment horizontal="right" vertical="center"/>
    </xf>
    <xf numFmtId="0" fontId="14" fillId="0" borderId="13" xfId="0" applyFont="1" applyBorder="1" applyAlignment="1">
      <alignment horizontal="right" vertical="center"/>
    </xf>
    <xf numFmtId="0" fontId="14" fillId="0" borderId="13" xfId="0" applyNumberFormat="1" applyFont="1" applyBorder="1" applyAlignment="1">
      <alignment horizontal="right" vertical="center"/>
    </xf>
    <xf numFmtId="0" fontId="3" fillId="0" borderId="13" xfId="7" applyFont="1" applyFill="1" applyBorder="1" applyAlignment="1">
      <alignment horizontal="left" vertical="center"/>
    </xf>
    <xf numFmtId="0" fontId="17" fillId="0" borderId="0" xfId="0" applyFont="1" applyFill="1" applyBorder="1" applyAlignment="1">
      <alignment horizontal="center" vertical="center"/>
    </xf>
    <xf numFmtId="0" fontId="14" fillId="0" borderId="12" xfId="0" applyFont="1" applyFill="1" applyBorder="1" applyAlignment="1">
      <alignment horizontal="distributed" vertical="center"/>
    </xf>
    <xf numFmtId="49" fontId="14" fillId="0" borderId="12" xfId="0" applyNumberFormat="1" applyFont="1" applyFill="1" applyBorder="1" applyAlignment="1">
      <alignment horizontal="distributed" vertical="center"/>
    </xf>
    <xf numFmtId="49" fontId="14" fillId="0" borderId="11" xfId="0" applyNumberFormat="1" applyFont="1" applyFill="1" applyBorder="1" applyAlignment="1">
      <alignment horizontal="center" vertical="center"/>
    </xf>
    <xf numFmtId="49" fontId="14" fillId="0" borderId="16"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49" fontId="14" fillId="0" borderId="16" xfId="0" applyNumberFormat="1" applyFont="1" applyFill="1" applyBorder="1" applyAlignment="1">
      <alignment horizontal="distributed" vertical="center"/>
    </xf>
    <xf numFmtId="0" fontId="3" fillId="0" borderId="17" xfId="6" applyFont="1" applyFill="1" applyBorder="1" applyAlignment="1">
      <alignment horizontal="center" vertical="center"/>
    </xf>
    <xf numFmtId="0" fontId="14" fillId="0" borderId="0" xfId="6" applyFont="1" applyFill="1" applyBorder="1" applyAlignment="1">
      <alignment vertical="top"/>
    </xf>
    <xf numFmtId="0" fontId="14" fillId="0" borderId="0" xfId="7" applyFont="1" applyFill="1" applyBorder="1" applyAlignment="1">
      <alignment vertical="top"/>
    </xf>
    <xf numFmtId="0" fontId="14" fillId="0" borderId="0" xfId="8" applyFont="1" applyFill="1" applyBorder="1" applyAlignment="1">
      <alignment vertical="top"/>
    </xf>
    <xf numFmtId="0" fontId="17" fillId="0" borderId="14" xfId="0" applyFont="1" applyFill="1" applyBorder="1" applyAlignment="1">
      <alignment horizontal="center" vertical="center" wrapText="1"/>
    </xf>
    <xf numFmtId="0" fontId="17" fillId="0" borderId="0" xfId="0" applyFont="1" applyFill="1" applyBorder="1" applyAlignment="1">
      <alignment vertical="center"/>
    </xf>
    <xf numFmtId="49" fontId="17" fillId="0" borderId="0" xfId="0" applyNumberFormat="1" applyFont="1" applyFill="1" applyBorder="1" applyAlignment="1">
      <alignment horizontal="right" vertical="center"/>
    </xf>
    <xf numFmtId="0" fontId="4" fillId="0" borderId="0" xfId="8" applyFont="1" applyFill="1">
      <alignment vertical="center"/>
    </xf>
    <xf numFmtId="0" fontId="3" fillId="0" borderId="0" xfId="8" applyFont="1" applyFill="1">
      <alignment vertical="center"/>
    </xf>
    <xf numFmtId="49" fontId="14" fillId="0" borderId="0" xfId="0" applyNumberFormat="1" applyFont="1" applyFill="1" applyBorder="1" applyAlignment="1">
      <alignment horizontal="left" justifyLastLine="1"/>
    </xf>
    <xf numFmtId="0" fontId="25" fillId="0" borderId="0" xfId="0" applyFont="1" applyFill="1"/>
    <xf numFmtId="0" fontId="26" fillId="0" borderId="0" xfId="0" applyFont="1" applyFill="1" applyBorder="1" applyAlignment="1"/>
    <xf numFmtId="0" fontId="26" fillId="0" borderId="0" xfId="0" applyFont="1" applyFill="1" applyBorder="1" applyAlignment="1">
      <alignment horizontal="center"/>
    </xf>
    <xf numFmtId="0" fontId="27" fillId="0" borderId="0" xfId="0" applyFont="1" applyFill="1" applyBorder="1" applyAlignment="1">
      <alignment horizontal="center"/>
    </xf>
    <xf numFmtId="49" fontId="27" fillId="0" borderId="9" xfId="0" applyNumberFormat="1" applyFont="1" applyFill="1" applyBorder="1" applyAlignment="1">
      <alignment horizontal="right"/>
    </xf>
    <xf numFmtId="0" fontId="27" fillId="0" borderId="9" xfId="0" applyFont="1" applyFill="1" applyBorder="1"/>
    <xf numFmtId="0" fontId="25" fillId="0" borderId="0" xfId="0" applyFont="1" applyFill="1" applyBorder="1"/>
    <xf numFmtId="0" fontId="28" fillId="0" borderId="5" xfId="0" applyFont="1" applyFill="1" applyBorder="1" applyAlignment="1">
      <alignment horizontal="distributed" vertical="center"/>
    </xf>
    <xf numFmtId="0" fontId="28" fillId="0" borderId="5"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21" xfId="0" applyFont="1" applyFill="1" applyBorder="1" applyAlignment="1">
      <alignment horizontal="center" vertical="center"/>
    </xf>
    <xf numFmtId="0" fontId="29" fillId="0" borderId="0" xfId="0" applyFont="1" applyFill="1" applyAlignment="1">
      <alignment vertical="center"/>
    </xf>
    <xf numFmtId="0" fontId="28" fillId="0" borderId="3" xfId="0" applyFont="1" applyFill="1" applyBorder="1" applyAlignment="1">
      <alignment horizontal="distributed" vertical="center"/>
    </xf>
    <xf numFmtId="0" fontId="28" fillId="0" borderId="3" xfId="0" applyFont="1" applyFill="1" applyBorder="1" applyAlignment="1">
      <alignment horizontal="center" vertical="center"/>
    </xf>
    <xf numFmtId="0" fontId="28" fillId="0" borderId="6" xfId="0" applyFont="1" applyFill="1" applyBorder="1" applyAlignment="1">
      <alignment horizontal="center" vertical="center"/>
    </xf>
    <xf numFmtId="0" fontId="29" fillId="0" borderId="0" xfId="0" applyFont="1" applyFill="1"/>
    <xf numFmtId="0" fontId="28" fillId="0" borderId="12" xfId="0" applyFont="1" applyFill="1" applyBorder="1" applyAlignment="1">
      <alignment horizontal="distributed" vertical="center"/>
    </xf>
    <xf numFmtId="0" fontId="28" fillId="0" borderId="12" xfId="0" applyFont="1" applyFill="1" applyBorder="1" applyAlignment="1"/>
    <xf numFmtId="0" fontId="28" fillId="0" borderId="8" xfId="0" applyFont="1" applyFill="1" applyBorder="1" applyAlignment="1">
      <alignment horizontal="distributed" vertical="center" wrapText="1" justifyLastLine="1"/>
    </xf>
    <xf numFmtId="0" fontId="28" fillId="0" borderId="0" xfId="0" applyFont="1" applyFill="1" applyBorder="1" applyAlignment="1">
      <alignment horizontal="center" vertical="center" wrapText="1"/>
    </xf>
    <xf numFmtId="49" fontId="28" fillId="0" borderId="18" xfId="0" applyNumberFormat="1" applyFont="1" applyFill="1" applyBorder="1" applyAlignment="1">
      <alignment horizontal="center" vertical="center" shrinkToFit="1"/>
    </xf>
    <xf numFmtId="178" fontId="30" fillId="0" borderId="2" xfId="0" applyNumberFormat="1" applyFont="1" applyFill="1" applyBorder="1" applyAlignment="1">
      <alignment vertical="center"/>
    </xf>
    <xf numFmtId="0" fontId="31" fillId="0" borderId="0" xfId="0" applyFont="1" applyFill="1" applyAlignment="1">
      <alignment vertical="center"/>
    </xf>
    <xf numFmtId="49" fontId="28" fillId="0" borderId="12" xfId="0" applyNumberFormat="1" applyFont="1" applyFill="1" applyBorder="1" applyAlignment="1">
      <alignment horizontal="right" vertical="center"/>
    </xf>
    <xf numFmtId="178" fontId="30" fillId="0" borderId="0" xfId="0" applyNumberFormat="1" applyFont="1" applyFill="1" applyBorder="1" applyAlignment="1">
      <alignment vertical="center"/>
    </xf>
    <xf numFmtId="178" fontId="30" fillId="0" borderId="12" xfId="0" applyNumberFormat="1" applyFont="1" applyFill="1" applyBorder="1" applyAlignment="1">
      <alignment vertical="center"/>
    </xf>
    <xf numFmtId="3" fontId="30" fillId="0" borderId="0" xfId="3" applyNumberFormat="1" applyFont="1" applyFill="1" applyBorder="1" applyAlignment="1">
      <alignment horizontal="right" vertical="center" wrapText="1"/>
    </xf>
    <xf numFmtId="0" fontId="30" fillId="0" borderId="0" xfId="0" applyFont="1" applyFill="1" applyAlignment="1">
      <alignment vertical="center"/>
    </xf>
    <xf numFmtId="49" fontId="32" fillId="0" borderId="12" xfId="0" applyNumberFormat="1" applyFont="1" applyFill="1" applyBorder="1" applyAlignment="1">
      <alignment horizontal="right" vertical="center"/>
    </xf>
    <xf numFmtId="0" fontId="33" fillId="0" borderId="0" xfId="0" applyFont="1" applyFill="1" applyAlignment="1">
      <alignment vertical="center"/>
    </xf>
    <xf numFmtId="49" fontId="28" fillId="0" borderId="12" xfId="0" applyNumberFormat="1" applyFont="1" applyFill="1" applyBorder="1" applyAlignment="1">
      <alignment horizontal="center" vertical="center"/>
    </xf>
    <xf numFmtId="49" fontId="28" fillId="0" borderId="12" xfId="0" quotePrefix="1" applyNumberFormat="1" applyFont="1" applyFill="1" applyBorder="1" applyAlignment="1">
      <alignment horizontal="center" vertical="center"/>
    </xf>
    <xf numFmtId="49" fontId="28" fillId="0" borderId="12" xfId="0" applyNumberFormat="1" applyFont="1" applyFill="1" applyBorder="1" applyAlignment="1">
      <alignment horizontal="center" vertical="distributed" textRotation="255" justifyLastLine="1"/>
    </xf>
    <xf numFmtId="0" fontId="31" fillId="0" borderId="0" xfId="0" applyFont="1" applyFill="1" applyBorder="1" applyAlignment="1">
      <alignment vertical="center"/>
    </xf>
    <xf numFmtId="49" fontId="28" fillId="0" borderId="16" xfId="0" applyNumberFormat="1" applyFont="1" applyFill="1" applyBorder="1" applyAlignment="1">
      <alignment horizontal="center" vertical="center"/>
    </xf>
    <xf numFmtId="49" fontId="30" fillId="0" borderId="0" xfId="0" applyNumberFormat="1" applyFont="1" applyFill="1" applyBorder="1" applyAlignment="1">
      <alignment horizontal="left"/>
    </xf>
    <xf numFmtId="0" fontId="34" fillId="0" borderId="0" xfId="0" applyFont="1" applyFill="1" applyBorder="1"/>
    <xf numFmtId="0" fontId="34" fillId="0" borderId="0" xfId="0" applyFont="1" applyFill="1"/>
    <xf numFmtId="177" fontId="34" fillId="0" borderId="0" xfId="0" applyNumberFormat="1" applyFont="1" applyFill="1" applyBorder="1" applyAlignment="1">
      <alignment vertical="center"/>
    </xf>
    <xf numFmtId="0" fontId="35" fillId="0" borderId="0" xfId="0" applyFont="1" applyFill="1"/>
    <xf numFmtId="49" fontId="27" fillId="0" borderId="0" xfId="0" applyNumberFormat="1" applyFont="1" applyFill="1" applyAlignment="1">
      <alignment horizontal="right"/>
    </xf>
    <xf numFmtId="0" fontId="27" fillId="0" borderId="0" xfId="0" applyFont="1" applyFill="1"/>
    <xf numFmtId="0" fontId="27" fillId="0" borderId="0" xfId="0" applyFont="1" applyFill="1" applyBorder="1"/>
    <xf numFmtId="0" fontId="25" fillId="0" borderId="0" xfId="0" applyFont="1" applyFill="1" applyAlignment="1"/>
    <xf numFmtId="0" fontId="34" fillId="0" borderId="0" xfId="0" applyFont="1" applyFill="1" applyBorder="1" applyAlignment="1">
      <alignment horizontal="center"/>
    </xf>
    <xf numFmtId="0" fontId="34" fillId="0" borderId="0" xfId="0" applyFont="1" applyFill="1" applyBorder="1" applyAlignment="1"/>
    <xf numFmtId="0" fontId="36" fillId="0" borderId="0" xfId="0" applyFont="1" applyFill="1" applyBorder="1" applyAlignment="1">
      <alignment horizontal="left"/>
    </xf>
    <xf numFmtId="0" fontId="37" fillId="0" borderId="0" xfId="0" applyFont="1" applyFill="1"/>
    <xf numFmtId="0" fontId="36" fillId="0" borderId="0" xfId="0" applyFont="1" applyFill="1" applyBorder="1" applyAlignment="1">
      <alignment horizontal="center"/>
    </xf>
    <xf numFmtId="0" fontId="36" fillId="0" borderId="0" xfId="0" applyFont="1" applyFill="1" applyBorder="1" applyAlignment="1"/>
    <xf numFmtId="0" fontId="37" fillId="0" borderId="0" xfId="0" applyFont="1" applyFill="1" applyBorder="1"/>
    <xf numFmtId="0" fontId="36" fillId="0" borderId="19" xfId="0" applyFont="1" applyFill="1" applyBorder="1" applyAlignment="1">
      <alignment horizontal="distributed" vertical="center" justifyLastLine="1"/>
    </xf>
    <xf numFmtId="0" fontId="36" fillId="0" borderId="0" xfId="0" applyFont="1" applyFill="1" applyBorder="1"/>
    <xf numFmtId="0" fontId="36" fillId="0" borderId="0" xfId="0" applyFont="1" applyFill="1"/>
    <xf numFmtId="0" fontId="36" fillId="0" borderId="6" xfId="0" applyFont="1" applyFill="1" applyBorder="1" applyAlignment="1">
      <alignment horizontal="center" vertical="center"/>
    </xf>
    <xf numFmtId="0" fontId="36" fillId="0" borderId="12" xfId="0" applyFont="1" applyFill="1" applyBorder="1" applyAlignment="1">
      <alignment horizontal="center" vertical="center"/>
    </xf>
    <xf numFmtId="0" fontId="27" fillId="0" borderId="0" xfId="0" applyFont="1" applyFill="1" applyBorder="1" applyAlignment="1">
      <alignment vertical="top"/>
    </xf>
    <xf numFmtId="0" fontId="27" fillId="0" borderId="12" xfId="0" applyFont="1" applyFill="1" applyBorder="1" applyAlignment="1">
      <alignment horizontal="right" vertical="top"/>
    </xf>
    <xf numFmtId="49" fontId="27" fillId="0" borderId="7" xfId="0" applyNumberFormat="1" applyFont="1" applyFill="1" applyBorder="1" applyAlignment="1">
      <alignment horizontal="right" vertical="top"/>
    </xf>
    <xf numFmtId="49" fontId="27" fillId="0" borderId="13" xfId="0" applyNumberFormat="1" applyFont="1" applyFill="1" applyBorder="1" applyAlignment="1">
      <alignment horizontal="right" vertical="top"/>
    </xf>
    <xf numFmtId="0" fontId="25" fillId="0" borderId="0" xfId="0" applyFont="1" applyFill="1" applyBorder="1" applyAlignment="1">
      <alignment vertical="top"/>
    </xf>
    <xf numFmtId="0" fontId="25" fillId="0" borderId="0" xfId="0" applyFont="1" applyFill="1" applyAlignment="1">
      <alignment vertical="top"/>
    </xf>
    <xf numFmtId="182" fontId="38" fillId="0" borderId="2" xfId="0" applyNumberFormat="1" applyFont="1" applyFill="1" applyBorder="1" applyAlignment="1">
      <alignment vertical="center"/>
    </xf>
    <xf numFmtId="182" fontId="38" fillId="0" borderId="0" xfId="0" applyNumberFormat="1" applyFont="1" applyFill="1" applyBorder="1" applyAlignment="1">
      <alignment vertical="center"/>
    </xf>
    <xf numFmtId="38" fontId="38" fillId="0" borderId="0" xfId="3" applyFont="1" applyFill="1" applyBorder="1" applyAlignment="1">
      <alignment vertical="center"/>
    </xf>
    <xf numFmtId="0" fontId="38" fillId="0" borderId="0" xfId="0" applyFont="1" applyFill="1" applyBorder="1" applyAlignment="1">
      <alignment vertical="center"/>
    </xf>
    <xf numFmtId="0" fontId="38" fillId="0" borderId="0" xfId="0" applyFont="1" applyFill="1" applyAlignment="1">
      <alignment vertical="center"/>
    </xf>
    <xf numFmtId="0" fontId="38" fillId="0" borderId="0" xfId="0" applyFont="1" applyFill="1" applyBorder="1" applyAlignment="1">
      <alignment horizontal="center" vertical="center"/>
    </xf>
    <xf numFmtId="0" fontId="38" fillId="0" borderId="12" xfId="0" applyFont="1" applyFill="1" applyBorder="1" applyAlignment="1">
      <alignment horizontal="center" vertical="center"/>
    </xf>
    <xf numFmtId="38" fontId="36" fillId="0" borderId="0" xfId="3" applyFont="1" applyFill="1" applyBorder="1" applyAlignment="1">
      <alignment vertical="center"/>
    </xf>
    <xf numFmtId="49" fontId="36" fillId="0" borderId="0" xfId="0" applyNumberFormat="1" applyFont="1" applyFill="1" applyBorder="1" applyAlignment="1">
      <alignment horizontal="center" vertical="center"/>
    </xf>
    <xf numFmtId="0" fontId="36" fillId="0" borderId="12" xfId="0" applyFont="1" applyFill="1" applyBorder="1" applyAlignment="1">
      <alignment horizontal="distributed" vertical="center"/>
    </xf>
    <xf numFmtId="38" fontId="36" fillId="0" borderId="0" xfId="3" applyFont="1" applyFill="1" applyBorder="1" applyAlignment="1">
      <alignment horizontal="right" vertical="center" wrapText="1"/>
    </xf>
    <xf numFmtId="49" fontId="36" fillId="0" borderId="12" xfId="0" applyNumberFormat="1" applyFont="1" applyFill="1" applyBorder="1" applyAlignment="1">
      <alignment horizontal="distributed" vertical="center"/>
    </xf>
    <xf numFmtId="0" fontId="37" fillId="0" borderId="0" xfId="0" applyFont="1" applyFill="1" applyBorder="1" applyAlignment="1">
      <alignment vertical="center"/>
    </xf>
    <xf numFmtId="0" fontId="37"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Alignment="1">
      <alignment vertical="center"/>
    </xf>
    <xf numFmtId="49" fontId="36" fillId="0" borderId="11" xfId="0" applyNumberFormat="1" applyFont="1" applyFill="1" applyBorder="1" applyAlignment="1">
      <alignment horizontal="center" vertical="center"/>
    </xf>
    <xf numFmtId="49" fontId="36" fillId="0" borderId="16" xfId="0" applyNumberFormat="1" applyFont="1" applyFill="1" applyBorder="1" applyAlignment="1">
      <alignment horizontal="distributed" vertical="center"/>
    </xf>
    <xf numFmtId="38" fontId="36" fillId="0" borderId="11" xfId="3" applyFont="1" applyFill="1" applyBorder="1" applyAlignment="1">
      <alignment horizontal="right" vertical="center" wrapText="1"/>
    </xf>
    <xf numFmtId="0" fontId="27" fillId="0" borderId="0" xfId="0" applyFont="1" applyFill="1" applyBorder="1" applyAlignment="1">
      <alignment horizontal="left"/>
    </xf>
    <xf numFmtId="0" fontId="27" fillId="0" borderId="0" xfId="0" applyFont="1" applyFill="1" applyBorder="1" applyAlignment="1"/>
    <xf numFmtId="49" fontId="27" fillId="0" borderId="0" xfId="0" applyNumberFormat="1" applyFont="1" applyFill="1" applyBorder="1" applyAlignment="1">
      <alignment horizontal="right"/>
    </xf>
    <xf numFmtId="182" fontId="27" fillId="0" borderId="0" xfId="0" applyNumberFormat="1" applyFont="1" applyFill="1" applyBorder="1"/>
    <xf numFmtId="0" fontId="25" fillId="0" borderId="0" xfId="0" applyFont="1" applyFill="1" applyBorder="1" applyAlignment="1"/>
    <xf numFmtId="178" fontId="30" fillId="0" borderId="7" xfId="0" applyNumberFormat="1" applyFont="1" applyFill="1" applyBorder="1" applyAlignment="1">
      <alignment vertical="center"/>
    </xf>
    <xf numFmtId="178" fontId="30" fillId="0" borderId="13" xfId="0" applyNumberFormat="1" applyFont="1" applyFill="1" applyBorder="1" applyAlignment="1">
      <alignment vertical="center"/>
    </xf>
    <xf numFmtId="178" fontId="30" fillId="0" borderId="18" xfId="0" applyNumberFormat="1" applyFont="1" applyFill="1" applyBorder="1" applyAlignment="1">
      <alignment vertical="center"/>
    </xf>
    <xf numFmtId="178" fontId="30" fillId="0" borderId="1" xfId="0" applyNumberFormat="1" applyFont="1" applyFill="1" applyBorder="1" applyAlignment="1">
      <alignment vertical="center"/>
    </xf>
    <xf numFmtId="178" fontId="30" fillId="0" borderId="11" xfId="0" applyNumberFormat="1" applyFont="1" applyFill="1" applyBorder="1" applyAlignment="1">
      <alignment vertical="center"/>
    </xf>
    <xf numFmtId="3" fontId="30" fillId="0" borderId="11" xfId="3" applyNumberFormat="1" applyFont="1" applyFill="1" applyBorder="1" applyAlignment="1">
      <alignment horizontal="right" vertical="center" wrapText="1"/>
    </xf>
    <xf numFmtId="3" fontId="30" fillId="0" borderId="16" xfId="3" applyNumberFormat="1" applyFont="1" applyFill="1" applyBorder="1" applyAlignment="1">
      <alignment horizontal="right" vertical="center" wrapText="1"/>
    </xf>
    <xf numFmtId="38" fontId="18" fillId="0" borderId="0" xfId="2" applyFont="1" applyFill="1" applyBorder="1" applyAlignment="1">
      <alignment horizontal="right" vertical="center"/>
    </xf>
    <xf numFmtId="38" fontId="17" fillId="0" borderId="11" xfId="2" applyFont="1" applyFill="1" applyBorder="1" applyAlignment="1">
      <alignment horizontal="right" vertical="center"/>
    </xf>
    <xf numFmtId="38" fontId="18" fillId="0" borderId="2" xfId="2" applyFont="1" applyFill="1" applyBorder="1" applyAlignment="1">
      <alignment horizontal="right" vertical="center"/>
    </xf>
    <xf numFmtId="38" fontId="17" fillId="0" borderId="1" xfId="2" applyFont="1" applyFill="1" applyBorder="1" applyAlignment="1">
      <alignment horizontal="right" vertical="center"/>
    </xf>
    <xf numFmtId="183" fontId="18" fillId="0" borderId="0" xfId="0" applyNumberFormat="1" applyFont="1" applyFill="1" applyBorder="1" applyAlignment="1">
      <alignment horizontal="right" vertical="center"/>
    </xf>
    <xf numFmtId="183" fontId="17" fillId="0" borderId="11" xfId="0" applyNumberFormat="1" applyFont="1" applyFill="1" applyBorder="1" applyAlignment="1">
      <alignment horizontal="right" vertical="center"/>
    </xf>
    <xf numFmtId="38" fontId="20" fillId="0" borderId="1" xfId="2" applyFont="1" applyFill="1" applyBorder="1" applyAlignment="1">
      <alignment horizontal="right" vertical="center"/>
    </xf>
    <xf numFmtId="38" fontId="20" fillId="0" borderId="11" xfId="2" applyFont="1" applyFill="1" applyBorder="1" applyAlignment="1">
      <alignment horizontal="right" vertical="center"/>
    </xf>
    <xf numFmtId="38" fontId="20" fillId="0" borderId="11" xfId="2" applyFont="1" applyFill="1" applyBorder="1" applyAlignment="1" applyProtection="1">
      <alignment horizontal="right" vertical="center"/>
    </xf>
    <xf numFmtId="176" fontId="20" fillId="0" borderId="1" xfId="2" applyNumberFormat="1" applyFont="1" applyFill="1" applyBorder="1" applyAlignment="1">
      <alignment horizontal="right" vertical="center"/>
    </xf>
    <xf numFmtId="176" fontId="20" fillId="0" borderId="11" xfId="2" applyNumberFormat="1" applyFont="1" applyFill="1" applyBorder="1" applyAlignment="1">
      <alignment horizontal="right" vertical="center"/>
    </xf>
    <xf numFmtId="176" fontId="20" fillId="0" borderId="11" xfId="2" applyNumberFormat="1" applyFont="1" applyFill="1" applyBorder="1" applyAlignment="1" applyProtection="1">
      <alignment horizontal="right" vertical="center"/>
    </xf>
    <xf numFmtId="0" fontId="20" fillId="0" borderId="11" xfId="2" applyNumberFormat="1" applyFont="1" applyFill="1" applyBorder="1" applyAlignment="1" applyProtection="1">
      <alignment horizontal="right" vertical="center"/>
    </xf>
    <xf numFmtId="38" fontId="20" fillId="0" borderId="2" xfId="2" applyFont="1" applyFill="1" applyBorder="1" applyAlignment="1">
      <alignment horizontal="right" vertical="center"/>
    </xf>
    <xf numFmtId="38" fontId="20" fillId="0" borderId="0" xfId="2" applyFont="1" applyFill="1" applyBorder="1" applyAlignment="1">
      <alignment horizontal="right" vertical="center"/>
    </xf>
    <xf numFmtId="38" fontId="8" fillId="0" borderId="2" xfId="2" applyFont="1" applyFill="1" applyBorder="1" applyAlignment="1" applyProtection="1">
      <alignment horizontal="right" vertical="center"/>
    </xf>
    <xf numFmtId="38" fontId="8" fillId="0" borderId="0" xfId="2" applyFont="1" applyFill="1" applyBorder="1" applyAlignment="1" applyProtection="1">
      <alignment vertical="center"/>
    </xf>
    <xf numFmtId="38" fontId="8" fillId="0" borderId="1" xfId="2" applyFont="1" applyFill="1" applyBorder="1" applyAlignment="1" applyProtection="1">
      <alignment horizontal="right" vertical="center"/>
    </xf>
    <xf numFmtId="38" fontId="8" fillId="0" borderId="11" xfId="2" applyFont="1" applyFill="1" applyBorder="1" applyAlignment="1" applyProtection="1">
      <alignment horizontal="right" vertical="center"/>
    </xf>
    <xf numFmtId="178" fontId="33" fillId="0" borderId="6" xfId="0" applyNumberFormat="1" applyFont="1" applyFill="1" applyBorder="1" applyAlignment="1">
      <alignment vertical="center"/>
    </xf>
    <xf numFmtId="178" fontId="30" fillId="0" borderId="6" xfId="0" applyNumberFormat="1" applyFont="1" applyFill="1" applyBorder="1" applyAlignment="1">
      <alignment vertical="center"/>
    </xf>
    <xf numFmtId="178" fontId="28" fillId="0" borderId="2" xfId="0" applyNumberFormat="1" applyFont="1" applyFill="1" applyBorder="1" applyAlignment="1">
      <alignment vertical="center"/>
    </xf>
    <xf numFmtId="178" fontId="28" fillId="0" borderId="0" xfId="0" applyNumberFormat="1" applyFont="1" applyFill="1" applyBorder="1" applyAlignment="1">
      <alignment vertical="center"/>
    </xf>
    <xf numFmtId="178" fontId="28" fillId="0" borderId="12" xfId="0" applyNumberFormat="1" applyFont="1" applyFill="1" applyBorder="1" applyAlignment="1">
      <alignment horizontal="right" vertical="center"/>
    </xf>
    <xf numFmtId="178" fontId="33" fillId="0" borderId="0" xfId="0" applyNumberFormat="1" applyFont="1" applyFill="1" applyBorder="1" applyAlignment="1">
      <alignment horizontal="centerContinuous" vertical="center"/>
    </xf>
    <xf numFmtId="178" fontId="30" fillId="0" borderId="0" xfId="0" applyNumberFormat="1" applyFont="1" applyFill="1" applyBorder="1" applyAlignment="1">
      <alignment horizontal="centerContinuous" vertical="center"/>
    </xf>
    <xf numFmtId="0" fontId="31" fillId="0" borderId="0" xfId="0" applyFont="1" applyFill="1" applyBorder="1" applyAlignment="1">
      <alignment horizontal="centerContinuous" vertical="center"/>
    </xf>
    <xf numFmtId="178" fontId="30" fillId="0" borderId="12" xfId="0" applyNumberFormat="1" applyFont="1" applyFill="1" applyBorder="1" applyAlignment="1">
      <alignment horizontal="right" vertical="center"/>
    </xf>
    <xf numFmtId="178" fontId="33" fillId="0" borderId="2" xfId="0" applyNumberFormat="1" applyFont="1" applyFill="1" applyBorder="1" applyAlignment="1">
      <alignment vertical="center"/>
    </xf>
    <xf numFmtId="178" fontId="33" fillId="0" borderId="0" xfId="0" applyNumberFormat="1" applyFont="1" applyFill="1" applyBorder="1" applyAlignment="1">
      <alignment vertical="center"/>
    </xf>
    <xf numFmtId="178" fontId="33" fillId="0" borderId="12" xfId="0" applyNumberFormat="1" applyFont="1" applyFill="1" applyBorder="1" applyAlignment="1">
      <alignment horizontal="right" vertical="center"/>
    </xf>
    <xf numFmtId="0" fontId="33" fillId="0" borderId="0" xfId="0" applyFont="1" applyFill="1" applyBorder="1" applyAlignment="1">
      <alignment horizontal="centerContinuous" vertical="center"/>
    </xf>
    <xf numFmtId="0" fontId="33" fillId="0" borderId="0" xfId="0" applyFont="1" applyFill="1" applyAlignment="1">
      <alignment horizontal="centerContinuous" vertical="center"/>
    </xf>
    <xf numFmtId="0" fontId="36" fillId="0" borderId="10" xfId="0" applyFont="1" applyFill="1" applyBorder="1" applyAlignment="1">
      <alignment horizontal="center" vertical="center"/>
    </xf>
    <xf numFmtId="3" fontId="33" fillId="0" borderId="0" xfId="3" applyNumberFormat="1" applyFont="1" applyFill="1" applyBorder="1" applyAlignment="1">
      <alignment horizontal="right" vertical="center" wrapText="1"/>
    </xf>
    <xf numFmtId="182" fontId="16" fillId="0" borderId="0" xfId="0" applyNumberFormat="1" applyFont="1" applyFill="1" applyBorder="1" applyAlignment="1" applyProtection="1">
      <alignment horizontal="right" vertical="center"/>
    </xf>
    <xf numFmtId="184" fontId="38" fillId="0" borderId="0" xfId="0" applyNumberFormat="1" applyFont="1" applyFill="1" applyBorder="1" applyAlignment="1">
      <alignment vertical="center"/>
    </xf>
    <xf numFmtId="181" fontId="38" fillId="0" borderId="0" xfId="0" applyNumberFormat="1" applyFont="1" applyFill="1" applyBorder="1" applyAlignment="1">
      <alignment vertical="center"/>
    </xf>
    <xf numFmtId="184" fontId="36" fillId="0" borderId="0" xfId="0" applyNumberFormat="1" applyFont="1" applyFill="1" applyBorder="1" applyAlignment="1">
      <alignment vertical="center"/>
    </xf>
    <xf numFmtId="181" fontId="36" fillId="0" borderId="0" xfId="0" applyNumberFormat="1" applyFont="1" applyFill="1" applyBorder="1" applyAlignment="1">
      <alignment vertical="center"/>
    </xf>
    <xf numFmtId="184" fontId="36" fillId="0" borderId="11" xfId="0" applyNumberFormat="1" applyFont="1" applyFill="1" applyBorder="1" applyAlignment="1">
      <alignment vertical="center"/>
    </xf>
    <xf numFmtId="181" fontId="36" fillId="0" borderId="11" xfId="0" applyNumberFormat="1" applyFont="1" applyFill="1" applyBorder="1" applyAlignment="1">
      <alignment vertical="center"/>
    </xf>
    <xf numFmtId="182" fontId="4" fillId="0" borderId="2" xfId="6" applyNumberFormat="1" applyFont="1" applyFill="1" applyBorder="1" applyAlignment="1">
      <alignment horizontal="right" vertical="center"/>
    </xf>
    <xf numFmtId="182" fontId="4" fillId="0" borderId="0" xfId="6" applyNumberFormat="1" applyFont="1" applyFill="1" applyBorder="1" applyAlignment="1">
      <alignment horizontal="right" vertical="center"/>
    </xf>
    <xf numFmtId="38" fontId="4" fillId="0" borderId="0" xfId="2" applyFont="1" applyFill="1" applyBorder="1" applyAlignment="1">
      <alignment horizontal="right" vertical="center"/>
    </xf>
    <xf numFmtId="38" fontId="4" fillId="0" borderId="0" xfId="2" applyFont="1" applyFill="1" applyBorder="1" applyAlignment="1">
      <alignment horizontal="right" vertical="center" wrapText="1"/>
    </xf>
    <xf numFmtId="38" fontId="3" fillId="0" borderId="0" xfId="2" applyFont="1" applyFill="1" applyBorder="1" applyAlignment="1">
      <alignment horizontal="right" vertical="center" wrapText="1"/>
    </xf>
    <xf numFmtId="38" fontId="4" fillId="0" borderId="0" xfId="2" applyFont="1" applyFill="1" applyBorder="1" applyAlignment="1" applyProtection="1">
      <alignment horizontal="right" vertical="center"/>
    </xf>
    <xf numFmtId="0" fontId="3" fillId="0" borderId="2" xfId="9" applyFont="1" applyFill="1" applyBorder="1" applyAlignment="1">
      <alignment horizontal="right" vertical="center" wrapText="1"/>
    </xf>
    <xf numFmtId="0" fontId="3" fillId="0" borderId="0" xfId="9" applyFont="1" applyFill="1" applyBorder="1" applyAlignment="1">
      <alignment horizontal="right" vertical="center" wrapText="1"/>
    </xf>
    <xf numFmtId="182" fontId="3" fillId="0" borderId="0" xfId="6" applyNumberFormat="1" applyFont="1" applyFill="1" applyBorder="1" applyAlignment="1" applyProtection="1">
      <alignment horizontal="right" vertical="center"/>
    </xf>
    <xf numFmtId="38" fontId="3" fillId="0" borderId="0" xfId="2" applyFont="1" applyFill="1" applyBorder="1" applyAlignment="1" applyProtection="1">
      <alignment horizontal="right" vertical="center"/>
    </xf>
    <xf numFmtId="49" fontId="3" fillId="0" borderId="0" xfId="6" applyNumberFormat="1" applyFont="1" applyFill="1" applyBorder="1" applyAlignment="1" applyProtection="1">
      <alignment horizontal="right" vertical="center"/>
    </xf>
    <xf numFmtId="0" fontId="3" fillId="0" borderId="1" xfId="9" applyFont="1" applyFill="1" applyBorder="1" applyAlignment="1">
      <alignment horizontal="right" vertical="center" wrapText="1"/>
    </xf>
    <xf numFmtId="0" fontId="3" fillId="0" borderId="11" xfId="9" applyFont="1" applyFill="1" applyBorder="1" applyAlignment="1">
      <alignment horizontal="right" vertical="center" wrapText="1"/>
    </xf>
    <xf numFmtId="49" fontId="3" fillId="0" borderId="11" xfId="6" applyNumberFormat="1" applyFont="1" applyFill="1" applyBorder="1" applyAlignment="1" applyProtection="1">
      <alignment horizontal="right" vertical="center"/>
    </xf>
    <xf numFmtId="182" fontId="3" fillId="0" borderId="11" xfId="6" applyNumberFormat="1" applyFont="1" applyFill="1" applyBorder="1" applyAlignment="1" applyProtection="1">
      <alignment horizontal="right" vertical="center"/>
    </xf>
    <xf numFmtId="38" fontId="3" fillId="0" borderId="11" xfId="2" applyFont="1" applyFill="1" applyBorder="1" applyAlignment="1">
      <alignment horizontal="right" vertical="center" wrapText="1"/>
    </xf>
    <xf numFmtId="38" fontId="3" fillId="0" borderId="11" xfId="2" applyFont="1" applyFill="1" applyBorder="1" applyAlignment="1" applyProtection="1">
      <alignment horizontal="right" vertical="center"/>
    </xf>
    <xf numFmtId="185" fontId="4" fillId="0" borderId="2" xfId="7" applyNumberFormat="1" applyFont="1" applyFill="1" applyBorder="1" applyAlignment="1">
      <alignment horizontal="right" vertical="center"/>
    </xf>
    <xf numFmtId="185" fontId="4" fillId="0" borderId="0" xfId="7" applyNumberFormat="1" applyFont="1" applyFill="1" applyBorder="1" applyAlignment="1">
      <alignment horizontal="right" vertical="center"/>
    </xf>
    <xf numFmtId="38" fontId="3" fillId="0" borderId="0" xfId="2" applyFont="1" applyFill="1" applyBorder="1" applyAlignment="1">
      <alignment horizontal="right" wrapText="1"/>
    </xf>
    <xf numFmtId="38" fontId="3" fillId="0" borderId="11" xfId="2" applyFont="1" applyFill="1" applyBorder="1" applyAlignment="1">
      <alignment horizontal="right" wrapText="1"/>
    </xf>
    <xf numFmtId="180" fontId="4" fillId="0" borderId="2" xfId="8" applyNumberFormat="1" applyFont="1" applyFill="1" applyBorder="1" applyAlignment="1">
      <alignment horizontal="right" vertical="center" wrapText="1"/>
    </xf>
    <xf numFmtId="180" fontId="4" fillId="0" borderId="0" xfId="8" applyNumberFormat="1" applyFont="1" applyFill="1" applyBorder="1" applyAlignment="1">
      <alignment horizontal="right" vertical="center" wrapText="1"/>
    </xf>
    <xf numFmtId="180" fontId="4" fillId="0" borderId="0" xfId="8" applyNumberFormat="1" applyFont="1" applyFill="1" applyBorder="1" applyAlignment="1" applyProtection="1">
      <alignment horizontal="right" vertical="center" wrapText="1"/>
    </xf>
    <xf numFmtId="182" fontId="4" fillId="0" borderId="2" xfId="8" applyNumberFormat="1" applyFont="1" applyFill="1" applyBorder="1" applyAlignment="1" applyProtection="1">
      <alignment horizontal="right" vertical="center"/>
    </xf>
    <xf numFmtId="182" fontId="4" fillId="0" borderId="0" xfId="8" applyNumberFormat="1" applyFont="1" applyFill="1" applyBorder="1" applyAlignment="1" applyProtection="1">
      <alignment horizontal="right" vertical="center"/>
    </xf>
    <xf numFmtId="38" fontId="4" fillId="0" borderId="0" xfId="2" applyFont="1" applyFill="1" applyBorder="1" applyAlignment="1">
      <alignment horizontal="right" wrapText="1"/>
    </xf>
    <xf numFmtId="0" fontId="4" fillId="0" borderId="12" xfId="8" applyFont="1" applyFill="1" applyBorder="1" applyAlignment="1">
      <alignment horizontal="center" vertical="center"/>
    </xf>
    <xf numFmtId="0" fontId="3" fillId="0" borderId="12" xfId="8" applyFont="1" applyFill="1" applyBorder="1" applyAlignment="1">
      <alignment horizontal="distributed" vertical="center"/>
    </xf>
    <xf numFmtId="38" fontId="3" fillId="0" borderId="0" xfId="3" applyFont="1" applyFill="1" applyBorder="1" applyAlignment="1">
      <alignment horizontal="right" wrapText="1"/>
    </xf>
    <xf numFmtId="182" fontId="3" fillId="0" borderId="0" xfId="8" applyNumberFormat="1" applyFont="1" applyFill="1" applyBorder="1" applyAlignment="1" applyProtection="1">
      <alignment horizontal="right" vertical="center"/>
    </xf>
    <xf numFmtId="180" fontId="3" fillId="0" borderId="0" xfId="8" applyNumberFormat="1" applyFont="1" applyFill="1" applyBorder="1" applyAlignment="1" applyProtection="1">
      <alignment horizontal="right" vertical="center" wrapText="1"/>
    </xf>
    <xf numFmtId="49" fontId="3" fillId="0" borderId="12" xfId="8" applyNumberFormat="1" applyFont="1" applyFill="1" applyBorder="1" applyAlignment="1">
      <alignment horizontal="distributed" vertical="center"/>
    </xf>
    <xf numFmtId="49" fontId="3" fillId="0" borderId="0" xfId="8" applyNumberFormat="1" applyFont="1" applyFill="1" applyBorder="1" applyAlignment="1" applyProtection="1">
      <alignment horizontal="right" vertical="center"/>
    </xf>
    <xf numFmtId="0" fontId="3" fillId="0" borderId="12" xfId="8" applyFont="1" applyFill="1" applyBorder="1" applyAlignment="1">
      <alignment horizontal="distributed" vertical="center" shrinkToFit="1"/>
    </xf>
    <xf numFmtId="49" fontId="3" fillId="0" borderId="12" xfId="8" applyNumberFormat="1" applyFont="1" applyFill="1" applyBorder="1" applyAlignment="1">
      <alignment horizontal="distributed" vertical="center" shrinkToFit="1"/>
    </xf>
    <xf numFmtId="180" fontId="3" fillId="0" borderId="11" xfId="8" applyNumberFormat="1" applyFont="1" applyFill="1" applyBorder="1" applyAlignment="1" applyProtection="1">
      <alignment horizontal="right" vertical="center" wrapText="1"/>
    </xf>
    <xf numFmtId="49" fontId="3" fillId="0" borderId="11" xfId="8" applyNumberFormat="1" applyFont="1" applyFill="1" applyBorder="1" applyAlignment="1">
      <alignment horizontal="center" vertical="center"/>
    </xf>
    <xf numFmtId="49" fontId="3" fillId="0" borderId="16" xfId="8" applyNumberFormat="1" applyFont="1" applyFill="1" applyBorder="1" applyAlignment="1">
      <alignment horizontal="distributed" vertical="center"/>
    </xf>
    <xf numFmtId="182" fontId="3" fillId="0" borderId="11" xfId="8" applyNumberFormat="1" applyFont="1" applyFill="1" applyBorder="1" applyAlignment="1" applyProtection="1">
      <alignment horizontal="right" vertical="center"/>
    </xf>
    <xf numFmtId="38" fontId="20" fillId="0" borderId="7" xfId="2" applyFont="1" applyFill="1" applyBorder="1" applyAlignment="1">
      <alignment horizontal="right" vertical="center"/>
    </xf>
    <xf numFmtId="38" fontId="20" fillId="0" borderId="13" xfId="2" applyFont="1" applyFill="1" applyBorder="1" applyAlignment="1" applyProtection="1">
      <alignment horizontal="right" vertical="center"/>
    </xf>
    <xf numFmtId="38" fontId="20" fillId="0" borderId="13" xfId="2" applyFont="1" applyFill="1" applyBorder="1" applyAlignment="1">
      <alignment horizontal="right" vertical="center"/>
    </xf>
    <xf numFmtId="38" fontId="20" fillId="0" borderId="0" xfId="2" applyFont="1" applyFill="1" applyBorder="1" applyAlignment="1" applyProtection="1">
      <alignment horizontal="right" vertical="center"/>
    </xf>
    <xf numFmtId="38" fontId="8" fillId="0" borderId="2" xfId="2" applyFont="1" applyFill="1" applyBorder="1" applyAlignment="1">
      <alignment horizontal="right" wrapText="1"/>
    </xf>
    <xf numFmtId="38" fontId="8" fillId="0" borderId="0" xfId="2" applyFont="1" applyFill="1" applyBorder="1" applyAlignment="1">
      <alignment horizontal="right" wrapText="1"/>
    </xf>
    <xf numFmtId="38" fontId="8" fillId="0" borderId="1" xfId="2" applyFont="1" applyFill="1" applyBorder="1" applyAlignment="1">
      <alignment horizontal="right" wrapText="1"/>
    </xf>
    <xf numFmtId="38" fontId="8" fillId="0" borderId="11" xfId="2" applyFont="1" applyFill="1" applyBorder="1" applyAlignment="1">
      <alignment horizontal="right" wrapText="1"/>
    </xf>
    <xf numFmtId="38" fontId="14" fillId="0" borderId="2" xfId="3" applyFont="1" applyFill="1" applyBorder="1" applyAlignment="1">
      <alignment horizontal="right" vertical="center"/>
    </xf>
    <xf numFmtId="38" fontId="14" fillId="0" borderId="0" xfId="3" applyFont="1" applyFill="1" applyBorder="1" applyAlignment="1">
      <alignment horizontal="right" vertical="center"/>
    </xf>
    <xf numFmtId="38" fontId="16" fillId="0" borderId="2" xfId="3" applyFont="1" applyFill="1" applyBorder="1" applyAlignment="1">
      <alignment horizontal="right" vertical="center"/>
    </xf>
    <xf numFmtId="41" fontId="16" fillId="0" borderId="0" xfId="0" applyNumberFormat="1" applyFont="1" applyFill="1" applyBorder="1" applyAlignment="1">
      <alignment horizontal="right" vertical="center"/>
    </xf>
    <xf numFmtId="38" fontId="16" fillId="0" borderId="0" xfId="3" applyFont="1" applyFill="1" applyBorder="1" applyAlignment="1">
      <alignment horizontal="right" vertical="center"/>
    </xf>
    <xf numFmtId="38" fontId="16" fillId="0" borderId="2" xfId="2" applyFont="1" applyFill="1" applyBorder="1" applyAlignment="1">
      <alignment horizontal="right" vertical="center"/>
    </xf>
    <xf numFmtId="38" fontId="16" fillId="0" borderId="0" xfId="2" applyFont="1" applyFill="1" applyBorder="1" applyAlignment="1">
      <alignment horizontal="right" vertical="center"/>
    </xf>
    <xf numFmtId="179" fontId="14" fillId="0" borderId="0" xfId="0" applyNumberFormat="1" applyFont="1" applyFill="1" applyBorder="1" applyAlignment="1">
      <alignment vertical="center" shrinkToFit="1"/>
    </xf>
    <xf numFmtId="183" fontId="14" fillId="0" borderId="0" xfId="0" applyNumberFormat="1" applyFont="1" applyFill="1" applyBorder="1" applyAlignment="1">
      <alignment vertical="center" shrinkToFit="1"/>
    </xf>
    <xf numFmtId="38" fontId="14" fillId="0" borderId="0" xfId="2" applyFont="1" applyFill="1" applyBorder="1" applyAlignment="1">
      <alignment vertical="center" shrinkToFit="1"/>
    </xf>
    <xf numFmtId="41" fontId="14" fillId="0" borderId="0" xfId="0" applyNumberFormat="1" applyFont="1" applyFill="1" applyBorder="1" applyAlignment="1">
      <alignment vertical="center" shrinkToFit="1"/>
    </xf>
    <xf numFmtId="179" fontId="16" fillId="0" borderId="0" xfId="0" applyNumberFormat="1" applyFont="1" applyFill="1" applyBorder="1" applyAlignment="1">
      <alignment vertical="center" shrinkToFit="1"/>
    </xf>
    <xf numFmtId="183" fontId="16" fillId="0" borderId="0" xfId="0" applyNumberFormat="1" applyFont="1" applyFill="1" applyBorder="1" applyAlignment="1">
      <alignment vertical="center" shrinkToFit="1"/>
    </xf>
    <xf numFmtId="38" fontId="14" fillId="0" borderId="0" xfId="2" applyFont="1" applyFill="1" applyBorder="1" applyAlignment="1">
      <alignment horizontal="right" vertical="center" shrinkToFit="1"/>
    </xf>
    <xf numFmtId="41" fontId="14" fillId="0" borderId="0" xfId="0" applyNumberFormat="1" applyFont="1" applyFill="1" applyBorder="1" applyAlignment="1">
      <alignment horizontal="right" vertical="center" shrinkToFit="1"/>
    </xf>
    <xf numFmtId="38" fontId="16" fillId="0" borderId="1" xfId="2" applyFont="1" applyFill="1" applyBorder="1" applyAlignment="1">
      <alignment horizontal="right" vertical="center"/>
    </xf>
    <xf numFmtId="41" fontId="16" fillId="0" borderId="11" xfId="0" applyNumberFormat="1" applyFont="1" applyFill="1" applyBorder="1" applyAlignment="1">
      <alignment horizontal="right" vertical="center"/>
    </xf>
    <xf numFmtId="179" fontId="16" fillId="0" borderId="11" xfId="0" applyNumberFormat="1" applyFont="1" applyFill="1" applyBorder="1" applyAlignment="1">
      <alignment vertical="center" shrinkToFit="1"/>
    </xf>
    <xf numFmtId="183" fontId="16" fillId="0" borderId="11" xfId="0" applyNumberFormat="1" applyFont="1" applyFill="1" applyBorder="1" applyAlignment="1">
      <alignment vertical="center" shrinkToFit="1"/>
    </xf>
    <xf numFmtId="38" fontId="16" fillId="0" borderId="11" xfId="2" applyFont="1" applyFill="1" applyBorder="1" applyAlignment="1">
      <alignment horizontal="right" vertical="center"/>
    </xf>
    <xf numFmtId="41" fontId="16" fillId="0" borderId="11" xfId="0" applyNumberFormat="1" applyFont="1" applyFill="1" applyBorder="1" applyAlignment="1">
      <alignment vertical="center" shrinkToFit="1"/>
    </xf>
    <xf numFmtId="182" fontId="16" fillId="0" borderId="11" xfId="0" applyNumberFormat="1" applyFont="1" applyFill="1" applyBorder="1" applyAlignment="1">
      <alignment horizontal="right"/>
    </xf>
    <xf numFmtId="49" fontId="19" fillId="0" borderId="12" xfId="0" applyNumberFormat="1" applyFont="1" applyFill="1" applyBorder="1" applyAlignment="1">
      <alignment horizontal="distributed" vertical="center"/>
    </xf>
    <xf numFmtId="0" fontId="14" fillId="0" borderId="0" xfId="0" applyFont="1" applyFill="1" applyBorder="1" applyAlignment="1">
      <alignment vertical="center"/>
    </xf>
    <xf numFmtId="184" fontId="36" fillId="0" borderId="0" xfId="0" applyNumberFormat="1" applyFont="1" applyFill="1" applyBorder="1" applyAlignment="1">
      <alignment horizontal="right" vertical="center"/>
    </xf>
    <xf numFmtId="181" fontId="36" fillId="0" borderId="0" xfId="0" applyNumberFormat="1" applyFont="1" applyFill="1" applyBorder="1" applyAlignment="1">
      <alignment horizontal="right" vertical="center"/>
    </xf>
    <xf numFmtId="49" fontId="14" fillId="0" borderId="0" xfId="0" applyNumberFormat="1" applyFont="1" applyFill="1" applyAlignment="1"/>
    <xf numFmtId="0" fontId="16" fillId="0" borderId="12" xfId="0" applyFont="1" applyFill="1" applyBorder="1" applyAlignment="1">
      <alignment horizontal="center" vertical="center"/>
    </xf>
    <xf numFmtId="0" fontId="12" fillId="0" borderId="0" xfId="1" applyFont="1" applyFill="1" applyAlignment="1" applyProtection="1"/>
    <xf numFmtId="49" fontId="8" fillId="0" borderId="0" xfId="0" applyNumberFormat="1" applyFont="1" applyFill="1" applyBorder="1" applyAlignment="1">
      <alignment horizontal="center"/>
    </xf>
    <xf numFmtId="0" fontId="14" fillId="0" borderId="0"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3" fillId="0" borderId="0" xfId="6" applyFont="1" applyFill="1" applyBorder="1" applyAlignment="1">
      <alignment horizontal="left"/>
    </xf>
    <xf numFmtId="0" fontId="8" fillId="0" borderId="0" xfId="0" applyFont="1" applyFill="1" applyBorder="1" applyAlignment="1">
      <alignment horizontal="left"/>
    </xf>
    <xf numFmtId="49" fontId="3" fillId="0" borderId="0" xfId="0" applyNumberFormat="1" applyFont="1" applyFill="1" applyBorder="1" applyAlignment="1">
      <alignment horizontal="center"/>
    </xf>
    <xf numFmtId="0" fontId="1" fillId="0" borderId="0" xfId="0" applyFont="1" applyFill="1"/>
    <xf numFmtId="0" fontId="1" fillId="0" borderId="0" xfId="0" applyFont="1" applyFill="1" applyAlignment="1">
      <alignment vertical="center"/>
    </xf>
    <xf numFmtId="0" fontId="8" fillId="0" borderId="7" xfId="0" applyFont="1" applyFill="1" applyBorder="1" applyAlignment="1">
      <alignment horizontal="distributed" vertical="center" justifyLastLine="1"/>
    </xf>
    <xf numFmtId="0" fontId="43" fillId="0" borderId="15" xfId="0" applyFont="1" applyFill="1" applyBorder="1" applyAlignment="1">
      <alignment horizontal="center" vertical="center" wrapText="1" shrinkToFit="1"/>
    </xf>
    <xf numFmtId="38" fontId="14" fillId="0" borderId="0" xfId="10" applyFont="1" applyFill="1" applyBorder="1" applyAlignment="1">
      <alignment horizontal="right" vertical="center" wrapText="1"/>
    </xf>
    <xf numFmtId="3" fontId="14" fillId="0" borderId="0" xfId="10" applyNumberFormat="1" applyFont="1" applyFill="1" applyBorder="1" applyAlignment="1">
      <alignment horizontal="right" vertical="center" wrapText="1"/>
    </xf>
    <xf numFmtId="41" fontId="15" fillId="0" borderId="0" xfId="0" applyNumberFormat="1" applyFont="1" applyFill="1" applyAlignment="1">
      <alignment horizontal="right" vertical="center"/>
    </xf>
    <xf numFmtId="38" fontId="14" fillId="0" borderId="11" xfId="10" applyFont="1" applyFill="1" applyBorder="1" applyAlignment="1">
      <alignment horizontal="right" vertical="center" wrapText="1"/>
    </xf>
    <xf numFmtId="182" fontId="27" fillId="0" borderId="0" xfId="0" applyNumberFormat="1" applyFont="1" applyFill="1" applyBorder="1" applyAlignment="1"/>
    <xf numFmtId="0" fontId="30" fillId="0" borderId="0" xfId="0" applyFont="1" applyFill="1" applyBorder="1" applyAlignment="1"/>
    <xf numFmtId="3" fontId="14" fillId="0" borderId="11" xfId="10" applyNumberFormat="1" applyFont="1" applyFill="1" applyBorder="1" applyAlignment="1">
      <alignment horizontal="right" vertical="center" wrapText="1"/>
    </xf>
    <xf numFmtId="0" fontId="8" fillId="0" borderId="0" xfId="6" applyFont="1" applyFill="1" applyBorder="1" applyAlignment="1"/>
    <xf numFmtId="0" fontId="1" fillId="0" borderId="0" xfId="6" applyFont="1" applyFill="1">
      <alignment vertical="center"/>
    </xf>
    <xf numFmtId="0" fontId="8" fillId="0" borderId="0" xfId="0" applyFont="1" applyFill="1" applyBorder="1" applyAlignment="1"/>
    <xf numFmtId="0" fontId="8" fillId="0" borderId="0" xfId="0" applyNumberFormat="1" applyFont="1" applyFill="1" applyBorder="1"/>
    <xf numFmtId="49" fontId="16" fillId="0" borderId="0" xfId="0" applyNumberFormat="1" applyFont="1" applyFill="1" applyBorder="1" applyAlignment="1">
      <alignment horizontal="center" vertical="center" shrinkToFit="1"/>
    </xf>
    <xf numFmtId="182" fontId="16" fillId="0" borderId="0" xfId="0" applyNumberFormat="1" applyFont="1" applyFill="1" applyBorder="1" applyAlignment="1">
      <alignment horizontal="right"/>
    </xf>
    <xf numFmtId="186" fontId="16" fillId="0" borderId="11" xfId="0" applyNumberFormat="1" applyFont="1" applyFill="1" applyBorder="1" applyAlignment="1">
      <alignment horizontal="right"/>
    </xf>
    <xf numFmtId="0" fontId="20" fillId="0" borderId="0" xfId="0" applyNumberFormat="1" applyFont="1" applyFill="1" applyAlignment="1">
      <alignment vertical="center"/>
    </xf>
    <xf numFmtId="49" fontId="16" fillId="0" borderId="16" xfId="0" applyNumberFormat="1" applyFont="1" applyFill="1" applyBorder="1" applyAlignment="1">
      <alignment horizontal="distributed" vertical="center"/>
    </xf>
    <xf numFmtId="0" fontId="3" fillId="0" borderId="15" xfId="8" applyFont="1" applyFill="1" applyBorder="1" applyAlignment="1">
      <alignment horizontal="center" vertical="center"/>
    </xf>
    <xf numFmtId="0" fontId="3" fillId="0" borderId="0" xfId="0" applyFont="1" applyFill="1" applyBorder="1" applyAlignment="1"/>
    <xf numFmtId="0" fontId="8" fillId="0" borderId="17" xfId="0" applyFont="1" applyFill="1" applyBorder="1" applyAlignment="1">
      <alignment vertical="center" justifyLastLine="1"/>
    </xf>
    <xf numFmtId="0" fontId="0" fillId="0" borderId="3" xfId="0" applyBorder="1" applyAlignment="1">
      <alignment vertical="center" justifyLastLine="1"/>
    </xf>
    <xf numFmtId="0" fontId="8" fillId="0" borderId="3" xfId="0" applyFont="1" applyBorder="1" applyAlignment="1">
      <alignment vertical="center" justifyLastLine="1"/>
    </xf>
    <xf numFmtId="0" fontId="5" fillId="0" borderId="0" xfId="0" applyFont="1" applyFill="1" applyBorder="1" applyAlignment="1"/>
    <xf numFmtId="0" fontId="3" fillId="0" borderId="0" xfId="0" applyFont="1" applyFill="1" applyBorder="1" applyAlignment="1">
      <alignment vertical="center"/>
    </xf>
    <xf numFmtId="0" fontId="14" fillId="0" borderId="3" xfId="0" applyFont="1" applyFill="1" applyBorder="1" applyAlignment="1">
      <alignment horizontal="distributed" vertical="center" justifyLastLine="1"/>
    </xf>
    <xf numFmtId="0" fontId="14" fillId="0" borderId="15" xfId="0" applyFont="1" applyFill="1" applyBorder="1" applyAlignment="1">
      <alignment horizontal="distributed" vertical="center" justifyLastLine="1"/>
    </xf>
    <xf numFmtId="0" fontId="8" fillId="0" borderId="3" xfId="0" applyFont="1" applyFill="1" applyBorder="1" applyAlignment="1">
      <alignment vertical="center" justifyLastLine="1"/>
    </xf>
    <xf numFmtId="0" fontId="14" fillId="0" borderId="17" xfId="0" applyFont="1" applyFill="1" applyBorder="1" applyAlignment="1">
      <alignment horizontal="center" vertical="center" shrinkToFit="1"/>
    </xf>
    <xf numFmtId="0" fontId="3" fillId="0" borderId="2" xfId="6" applyFont="1" applyFill="1" applyBorder="1" applyAlignment="1">
      <alignment horizontal="center" vertical="center"/>
    </xf>
    <xf numFmtId="0" fontId="3" fillId="0" borderId="1" xfId="6" applyFont="1" applyFill="1" applyBorder="1" applyAlignment="1">
      <alignment horizontal="center" vertical="center"/>
    </xf>
    <xf numFmtId="0" fontId="3" fillId="0" borderId="8" xfId="8" applyFont="1" applyFill="1" applyBorder="1" applyAlignment="1">
      <alignment horizontal="distributed" vertical="center" justifyLastLine="1"/>
    </xf>
    <xf numFmtId="0" fontId="3" fillId="0" borderId="2" xfId="8" applyFont="1" applyFill="1" applyBorder="1" applyAlignment="1">
      <alignment horizontal="center" vertical="center"/>
    </xf>
    <xf numFmtId="38" fontId="3" fillId="0" borderId="8" xfId="2" applyFont="1" applyFill="1" applyBorder="1" applyAlignment="1">
      <alignment horizontal="distributed" vertical="center" justifyLastLine="1"/>
    </xf>
    <xf numFmtId="38" fontId="3" fillId="0" borderId="6" xfId="2" applyFont="1" applyFill="1" applyBorder="1" applyAlignment="1">
      <alignment horizontal="distributed" vertical="center" justifyLastLine="1"/>
    </xf>
    <xf numFmtId="0" fontId="3" fillId="0" borderId="1" xfId="8" applyFont="1" applyFill="1" applyBorder="1" applyAlignment="1">
      <alignment horizontal="center" vertical="center"/>
    </xf>
    <xf numFmtId="0" fontId="3" fillId="0" borderId="19" xfId="8" applyFont="1" applyFill="1" applyBorder="1" applyAlignment="1">
      <alignment horizontal="distributed" vertical="center" justifyLastLine="1"/>
    </xf>
    <xf numFmtId="38" fontId="1" fillId="0" borderId="0" xfId="2" applyFont="1" applyFill="1" applyAlignment="1">
      <alignment vertical="center"/>
    </xf>
    <xf numFmtId="38" fontId="1" fillId="0" borderId="0" xfId="2" applyFont="1" applyFill="1"/>
    <xf numFmtId="0" fontId="3" fillId="0" borderId="11" xfId="6" applyFont="1" applyFill="1" applyBorder="1" applyAlignment="1">
      <alignment horizontal="center" vertical="center"/>
    </xf>
    <xf numFmtId="0" fontId="3" fillId="0" borderId="10" xfId="6" applyFont="1" applyFill="1" applyBorder="1" applyAlignment="1">
      <alignment horizontal="center" vertical="center"/>
    </xf>
    <xf numFmtId="38" fontId="3" fillId="0" borderId="0" xfId="10" applyFont="1" applyFill="1" applyBorder="1" applyAlignment="1">
      <alignment horizontal="right" vertical="center" wrapText="1"/>
    </xf>
    <xf numFmtId="38" fontId="3" fillId="0" borderId="11" xfId="10" applyFont="1" applyFill="1" applyBorder="1" applyAlignment="1">
      <alignment horizontal="right" vertical="center" wrapText="1"/>
    </xf>
    <xf numFmtId="0" fontId="1" fillId="0" borderId="0" xfId="7" applyFont="1" applyFill="1">
      <alignment vertical="center"/>
    </xf>
    <xf numFmtId="185" fontId="3" fillId="0" borderId="2" xfId="10" applyNumberFormat="1" applyFont="1" applyFill="1" applyBorder="1" applyAlignment="1">
      <alignment horizontal="right" wrapText="1"/>
    </xf>
    <xf numFmtId="185" fontId="3" fillId="0" borderId="0" xfId="10" applyNumberFormat="1" applyFont="1" applyFill="1" applyBorder="1" applyAlignment="1">
      <alignment horizontal="right" wrapText="1"/>
    </xf>
    <xf numFmtId="185" fontId="3" fillId="0" borderId="1" xfId="10" applyNumberFormat="1" applyFont="1" applyFill="1" applyBorder="1" applyAlignment="1">
      <alignment horizontal="right" wrapText="1"/>
    </xf>
    <xf numFmtId="185" fontId="3" fillId="0" borderId="11" xfId="10" applyNumberFormat="1" applyFont="1" applyFill="1" applyBorder="1" applyAlignment="1">
      <alignment horizontal="right" wrapText="1"/>
    </xf>
    <xf numFmtId="0" fontId="1" fillId="0" borderId="0" xfId="8" applyFont="1" applyFill="1">
      <alignment vertical="center"/>
    </xf>
    <xf numFmtId="0" fontId="3" fillId="0" borderId="17" xfId="6" applyFont="1" applyFill="1" applyBorder="1" applyAlignment="1">
      <alignment horizontal="right" vertical="center" justifyLastLine="1"/>
    </xf>
    <xf numFmtId="0" fontId="3" fillId="0" borderId="3" xfId="6" applyFont="1" applyFill="1" applyBorder="1" applyAlignment="1">
      <alignment horizontal="right" vertical="center" justifyLastLine="1"/>
    </xf>
    <xf numFmtId="0" fontId="3" fillId="0" borderId="14" xfId="6" applyFont="1" applyFill="1" applyBorder="1" applyAlignment="1">
      <alignment horizontal="right" vertical="center" justifyLastLine="1"/>
    </xf>
    <xf numFmtId="180" fontId="3" fillId="0" borderId="0" xfId="10" applyNumberFormat="1" applyFont="1" applyFill="1" applyBorder="1" applyAlignment="1">
      <alignment horizontal="right" vertical="center" wrapText="1"/>
    </xf>
    <xf numFmtId="38" fontId="4" fillId="0" borderId="0" xfId="10" applyFont="1" applyFill="1" applyBorder="1" applyAlignment="1">
      <alignment horizontal="right" wrapText="1"/>
    </xf>
    <xf numFmtId="182" fontId="4" fillId="0" borderId="0" xfId="10" applyNumberFormat="1" applyFont="1" applyFill="1" applyBorder="1"/>
    <xf numFmtId="0" fontId="1" fillId="0" borderId="0" xfId="8" applyFont="1" applyFill="1" applyBorder="1">
      <alignment vertical="center"/>
    </xf>
    <xf numFmtId="180" fontId="3" fillId="0" borderId="2" xfId="10" applyNumberFormat="1" applyFont="1" applyFill="1" applyBorder="1" applyAlignment="1">
      <alignment horizontal="right" vertical="center" wrapText="1"/>
    </xf>
    <xf numFmtId="180" fontId="3" fillId="0" borderId="0" xfId="10" applyNumberFormat="1" applyFont="1" applyFill="1" applyBorder="1" applyAlignment="1">
      <alignment horizontal="right" wrapText="1"/>
    </xf>
    <xf numFmtId="38" fontId="3" fillId="0" borderId="2" xfId="10" applyFont="1" applyFill="1" applyBorder="1" applyAlignment="1">
      <alignment horizontal="right" wrapText="1"/>
    </xf>
    <xf numFmtId="38" fontId="3" fillId="0" borderId="0" xfId="10" applyFont="1" applyFill="1" applyBorder="1" applyAlignment="1">
      <alignment horizontal="right" wrapText="1"/>
    </xf>
    <xf numFmtId="182" fontId="3" fillId="0" borderId="2" xfId="10" applyNumberFormat="1" applyFont="1" applyFill="1" applyBorder="1" applyAlignment="1">
      <alignment horizontal="right" wrapText="1"/>
    </xf>
    <xf numFmtId="182" fontId="3" fillId="0" borderId="0" xfId="10" applyNumberFormat="1" applyFont="1" applyFill="1" applyBorder="1" applyAlignment="1">
      <alignment horizontal="right" wrapText="1"/>
    </xf>
    <xf numFmtId="49" fontId="3" fillId="0" borderId="0" xfId="10" applyNumberFormat="1" applyFont="1" applyFill="1" applyBorder="1" applyAlignment="1">
      <alignment horizontal="right" wrapText="1"/>
    </xf>
    <xf numFmtId="180" fontId="3" fillId="0" borderId="1" xfId="10" applyNumberFormat="1" applyFont="1" applyFill="1" applyBorder="1" applyAlignment="1">
      <alignment horizontal="right" vertical="center" wrapText="1"/>
    </xf>
    <xf numFmtId="180" fontId="3" fillId="0" borderId="11" xfId="10" applyNumberFormat="1" applyFont="1" applyFill="1" applyBorder="1" applyAlignment="1">
      <alignment horizontal="right" vertical="center" wrapText="1"/>
    </xf>
    <xf numFmtId="180" fontId="3" fillId="0" borderId="11" xfId="10" applyNumberFormat="1" applyFont="1" applyFill="1" applyBorder="1" applyAlignment="1">
      <alignment horizontal="right" wrapText="1"/>
    </xf>
    <xf numFmtId="38" fontId="3" fillId="0" borderId="1" xfId="10" applyFont="1" applyFill="1" applyBorder="1" applyAlignment="1">
      <alignment horizontal="right" wrapText="1"/>
    </xf>
    <xf numFmtId="38" fontId="3" fillId="0" borderId="11" xfId="10" applyFont="1" applyFill="1" applyBorder="1" applyAlignment="1">
      <alignment horizontal="right" wrapText="1"/>
    </xf>
    <xf numFmtId="182" fontId="3" fillId="0" borderId="1" xfId="10" applyNumberFormat="1" applyFont="1" applyFill="1" applyBorder="1" applyAlignment="1">
      <alignment horizontal="right" wrapText="1"/>
    </xf>
    <xf numFmtId="182" fontId="3" fillId="0" borderId="11" xfId="10" applyNumberFormat="1" applyFont="1" applyFill="1" applyBorder="1" applyAlignment="1">
      <alignment horizontal="right" wrapText="1"/>
    </xf>
    <xf numFmtId="0" fontId="1" fillId="0" borderId="0" xfId="8" applyFont="1" applyFill="1" applyAlignment="1">
      <alignment vertical="center"/>
    </xf>
    <xf numFmtId="41" fontId="1" fillId="0" borderId="0" xfId="8" applyNumberFormat="1" applyFont="1" applyFill="1">
      <alignment vertical="center"/>
    </xf>
    <xf numFmtId="0" fontId="3" fillId="0" borderId="14" xfId="6" applyFont="1" applyFill="1" applyBorder="1" applyAlignment="1">
      <alignment horizontal="center" vertical="center"/>
    </xf>
    <xf numFmtId="0" fontId="17" fillId="0" borderId="17" xfId="0" applyFont="1" applyFill="1" applyBorder="1" applyAlignment="1">
      <alignment horizontal="distributed" vertical="center" shrinkToFit="1"/>
    </xf>
    <xf numFmtId="180" fontId="4" fillId="0" borderId="0" xfId="10" applyNumberFormat="1" applyFont="1" applyFill="1" applyBorder="1" applyAlignment="1">
      <alignment horizontal="right" vertical="center" wrapText="1"/>
    </xf>
    <xf numFmtId="0" fontId="27" fillId="0" borderId="0" xfId="0" applyFont="1" applyFill="1" applyBorder="1" applyAlignment="1">
      <alignment horizontal="center"/>
    </xf>
    <xf numFmtId="0" fontId="28" fillId="0" borderId="5" xfId="0" applyFont="1" applyFill="1" applyBorder="1" applyAlignment="1">
      <alignment horizontal="center" vertical="center" justifyLastLine="1"/>
    </xf>
    <xf numFmtId="0" fontId="28" fillId="0" borderId="7"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8" xfId="0" applyFont="1" applyFill="1" applyBorder="1" applyAlignment="1">
      <alignment horizontal="distributed" vertical="center" justifyLastLine="1"/>
    </xf>
    <xf numFmtId="0" fontId="28" fillId="0" borderId="6" xfId="0" applyFont="1" applyFill="1" applyBorder="1" applyAlignment="1">
      <alignment horizontal="distributed" vertical="center" justifyLastLine="1"/>
    </xf>
    <xf numFmtId="0" fontId="28" fillId="0" borderId="10" xfId="0" applyFont="1" applyFill="1" applyBorder="1" applyAlignment="1">
      <alignment horizontal="distributed" vertical="center" justifyLastLine="1"/>
    </xf>
    <xf numFmtId="0" fontId="41" fillId="0" borderId="8" xfId="0" applyFont="1" applyFill="1" applyBorder="1" applyAlignment="1">
      <alignment horizontal="center" vertical="center" wrapText="1"/>
    </xf>
    <xf numFmtId="0" fontId="25" fillId="0" borderId="10" xfId="0" applyFont="1" applyFill="1" applyBorder="1"/>
    <xf numFmtId="0" fontId="28" fillId="0" borderId="8" xfId="0" applyFont="1" applyFill="1" applyBorder="1" applyAlignment="1">
      <alignment horizontal="distributed" vertical="center" wrapText="1" justifyLastLine="1"/>
    </xf>
    <xf numFmtId="0" fontId="28" fillId="0" borderId="6" xfId="0" applyFont="1" applyFill="1" applyBorder="1" applyAlignment="1">
      <alignment horizontal="distributed" vertical="center" wrapText="1" justifyLastLine="1"/>
    </xf>
    <xf numFmtId="0" fontId="28" fillId="0" borderId="10" xfId="0" applyFont="1" applyFill="1" applyBorder="1" applyAlignment="1">
      <alignment horizontal="distributed" vertical="center" wrapText="1" justifyLastLine="1"/>
    </xf>
    <xf numFmtId="0" fontId="28" fillId="0" borderId="8" xfId="0" applyFont="1" applyFill="1" applyBorder="1" applyAlignment="1">
      <alignment horizontal="center" vertical="center" wrapText="1" shrinkToFit="1"/>
    </xf>
    <xf numFmtId="0" fontId="28" fillId="0" borderId="6"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40" fillId="0" borderId="8" xfId="0" applyFont="1" applyFill="1" applyBorder="1" applyAlignment="1">
      <alignment horizontal="center" vertical="center" wrapText="1"/>
    </xf>
    <xf numFmtId="0" fontId="40" fillId="0" borderId="6"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49" fontId="30" fillId="0" borderId="13" xfId="0" applyNumberFormat="1" applyFont="1" applyFill="1" applyBorder="1" applyAlignment="1">
      <alignment horizontal="left"/>
    </xf>
    <xf numFmtId="0" fontId="28" fillId="0" borderId="21" xfId="0" applyFont="1" applyFill="1" applyBorder="1" applyAlignment="1">
      <alignment horizontal="center" vertical="center"/>
    </xf>
    <xf numFmtId="0" fontId="28" fillId="0" borderId="7" xfId="0" applyFont="1" applyFill="1" applyBorder="1" applyAlignment="1">
      <alignment horizontal="distributed" vertical="center" wrapText="1" justifyLastLine="1"/>
    </xf>
    <xf numFmtId="0" fontId="28" fillId="0" borderId="2" xfId="0" applyFont="1" applyFill="1" applyBorder="1" applyAlignment="1">
      <alignment horizontal="distributed" vertical="center" justifyLastLine="1"/>
    </xf>
    <xf numFmtId="0" fontId="28" fillId="0" borderId="1" xfId="0" applyFont="1" applyFill="1" applyBorder="1" applyAlignment="1">
      <alignment horizontal="distributed" vertical="center" justifyLastLine="1"/>
    </xf>
    <xf numFmtId="0" fontId="28" fillId="0" borderId="8"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wrapText="1"/>
    </xf>
    <xf numFmtId="0" fontId="28" fillId="0" borderId="22" xfId="0" applyFont="1" applyFill="1" applyBorder="1" applyAlignment="1">
      <alignment horizontal="right" vertical="center"/>
    </xf>
    <xf numFmtId="0" fontId="28" fillId="0" borderId="12" xfId="0" applyFont="1" applyFill="1" applyBorder="1" applyAlignment="1">
      <alignment horizontal="right" vertical="center"/>
    </xf>
    <xf numFmtId="0" fontId="39" fillId="0" borderId="0" xfId="1" applyFont="1" applyFill="1" applyAlignment="1" applyProtection="1"/>
    <xf numFmtId="0" fontId="28" fillId="0" borderId="10" xfId="0" applyFont="1" applyFill="1" applyBorder="1" applyAlignment="1">
      <alignment horizontal="center" vertical="center" wrapText="1"/>
    </xf>
    <xf numFmtId="0" fontId="26" fillId="0" borderId="0" xfId="0" applyFont="1" applyFill="1" applyBorder="1" applyAlignment="1">
      <alignment horizontal="center"/>
    </xf>
    <xf numFmtId="0" fontId="28" fillId="0" borderId="13" xfId="0" applyFont="1" applyFill="1" applyBorder="1" applyAlignment="1">
      <alignment horizontal="distributed" vertical="center" wrapText="1" justifyLastLine="1"/>
    </xf>
    <xf numFmtId="0" fontId="28" fillId="0" borderId="11" xfId="0" applyFont="1" applyFill="1" applyBorder="1" applyAlignment="1">
      <alignment horizontal="distributed" vertical="center" justifyLastLine="1"/>
    </xf>
    <xf numFmtId="0" fontId="40" fillId="0" borderId="15" xfId="0" applyFont="1" applyFill="1" applyBorder="1" applyAlignment="1">
      <alignment horizontal="center" vertical="center" wrapText="1"/>
    </xf>
    <xf numFmtId="0" fontId="40" fillId="0" borderId="15" xfId="0" applyFont="1" applyFill="1" applyBorder="1" applyAlignment="1">
      <alignment horizontal="center" vertical="center"/>
    </xf>
    <xf numFmtId="0" fontId="28" fillId="0" borderId="18" xfId="0" applyFont="1" applyFill="1" applyBorder="1" applyAlignment="1">
      <alignment horizontal="center" vertical="center" wrapText="1"/>
    </xf>
    <xf numFmtId="0" fontId="28" fillId="0" borderId="16" xfId="0" applyFont="1" applyFill="1" applyBorder="1" applyAlignment="1">
      <alignment horizontal="center" vertical="center"/>
    </xf>
    <xf numFmtId="0" fontId="41" fillId="0" borderId="8" xfId="0" applyFont="1" applyFill="1" applyBorder="1" applyAlignment="1">
      <alignment horizontal="distributed" vertical="center" wrapText="1" justifyLastLine="1" shrinkToFit="1"/>
    </xf>
    <xf numFmtId="0" fontId="41" fillId="0" borderId="10" xfId="0" applyFont="1" applyFill="1" applyBorder="1" applyAlignment="1">
      <alignment horizontal="distributed" vertical="center" justifyLastLine="1" shrinkToFit="1"/>
    </xf>
    <xf numFmtId="0" fontId="42" fillId="0" borderId="0" xfId="0" applyFont="1" applyFill="1" applyAlignment="1">
      <alignment horizontal="left"/>
    </xf>
    <xf numFmtId="0" fontId="12" fillId="0" borderId="0" xfId="1" applyFont="1" applyFill="1" applyAlignment="1" applyProtection="1"/>
    <xf numFmtId="0" fontId="4" fillId="0" borderId="0" xfId="0" applyFont="1" applyFill="1" applyAlignment="1">
      <alignment horizontal="left"/>
    </xf>
    <xf numFmtId="0" fontId="6" fillId="0" borderId="0" xfId="0" applyFont="1" applyFill="1" applyBorder="1" applyAlignment="1">
      <alignment horizontal="center"/>
    </xf>
    <xf numFmtId="49" fontId="8" fillId="0" borderId="0" xfId="0" applyNumberFormat="1" applyFont="1" applyFill="1" applyBorder="1" applyAlignment="1">
      <alignment horizontal="center"/>
    </xf>
    <xf numFmtId="0" fontId="14" fillId="0" borderId="23" xfId="0" applyFont="1" applyFill="1" applyBorder="1" applyAlignment="1">
      <alignment horizontal="center" vertical="center" justifyLastLine="1"/>
    </xf>
    <xf numFmtId="0" fontId="14" fillId="0" borderId="22" xfId="0" applyFont="1" applyFill="1" applyBorder="1" applyAlignment="1">
      <alignment horizontal="center" vertical="center" justifyLastLine="1"/>
    </xf>
    <xf numFmtId="0" fontId="14" fillId="0" borderId="0" xfId="0" applyFont="1" applyFill="1" applyBorder="1" applyAlignment="1">
      <alignment horizontal="center" vertical="center" justifyLastLine="1"/>
    </xf>
    <xf numFmtId="0" fontId="14" fillId="0" borderId="12" xfId="0" applyFont="1" applyFill="1" applyBorder="1" applyAlignment="1">
      <alignment horizontal="center" vertical="center" justifyLastLine="1"/>
    </xf>
    <xf numFmtId="0" fontId="14" fillId="0" borderId="11" xfId="0" applyFont="1" applyFill="1" applyBorder="1" applyAlignment="1">
      <alignment horizontal="center" vertical="center" justifyLastLine="1"/>
    </xf>
    <xf numFmtId="0" fontId="14" fillId="0" borderId="16" xfId="0" applyFont="1" applyFill="1" applyBorder="1" applyAlignment="1">
      <alignment horizontal="center" vertical="center" justifyLastLine="1"/>
    </xf>
    <xf numFmtId="0" fontId="14" fillId="0" borderId="5" xfId="0" applyFont="1" applyFill="1" applyBorder="1" applyAlignment="1">
      <alignment horizontal="distributed" vertical="center" justifyLastLine="1"/>
    </xf>
    <xf numFmtId="0" fontId="14" fillId="0" borderId="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3" xfId="0" applyFont="1" applyFill="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5" xfId="0" applyFont="1" applyFill="1" applyBorder="1" applyAlignment="1">
      <alignment horizontal="distributed" vertical="center" justifyLastLine="1"/>
    </xf>
    <xf numFmtId="0" fontId="14" fillId="0" borderId="1" xfId="0" applyFont="1" applyFill="1" applyBorder="1" applyAlignment="1">
      <alignment horizontal="distributed" vertical="center" justifyLastLine="1"/>
    </xf>
    <xf numFmtId="0" fontId="14" fillId="0" borderId="11" xfId="0" applyFont="1" applyFill="1" applyBorder="1" applyAlignment="1">
      <alignment horizontal="distributed" vertical="center" justifyLastLine="1"/>
    </xf>
    <xf numFmtId="0" fontId="16" fillId="0" borderId="0" xfId="0" quotePrefix="1" applyFont="1" applyFill="1" applyBorder="1" applyAlignment="1">
      <alignment horizontal="center" vertical="center"/>
    </xf>
    <xf numFmtId="0" fontId="16" fillId="0" borderId="12" xfId="0" applyFont="1" applyFill="1" applyBorder="1" applyAlignment="1">
      <alignment horizontal="center" vertical="center"/>
    </xf>
    <xf numFmtId="0" fontId="14" fillId="0" borderId="7" xfId="0" applyFont="1" applyFill="1" applyBorder="1" applyAlignment="1">
      <alignment horizontal="left" vertical="center" shrinkToFit="1"/>
    </xf>
    <xf numFmtId="0" fontId="14" fillId="0" borderId="18" xfId="0" applyFont="1" applyFill="1" applyBorder="1" applyAlignment="1">
      <alignment horizontal="left" vertical="center" shrinkToFit="1"/>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0" xfId="0" quotePrefix="1" applyFont="1" applyFill="1" applyBorder="1" applyAlignment="1">
      <alignment horizontal="center" vertical="center"/>
    </xf>
    <xf numFmtId="0" fontId="14" fillId="0" borderId="12"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1" xfId="0" applyFont="1" applyFill="1" applyBorder="1" applyAlignment="1">
      <alignment horizontal="center" vertical="center"/>
    </xf>
    <xf numFmtId="0" fontId="34" fillId="0" borderId="0" xfId="0" applyFont="1" applyFill="1" applyBorder="1" applyAlignment="1">
      <alignment horizontal="center"/>
    </xf>
    <xf numFmtId="0" fontId="35" fillId="0" borderId="0" xfId="0" applyFont="1" applyFill="1" applyAlignment="1"/>
    <xf numFmtId="0" fontId="36" fillId="0" borderId="23" xfId="0" applyFont="1" applyFill="1" applyBorder="1" applyAlignment="1">
      <alignment horizontal="distributed" vertical="center" justifyLastLine="1"/>
    </xf>
    <xf numFmtId="0" fontId="36" fillId="0" borderId="22" xfId="0" applyFont="1" applyFill="1" applyBorder="1" applyAlignment="1">
      <alignment horizontal="distributed" vertical="center" justifyLastLine="1"/>
    </xf>
    <xf numFmtId="0" fontId="36" fillId="0" borderId="0" xfId="0" applyFont="1" applyFill="1" applyBorder="1" applyAlignment="1">
      <alignment horizontal="distributed" vertical="center" justifyLastLine="1"/>
    </xf>
    <xf numFmtId="0" fontId="36" fillId="0" borderId="12" xfId="0" applyFont="1" applyFill="1" applyBorder="1" applyAlignment="1">
      <alignment horizontal="distributed" vertical="center" justifyLastLine="1"/>
    </xf>
    <xf numFmtId="0" fontId="36" fillId="0" borderId="11" xfId="0" applyFont="1" applyFill="1" applyBorder="1" applyAlignment="1">
      <alignment horizontal="distributed" vertical="center" justifyLastLine="1"/>
    </xf>
    <xf numFmtId="0" fontId="36" fillId="0" borderId="16" xfId="0" applyFont="1" applyFill="1" applyBorder="1" applyAlignment="1">
      <alignment horizontal="distributed" vertical="center" justifyLastLine="1"/>
    </xf>
    <xf numFmtId="0" fontId="36" fillId="0" borderId="19" xfId="0" applyFont="1" applyFill="1" applyBorder="1" applyAlignment="1">
      <alignment horizontal="distributed" vertical="center" justifyLastLine="1"/>
    </xf>
    <xf numFmtId="0" fontId="36" fillId="0" borderId="5" xfId="0" applyFont="1" applyFill="1" applyBorder="1" applyAlignment="1">
      <alignment horizontal="distributed" vertical="center" justifyLastLine="1"/>
    </xf>
    <xf numFmtId="0" fontId="36" fillId="0" borderId="4" xfId="0" applyFont="1" applyFill="1" applyBorder="1" applyAlignment="1">
      <alignment horizontal="distributed" vertical="center" justifyLastLine="1"/>
    </xf>
    <xf numFmtId="0" fontId="36" fillId="0" borderId="8"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17" xfId="0" applyFont="1" applyFill="1" applyBorder="1" applyAlignment="1">
      <alignment horizontal="distributed" vertical="center" justifyLastLine="1"/>
    </xf>
    <xf numFmtId="0" fontId="36" fillId="0" borderId="14" xfId="0" applyFont="1" applyFill="1" applyBorder="1" applyAlignment="1">
      <alignment horizontal="distributed" vertical="center" justifyLastLine="1"/>
    </xf>
    <xf numFmtId="0" fontId="36" fillId="0" borderId="8"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8" fillId="0" borderId="0" xfId="0" applyFont="1" applyFill="1" applyBorder="1" applyAlignment="1">
      <alignment horizontal="center" vertical="center"/>
    </xf>
    <xf numFmtId="0" fontId="38" fillId="0" borderId="12" xfId="0" applyFont="1" applyFill="1" applyBorder="1" applyAlignment="1">
      <alignment horizontal="center" vertical="center"/>
    </xf>
    <xf numFmtId="0" fontId="36" fillId="0" borderId="3" xfId="0" applyFont="1" applyFill="1" applyBorder="1" applyAlignment="1">
      <alignment horizontal="distributed" vertical="center" justifyLastLine="1"/>
    </xf>
    <xf numFmtId="0" fontId="4" fillId="0" borderId="0" xfId="6" applyFont="1" applyFill="1" applyBorder="1" applyAlignment="1">
      <alignment horizontal="distributed" vertical="center"/>
    </xf>
    <xf numFmtId="0" fontId="4" fillId="0" borderId="12" xfId="6" applyFont="1" applyFill="1" applyBorder="1" applyAlignment="1">
      <alignment horizontal="distributed" vertical="center"/>
    </xf>
    <xf numFmtId="0" fontId="5" fillId="0" borderId="0" xfId="1" applyFont="1" applyFill="1" applyAlignment="1" applyProtection="1">
      <alignment horizontal="center"/>
    </xf>
    <xf numFmtId="0" fontId="3" fillId="0" borderId="7" xfId="6" applyFont="1" applyFill="1" applyBorder="1" applyAlignment="1">
      <alignment horizontal="distributed" vertical="center" justifyLastLine="1"/>
    </xf>
    <xf numFmtId="0" fontId="3" fillId="0" borderId="13" xfId="6" applyFont="1" applyFill="1" applyBorder="1" applyAlignment="1">
      <alignment horizontal="distributed" vertical="center" justifyLastLine="1"/>
    </xf>
    <xf numFmtId="0" fontId="8" fillId="0" borderId="0" xfId="1" applyFont="1" applyFill="1" applyAlignment="1" applyProtection="1">
      <alignment horizontal="center" vertical="center"/>
    </xf>
    <xf numFmtId="0" fontId="3" fillId="0" borderId="17" xfId="6" applyFont="1" applyFill="1" applyBorder="1" applyAlignment="1">
      <alignment horizontal="distributed" vertical="center" justifyLastLine="1"/>
    </xf>
    <xf numFmtId="0" fontId="3" fillId="0" borderId="3" xfId="6" applyFont="1" applyFill="1" applyBorder="1" applyAlignment="1">
      <alignment horizontal="distributed" vertical="center" justifyLastLine="1"/>
    </xf>
    <xf numFmtId="0" fontId="3" fillId="0" borderId="23" xfId="6" applyFont="1" applyFill="1" applyBorder="1" applyAlignment="1">
      <alignment horizontal="distributed" vertical="center" justifyLastLine="1"/>
    </xf>
    <xf numFmtId="0" fontId="3" fillId="0" borderId="22" xfId="6" applyFont="1" applyFill="1" applyBorder="1" applyAlignment="1">
      <alignment horizontal="distributed" vertical="center" justifyLastLine="1"/>
    </xf>
    <xf numFmtId="0" fontId="3" fillId="0" borderId="0" xfId="6" applyFont="1" applyFill="1" applyBorder="1" applyAlignment="1">
      <alignment horizontal="distributed" vertical="center" justifyLastLine="1"/>
    </xf>
    <xf numFmtId="0" fontId="3" fillId="0" borderId="12" xfId="6" applyFont="1" applyFill="1" applyBorder="1" applyAlignment="1">
      <alignment horizontal="distributed" vertical="center" justifyLastLine="1"/>
    </xf>
    <xf numFmtId="0" fontId="3" fillId="0" borderId="11" xfId="6" applyFont="1" applyFill="1" applyBorder="1" applyAlignment="1">
      <alignment horizontal="distributed" vertical="center" justifyLastLine="1"/>
    </xf>
    <xf numFmtId="0" fontId="3" fillId="0" borderId="16" xfId="6" applyFont="1" applyFill="1" applyBorder="1" applyAlignment="1">
      <alignment horizontal="distributed" vertical="center" justifyLastLine="1"/>
    </xf>
    <xf numFmtId="0" fontId="3" fillId="0" borderId="20" xfId="6" applyFont="1" applyFill="1" applyBorder="1" applyAlignment="1">
      <alignment horizontal="center" vertical="center" wrapText="1" justifyLastLine="1"/>
    </xf>
    <xf numFmtId="0" fontId="3" fillId="0" borderId="6" xfId="6" applyFont="1" applyFill="1" applyBorder="1" applyAlignment="1">
      <alignment horizontal="center" vertical="center" justifyLastLine="1"/>
    </xf>
    <xf numFmtId="0" fontId="3" fillId="0" borderId="17" xfId="6" applyFont="1" applyFill="1" applyBorder="1" applyAlignment="1">
      <alignment horizontal="center" vertical="center" shrinkToFit="1"/>
    </xf>
    <xf numFmtId="0" fontId="3" fillId="0" borderId="3" xfId="6" applyFont="1" applyFill="1" applyBorder="1" applyAlignment="1">
      <alignment horizontal="center" vertical="center" shrinkToFit="1"/>
    </xf>
    <xf numFmtId="0" fontId="3" fillId="0" borderId="2" xfId="6" applyFont="1" applyFill="1" applyBorder="1" applyAlignment="1">
      <alignment horizontal="center" vertical="center"/>
    </xf>
    <xf numFmtId="0" fontId="3" fillId="0" borderId="12" xfId="6" applyFont="1" applyFill="1" applyBorder="1" applyAlignment="1">
      <alignment horizontal="center" vertical="center"/>
    </xf>
    <xf numFmtId="0" fontId="3" fillId="0" borderId="1" xfId="6" applyFont="1" applyFill="1" applyBorder="1" applyAlignment="1">
      <alignment horizontal="distributed" vertical="center" justifyLastLine="1"/>
    </xf>
    <xf numFmtId="38" fontId="3" fillId="0" borderId="7"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6" xfId="2" applyFont="1" applyFill="1" applyBorder="1" applyAlignment="1">
      <alignment horizontal="center" vertical="top"/>
    </xf>
    <xf numFmtId="0" fontId="3" fillId="0" borderId="7" xfId="6" applyFont="1" applyFill="1" applyBorder="1" applyAlignment="1">
      <alignment horizontal="distributed" vertical="center" wrapText="1" justifyLastLine="1"/>
    </xf>
    <xf numFmtId="0" fontId="3" fillId="0" borderId="2" xfId="6" applyFont="1" applyFill="1" applyBorder="1" applyAlignment="1">
      <alignment horizontal="distributed" vertical="center" justifyLastLine="1"/>
    </xf>
    <xf numFmtId="0" fontId="3" fillId="0" borderId="18" xfId="6" applyFont="1" applyFill="1" applyBorder="1" applyAlignment="1">
      <alignment horizontal="distributed" vertical="center" justifyLastLine="1"/>
    </xf>
    <xf numFmtId="0" fontId="3" fillId="0" borderId="1" xfId="6" applyFont="1" applyFill="1" applyBorder="1" applyAlignment="1">
      <alignment horizontal="center" vertical="center"/>
    </xf>
    <xf numFmtId="0" fontId="3" fillId="0" borderId="16" xfId="6" applyFont="1" applyFill="1" applyBorder="1" applyAlignment="1">
      <alignment horizontal="center" vertical="center"/>
    </xf>
    <xf numFmtId="0" fontId="3" fillId="0" borderId="1" xfId="6" applyFont="1" applyFill="1" applyBorder="1" applyAlignment="1">
      <alignment horizontal="distributed" vertical="center" justifyLastLine="1" shrinkToFit="1"/>
    </xf>
    <xf numFmtId="0" fontId="3" fillId="0" borderId="11" xfId="6" applyFont="1" applyFill="1" applyBorder="1" applyAlignment="1">
      <alignment horizontal="distributed" vertical="center" justifyLastLine="1" shrinkToFit="1"/>
    </xf>
    <xf numFmtId="38" fontId="3" fillId="0" borderId="20" xfId="2" applyFont="1" applyFill="1" applyBorder="1" applyAlignment="1">
      <alignment horizontal="center"/>
    </xf>
    <xf numFmtId="38" fontId="3" fillId="0" borderId="6" xfId="2" applyFont="1" applyFill="1" applyBorder="1" applyAlignment="1">
      <alignment horizontal="center"/>
    </xf>
    <xf numFmtId="38" fontId="3" fillId="0" borderId="19" xfId="2" applyFont="1" applyFill="1" applyBorder="1" applyAlignment="1">
      <alignment horizontal="distributed" vertical="center" justifyLastLine="1"/>
    </xf>
    <xf numFmtId="38" fontId="3" fillId="0" borderId="5" xfId="2" applyFont="1" applyFill="1" applyBorder="1" applyAlignment="1">
      <alignment horizontal="distributed" vertical="center" justifyLastLine="1"/>
    </xf>
    <xf numFmtId="0" fontId="3" fillId="0" borderId="7" xfId="6" applyFont="1" applyFill="1" applyBorder="1" applyAlignment="1">
      <alignment horizontal="left" vertical="center" wrapText="1" justifyLastLine="1"/>
    </xf>
    <xf numFmtId="0" fontId="3" fillId="0" borderId="18" xfId="6" applyFont="1" applyFill="1" applyBorder="1" applyAlignment="1">
      <alignment horizontal="left" vertical="center" wrapText="1" justifyLastLine="1"/>
    </xf>
    <xf numFmtId="0" fontId="3" fillId="0" borderId="2" xfId="6" applyFont="1" applyFill="1" applyBorder="1" applyAlignment="1">
      <alignment horizontal="left" vertical="center" wrapText="1" justifyLastLine="1"/>
    </xf>
    <xf numFmtId="0" fontId="3" fillId="0" borderId="12" xfId="6" applyFont="1" applyFill="1" applyBorder="1" applyAlignment="1">
      <alignment horizontal="left" vertical="center" wrapText="1" justifyLastLine="1"/>
    </xf>
    <xf numFmtId="0" fontId="3" fillId="0" borderId="1" xfId="6" applyFont="1" applyFill="1" applyBorder="1" applyAlignment="1">
      <alignment horizontal="left" vertical="center" wrapText="1" justifyLastLine="1"/>
    </xf>
    <xf numFmtId="0" fontId="3" fillId="0" borderId="16" xfId="6" applyFont="1" applyFill="1" applyBorder="1" applyAlignment="1">
      <alignment horizontal="left" vertical="center" wrapText="1" justifyLastLine="1"/>
    </xf>
    <xf numFmtId="0" fontId="4" fillId="0" borderId="0" xfId="7" applyFont="1" applyFill="1" applyBorder="1" applyAlignment="1">
      <alignment horizontal="distributed" vertical="center"/>
    </xf>
    <xf numFmtId="0" fontId="4" fillId="0" borderId="12" xfId="7" applyFont="1" applyFill="1" applyBorder="1" applyAlignment="1">
      <alignment horizontal="distributed" vertical="center"/>
    </xf>
    <xf numFmtId="0" fontId="3" fillId="0" borderId="20" xfId="7" applyFont="1" applyFill="1" applyBorder="1" applyAlignment="1">
      <alignment horizontal="center" vertical="center" wrapText="1" justifyLastLine="1"/>
    </xf>
    <xf numFmtId="0" fontId="3" fillId="0" borderId="6" xfId="7" applyFont="1" applyFill="1" applyBorder="1" applyAlignment="1">
      <alignment horizontal="center" vertical="center" justifyLastLine="1"/>
    </xf>
    <xf numFmtId="0" fontId="3" fillId="0" borderId="8" xfId="8" applyFont="1" applyFill="1" applyBorder="1" applyAlignment="1">
      <alignment horizontal="distributed" vertical="center" justifyLastLine="1"/>
    </xf>
    <xf numFmtId="0" fontId="3" fillId="0" borderId="6" xfId="8" applyFont="1" applyFill="1" applyBorder="1" applyAlignment="1">
      <alignment horizontal="distributed" vertical="center" justifyLastLine="1"/>
    </xf>
    <xf numFmtId="0" fontId="3" fillId="0" borderId="7" xfId="8" applyFont="1" applyFill="1" applyBorder="1" applyAlignment="1">
      <alignment horizontal="distributed" vertical="center" wrapText="1" justifyLastLine="1"/>
    </xf>
    <xf numFmtId="0" fontId="3" fillId="0" borderId="2" xfId="8" applyFont="1" applyFill="1" applyBorder="1" applyAlignment="1">
      <alignment horizontal="distributed" vertical="center" justifyLastLine="1"/>
    </xf>
    <xf numFmtId="0" fontId="3" fillId="0" borderId="7" xfId="8" applyFont="1" applyFill="1" applyBorder="1" applyAlignment="1">
      <alignment horizontal="center" vertical="center"/>
    </xf>
    <xf numFmtId="0" fontId="3" fillId="0" borderId="2" xfId="8" applyFont="1" applyFill="1" applyBorder="1" applyAlignment="1">
      <alignment horizontal="center" vertical="center"/>
    </xf>
    <xf numFmtId="0" fontId="5" fillId="0" borderId="0" xfId="8" applyFont="1" applyFill="1" applyBorder="1" applyAlignment="1">
      <alignment horizontal="center"/>
    </xf>
    <xf numFmtId="0" fontId="3" fillId="0" borderId="11" xfId="6" applyFont="1" applyFill="1" applyBorder="1" applyAlignment="1">
      <alignment horizontal="center" vertical="center"/>
    </xf>
    <xf numFmtId="0" fontId="8" fillId="0" borderId="0" xfId="8" applyFont="1" applyFill="1" applyBorder="1" applyAlignment="1">
      <alignment horizontal="center" vertical="center"/>
    </xf>
    <xf numFmtId="0" fontId="4" fillId="0" borderId="0" xfId="8" applyFont="1" applyFill="1" applyAlignment="1">
      <alignment horizontal="left"/>
    </xf>
    <xf numFmtId="0" fontId="4" fillId="0" borderId="0" xfId="8" applyFont="1" applyFill="1" applyBorder="1" applyAlignment="1">
      <alignment horizontal="distributed" vertical="center"/>
    </xf>
    <xf numFmtId="0" fontId="4" fillId="0" borderId="12" xfId="8" applyFont="1" applyFill="1" applyBorder="1" applyAlignment="1">
      <alignment horizontal="distributed" vertical="center"/>
    </xf>
    <xf numFmtId="0" fontId="3" fillId="0" borderId="15" xfId="8" applyFont="1" applyFill="1" applyBorder="1" applyAlignment="1">
      <alignment horizontal="distributed" vertical="center" justifyLastLine="1"/>
    </xf>
    <xf numFmtId="0" fontId="3" fillId="0" borderId="13" xfId="8" applyFont="1" applyFill="1" applyBorder="1" applyAlignment="1">
      <alignment horizontal="center" vertical="center"/>
    </xf>
    <xf numFmtId="0" fontId="3" fillId="0" borderId="0" xfId="8" applyFont="1" applyFill="1" applyBorder="1" applyAlignment="1">
      <alignment horizontal="center" vertical="center"/>
    </xf>
    <xf numFmtId="0" fontId="3" fillId="0" borderId="6" xfId="8" applyFont="1" applyFill="1" applyBorder="1" applyAlignment="1">
      <alignment horizontal="center" vertical="center" justifyLastLine="1"/>
    </xf>
    <xf numFmtId="0" fontId="3" fillId="0" borderId="23" xfId="8" applyFont="1" applyFill="1" applyBorder="1" applyAlignment="1">
      <alignment horizontal="distributed" vertical="center" justifyLastLine="1"/>
    </xf>
    <xf numFmtId="0" fontId="3" fillId="0" borderId="22" xfId="8" applyFont="1" applyFill="1" applyBorder="1" applyAlignment="1">
      <alignment horizontal="distributed" vertical="center" justifyLastLine="1"/>
    </xf>
    <xf numFmtId="0" fontId="3" fillId="0" borderId="0" xfId="8" applyFont="1" applyFill="1" applyBorder="1" applyAlignment="1">
      <alignment horizontal="distributed" vertical="center" justifyLastLine="1"/>
    </xf>
    <xf numFmtId="0" fontId="3" fillId="0" borderId="12" xfId="8" applyFont="1" applyFill="1" applyBorder="1" applyAlignment="1">
      <alignment horizontal="distributed" vertical="center" justifyLastLine="1"/>
    </xf>
    <xf numFmtId="0" fontId="3" fillId="0" borderId="11" xfId="8" applyFont="1" applyFill="1" applyBorder="1" applyAlignment="1">
      <alignment horizontal="distributed" vertical="center" justifyLastLine="1"/>
    </xf>
    <xf numFmtId="0" fontId="3" fillId="0" borderId="16" xfId="8" applyFont="1" applyFill="1" applyBorder="1" applyAlignment="1">
      <alignment horizontal="distributed" vertical="center" justifyLastLine="1"/>
    </xf>
    <xf numFmtId="0" fontId="3" fillId="0" borderId="7" xfId="8" applyFont="1" applyFill="1" applyBorder="1" applyAlignment="1">
      <alignment horizontal="distributed" vertical="center" justifyLastLine="1"/>
    </xf>
    <xf numFmtId="0" fontId="3" fillId="0" borderId="18" xfId="8" applyFont="1" applyFill="1" applyBorder="1" applyAlignment="1">
      <alignment horizontal="distributed" vertical="center" justifyLastLine="1"/>
    </xf>
    <xf numFmtId="0" fontId="3" fillId="0" borderId="1" xfId="8" applyFont="1" applyFill="1" applyBorder="1" applyAlignment="1">
      <alignment horizontal="distributed" vertical="center" justifyLastLine="1"/>
    </xf>
    <xf numFmtId="0" fontId="3" fillId="0" borderId="19" xfId="8" applyFont="1" applyFill="1" applyBorder="1" applyAlignment="1">
      <alignment horizontal="distributed" vertical="center" justifyLastLine="1"/>
    </xf>
    <xf numFmtId="0" fontId="3" fillId="0" borderId="5" xfId="8" applyFont="1" applyFill="1" applyBorder="1" applyAlignment="1">
      <alignment horizontal="distributed" vertical="center" justifyLastLine="1"/>
    </xf>
    <xf numFmtId="0" fontId="1" fillId="0" borderId="2" xfId="8" applyFont="1" applyFill="1" applyBorder="1">
      <alignment vertical="center"/>
    </xf>
    <xf numFmtId="0" fontId="1" fillId="0" borderId="1" xfId="8" applyFont="1" applyFill="1" applyBorder="1">
      <alignment vertical="center"/>
    </xf>
    <xf numFmtId="0" fontId="3" fillId="0" borderId="19" xfId="8" applyFont="1" applyFill="1" applyBorder="1" applyAlignment="1">
      <alignment horizontal="center" vertical="center" justifyLastLine="1"/>
    </xf>
    <xf numFmtId="0" fontId="3" fillId="0" borderId="5" xfId="8" applyFont="1" applyFill="1" applyBorder="1" applyAlignment="1">
      <alignment horizontal="center" vertical="center" justifyLastLine="1"/>
    </xf>
    <xf numFmtId="0" fontId="3" fillId="0" borderId="4" xfId="8" applyFont="1" applyFill="1" applyBorder="1" applyAlignment="1">
      <alignment horizontal="center" vertical="center" justifyLastLine="1"/>
    </xf>
    <xf numFmtId="0" fontId="3" fillId="0" borderId="21" xfId="8" applyFont="1" applyFill="1" applyBorder="1" applyAlignment="1">
      <alignment horizontal="distributed" vertical="center" justifyLastLine="1"/>
    </xf>
    <xf numFmtId="0" fontId="3" fillId="0" borderId="4" xfId="8" applyFont="1" applyFill="1" applyBorder="1" applyAlignment="1">
      <alignment horizontal="distributed" vertical="center" justifyLastLine="1"/>
    </xf>
    <xf numFmtId="0" fontId="3" fillId="0" borderId="15" xfId="8" applyFont="1" applyFill="1" applyBorder="1" applyAlignment="1">
      <alignment horizontal="distributed" vertical="center" wrapText="1" justifyLastLine="1"/>
    </xf>
    <xf numFmtId="38" fontId="3" fillId="0" borderId="8" xfId="2" applyFont="1" applyFill="1" applyBorder="1" applyAlignment="1">
      <alignment horizontal="distributed" vertical="center" justifyLastLine="1"/>
    </xf>
    <xf numFmtId="38" fontId="3" fillId="0" borderId="6" xfId="2" applyFont="1" applyFill="1" applyBorder="1" applyAlignment="1">
      <alignment horizontal="distributed" vertical="center" justifyLastLine="1"/>
    </xf>
    <xf numFmtId="0" fontId="3" fillId="0" borderId="1" xfId="8" applyFont="1" applyFill="1" applyBorder="1" applyAlignment="1">
      <alignment horizontal="center" vertical="center"/>
    </xf>
    <xf numFmtId="0" fontId="3" fillId="0" borderId="10" xfId="8" applyFont="1" applyFill="1" applyBorder="1" applyAlignment="1">
      <alignment horizontal="distributed" vertical="center" justifyLastLine="1"/>
    </xf>
    <xf numFmtId="0" fontId="3" fillId="0" borderId="17" xfId="8" applyFont="1" applyFill="1" applyBorder="1" applyAlignment="1">
      <alignment horizontal="distributed" vertical="center" justifyLastLine="1"/>
    </xf>
    <xf numFmtId="0" fontId="3" fillId="0" borderId="14" xfId="8" applyFont="1" applyFill="1" applyBorder="1" applyAlignment="1">
      <alignment horizontal="distributed" vertical="center" justifyLastLine="1"/>
    </xf>
    <xf numFmtId="0" fontId="3" fillId="0" borderId="13" xfId="8" applyFont="1" applyFill="1" applyBorder="1" applyAlignment="1">
      <alignment horizontal="distributed" vertical="center" justifyLastLine="1"/>
    </xf>
    <xf numFmtId="0" fontId="3" fillId="0" borderId="15" xfId="8" applyFont="1" applyFill="1" applyBorder="1" applyAlignment="1">
      <alignment horizontal="center" vertical="center" justifyLastLine="1"/>
    </xf>
    <xf numFmtId="0" fontId="8" fillId="0" borderId="17" xfId="0" applyFont="1" applyFill="1" applyBorder="1" applyAlignment="1">
      <alignment horizontal="distributed" vertical="center" justifyLastLine="1"/>
    </xf>
    <xf numFmtId="0" fontId="7" fillId="0" borderId="3" xfId="0" applyFont="1" applyBorder="1" applyAlignment="1">
      <alignment horizontal="distributed" vertical="center" justifyLastLine="1"/>
    </xf>
    <xf numFmtId="0" fontId="8" fillId="0" borderId="13" xfId="0" applyFont="1" applyFill="1" applyBorder="1" applyAlignment="1">
      <alignment horizontal="distributed" vertical="center" justifyLastLine="1"/>
    </xf>
    <xf numFmtId="0" fontId="7" fillId="0" borderId="11" xfId="0" applyFont="1" applyBorder="1" applyAlignment="1">
      <alignment horizontal="distributed" vertical="center" justifyLastLine="1"/>
    </xf>
    <xf numFmtId="0" fontId="5" fillId="0" borderId="0" xfId="0" applyFont="1" applyFill="1" applyBorder="1" applyAlignment="1">
      <alignment horizontal="center"/>
    </xf>
    <xf numFmtId="0" fontId="3" fillId="0" borderId="0" xfId="0" applyFont="1" applyFill="1" applyBorder="1" applyAlignment="1">
      <alignment horizontal="center" vertical="center"/>
    </xf>
    <xf numFmtId="0" fontId="8" fillId="0" borderId="23" xfId="0" applyFont="1" applyFill="1" applyBorder="1" applyAlignment="1">
      <alignment horizontal="distributed" vertical="center" justifyLastLine="1"/>
    </xf>
    <xf numFmtId="0" fontId="8" fillId="0" borderId="22" xfId="0" applyFont="1" applyFill="1" applyBorder="1" applyAlignment="1">
      <alignment horizontal="distributed" vertical="center" justifyLastLine="1"/>
    </xf>
    <xf numFmtId="0" fontId="8" fillId="0" borderId="0" xfId="0" applyFont="1" applyFill="1" applyBorder="1" applyAlignment="1">
      <alignment horizontal="distributed" vertical="center" justifyLastLine="1"/>
    </xf>
    <xf numFmtId="0" fontId="8" fillId="0" borderId="12"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20" fillId="0" borderId="0" xfId="0" applyFont="1" applyFill="1" applyBorder="1" applyAlignment="1">
      <alignment horizontal="center" vertical="center"/>
    </xf>
    <xf numFmtId="0" fontId="8" fillId="0" borderId="24"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8" xfId="0" applyFont="1" applyFill="1" applyBorder="1" applyAlignment="1">
      <alignment horizontal="distributed" vertical="center" justifyLastLine="1"/>
    </xf>
    <xf numFmtId="0" fontId="7" fillId="0" borderId="10" xfId="0" applyFont="1" applyBorder="1" applyAlignment="1">
      <alignment horizontal="distributed" vertical="center" justifyLastLine="1"/>
    </xf>
    <xf numFmtId="0" fontId="8" fillId="0" borderId="18" xfId="0" applyFont="1" applyFill="1" applyBorder="1" applyAlignment="1">
      <alignment horizontal="distributed" vertical="center" justifyLastLine="1"/>
    </xf>
    <xf numFmtId="0" fontId="7" fillId="0" borderId="16" xfId="0" applyFont="1" applyBorder="1" applyAlignment="1">
      <alignment horizontal="distributed" vertical="center" justifyLastLine="1"/>
    </xf>
    <xf numFmtId="0" fontId="8" fillId="0" borderId="19" xfId="0" applyFont="1" applyFill="1" applyBorder="1" applyAlignment="1">
      <alignment horizontal="distributed" vertical="center" indent="4"/>
    </xf>
    <xf numFmtId="0" fontId="8" fillId="0" borderId="5" xfId="0" applyFont="1" applyFill="1" applyBorder="1" applyAlignment="1">
      <alignment horizontal="distributed" vertical="center" indent="4"/>
    </xf>
    <xf numFmtId="0" fontId="8" fillId="0" borderId="5" xfId="0" applyFont="1" applyBorder="1" applyAlignment="1">
      <alignment horizontal="distributed" vertical="center" indent="6"/>
    </xf>
    <xf numFmtId="0" fontId="21" fillId="0" borderId="0" xfId="1" applyFont="1" applyFill="1" applyAlignment="1" applyProtection="1"/>
    <xf numFmtId="49" fontId="14" fillId="0" borderId="0" xfId="0" applyNumberFormat="1" applyFont="1" applyFill="1" applyBorder="1" applyAlignment="1">
      <alignment horizontal="distributed" vertical="center"/>
    </xf>
    <xf numFmtId="49" fontId="14" fillId="0" borderId="11" xfId="0" applyNumberFormat="1" applyFont="1" applyFill="1" applyBorder="1" applyAlignment="1">
      <alignment horizontal="distributed" vertical="center"/>
    </xf>
    <xf numFmtId="0" fontId="14" fillId="0" borderId="19"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49" fontId="16" fillId="0" borderId="12" xfId="0" applyNumberFormat="1" applyFont="1" applyFill="1" applyBorder="1" applyAlignment="1">
      <alignment horizontal="center" vertical="center" justifyLastLine="1"/>
    </xf>
    <xf numFmtId="49" fontId="16" fillId="0" borderId="16" xfId="0" applyNumberFormat="1" applyFont="1" applyFill="1" applyBorder="1" applyAlignment="1">
      <alignment horizontal="center" vertical="center" justifyLastLine="1"/>
    </xf>
    <xf numFmtId="0" fontId="14" fillId="0" borderId="10" xfId="0" applyFont="1" applyFill="1" applyBorder="1" applyAlignment="1">
      <alignment horizontal="center" vertical="center" justifyLastLine="1"/>
    </xf>
    <xf numFmtId="0" fontId="14" fillId="0" borderId="2" xfId="0" applyFont="1" applyFill="1" applyBorder="1" applyAlignment="1">
      <alignment horizontal="center" vertical="center" justifyLastLine="1"/>
    </xf>
    <xf numFmtId="0" fontId="5" fillId="0" borderId="0" xfId="0" applyFont="1" applyBorder="1" applyAlignment="1">
      <alignment horizontal="center" vertical="center"/>
    </xf>
    <xf numFmtId="0" fontId="17" fillId="0" borderId="3" xfId="0" applyFont="1" applyFill="1" applyBorder="1" applyAlignment="1">
      <alignment horizontal="distributed" vertical="center" indent="1"/>
    </xf>
    <xf numFmtId="0" fontId="17" fillId="0" borderId="14" xfId="0" applyFont="1" applyFill="1" applyBorder="1" applyAlignment="1">
      <alignment horizontal="distributed" vertical="center" indent="1"/>
    </xf>
    <xf numFmtId="0" fontId="17" fillId="0" borderId="21" xfId="0" applyFont="1" applyFill="1" applyBorder="1" applyAlignment="1">
      <alignment horizontal="distributed" vertical="center" justifyLastLine="1" shrinkToFit="1"/>
    </xf>
    <xf numFmtId="0" fontId="17" fillId="0" borderId="2" xfId="0" applyFont="1" applyFill="1" applyBorder="1" applyAlignment="1">
      <alignment horizontal="distributed" vertical="center" justifyLastLine="1" shrinkToFit="1"/>
    </xf>
    <xf numFmtId="0" fontId="17" fillId="0" borderId="1" xfId="0" applyFont="1" applyFill="1" applyBorder="1" applyAlignment="1">
      <alignment horizontal="distributed" vertical="center" justifyLastLine="1" shrinkToFit="1"/>
    </xf>
    <xf numFmtId="0" fontId="17" fillId="0" borderId="15" xfId="0" applyFont="1" applyFill="1" applyBorder="1" applyAlignment="1">
      <alignment horizontal="distributed" vertical="center" justifyLastLine="1"/>
    </xf>
    <xf numFmtId="0" fontId="17" fillId="0" borderId="15" xfId="0" applyFont="1" applyFill="1" applyBorder="1" applyAlignment="1">
      <alignment horizontal="distributed" vertical="center" justifyLastLine="1" shrinkToFit="1"/>
    </xf>
    <xf numFmtId="0" fontId="17" fillId="0" borderId="8"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22"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xf>
    <xf numFmtId="0" fontId="17" fillId="0" borderId="20" xfId="0" applyFont="1" applyFill="1" applyBorder="1" applyAlignment="1">
      <alignment horizontal="distributed" vertical="center" justifyLastLine="1" shrinkToFit="1"/>
    </xf>
    <xf numFmtId="0" fontId="17" fillId="0" borderId="6" xfId="0" applyFont="1" applyFill="1" applyBorder="1" applyAlignment="1">
      <alignment horizontal="distributed" vertical="center" justifyLastLine="1" shrinkToFit="1"/>
    </xf>
    <xf numFmtId="0" fontId="17" fillId="0" borderId="10" xfId="0" applyFont="1" applyFill="1" applyBorder="1" applyAlignment="1">
      <alignment horizontal="distributed" vertical="center" justifyLastLine="1" shrinkToFit="1"/>
    </xf>
    <xf numFmtId="0" fontId="17" fillId="0" borderId="22" xfId="0" applyFont="1" applyFill="1" applyBorder="1" applyAlignment="1">
      <alignment horizontal="distributed" vertical="center" justifyLastLine="1" shrinkToFit="1"/>
    </xf>
    <xf numFmtId="0" fontId="17" fillId="0" borderId="12" xfId="0" applyFont="1" applyFill="1" applyBorder="1" applyAlignment="1">
      <alignment horizontal="distributed" vertical="center" justifyLastLine="1" shrinkToFit="1"/>
    </xf>
    <xf numFmtId="0" fontId="17" fillId="0" borderId="16" xfId="0" applyFont="1" applyFill="1" applyBorder="1" applyAlignment="1">
      <alignment horizontal="distributed" vertical="center" justifyLastLine="1" shrinkToFit="1"/>
    </xf>
    <xf numFmtId="0" fontId="17" fillId="0" borderId="21" xfId="0" applyFont="1" applyFill="1" applyBorder="1" applyAlignment="1">
      <alignment horizontal="distributed" vertical="center" justifyLastLine="1"/>
    </xf>
    <xf numFmtId="0" fontId="17" fillId="0" borderId="23" xfId="0" applyFont="1" applyFill="1" applyBorder="1" applyAlignment="1">
      <alignment horizontal="distributed" vertical="center" justifyLastLine="1"/>
    </xf>
    <xf numFmtId="0" fontId="17" fillId="0" borderId="22" xfId="0" applyFont="1" applyFill="1" applyBorder="1" applyAlignment="1">
      <alignment horizontal="distributed" vertical="center" justifyLastLine="1"/>
    </xf>
    <xf numFmtId="0" fontId="17" fillId="0" borderId="2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7" xfId="0" applyFont="1" applyFill="1" applyBorder="1" applyAlignment="1">
      <alignment horizontal="distributed" vertical="center" justifyLastLine="1" shrinkToFit="1"/>
    </xf>
    <xf numFmtId="0" fontId="17" fillId="0" borderId="3" xfId="0" applyFont="1" applyFill="1" applyBorder="1" applyAlignment="1">
      <alignment horizontal="center" vertical="center"/>
    </xf>
    <xf numFmtId="0" fontId="17" fillId="0" borderId="8" xfId="0" applyFont="1" applyFill="1" applyBorder="1" applyAlignment="1">
      <alignment horizontal="distributed" vertical="center" justifyLastLine="1"/>
    </xf>
    <xf numFmtId="0" fontId="17" fillId="0" borderId="6" xfId="0" applyFont="1" applyFill="1" applyBorder="1" applyAlignment="1">
      <alignment horizontal="distributed" vertical="center" justifyLastLine="1"/>
    </xf>
    <xf numFmtId="0" fontId="17" fillId="0" borderId="10" xfId="0" applyFont="1" applyFill="1" applyBorder="1" applyAlignment="1">
      <alignment horizontal="distributed" vertical="center" justifyLastLine="1"/>
    </xf>
    <xf numFmtId="0" fontId="17" fillId="0" borderId="8" xfId="0" applyFont="1" applyFill="1" applyBorder="1" applyAlignment="1">
      <alignment horizontal="center" vertical="center" wrapText="1" justifyLastLine="1"/>
    </xf>
    <xf numFmtId="0" fontId="17" fillId="0" borderId="10" xfId="0" applyFont="1" applyFill="1" applyBorder="1" applyAlignment="1">
      <alignment horizontal="center" vertical="center" wrapText="1" justifyLastLine="1"/>
    </xf>
    <xf numFmtId="0" fontId="17" fillId="0" borderId="17" xfId="0" applyFont="1" applyFill="1" applyBorder="1" applyAlignment="1">
      <alignment horizontal="distributed" vertical="center" indent="5"/>
    </xf>
    <xf numFmtId="0" fontId="17" fillId="0" borderId="3" xfId="0" applyFont="1" applyFill="1" applyBorder="1" applyAlignment="1">
      <alignment horizontal="distributed" vertical="center" indent="5"/>
    </xf>
    <xf numFmtId="0" fontId="17" fillId="0" borderId="14" xfId="0" applyFont="1" applyFill="1" applyBorder="1" applyAlignment="1">
      <alignment horizontal="distributed" vertical="center" indent="5"/>
    </xf>
    <xf numFmtId="0" fontId="17" fillId="0" borderId="5" xfId="0" applyFont="1" applyFill="1" applyBorder="1" applyAlignment="1">
      <alignment horizontal="distributed" vertical="center" justifyLastLine="1"/>
    </xf>
    <xf numFmtId="49" fontId="3" fillId="0" borderId="0" xfId="0" applyNumberFormat="1" applyFont="1" applyFill="1" applyBorder="1" applyAlignment="1">
      <alignment horizontal="center"/>
    </xf>
    <xf numFmtId="0" fontId="8" fillId="0" borderId="19"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19" xfId="0" applyFont="1" applyFill="1" applyBorder="1" applyAlignment="1">
      <alignment horizontal="center" vertical="center" justifyLastLine="1"/>
    </xf>
    <xf numFmtId="0" fontId="8" fillId="0" borderId="5" xfId="0" applyFont="1" applyFill="1" applyBorder="1" applyAlignment="1">
      <alignment horizontal="center" vertical="center" justifyLastLine="1"/>
    </xf>
    <xf numFmtId="0" fontId="8" fillId="0" borderId="22" xfId="0" applyNumberFormat="1" applyFont="1" applyFill="1" applyBorder="1" applyAlignment="1">
      <alignment horizontal="distributed" vertical="center" justifyLastLine="1"/>
    </xf>
    <xf numFmtId="0" fontId="8" fillId="0" borderId="16" xfId="0" applyNumberFormat="1" applyFont="1" applyFill="1" applyBorder="1" applyAlignment="1">
      <alignment horizontal="distributed" vertical="center" justifyLastLine="1"/>
    </xf>
    <xf numFmtId="0" fontId="8" fillId="0" borderId="19"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5" xfId="0" applyBorder="1" applyAlignment="1">
      <alignment horizontal="center" vertical="center"/>
    </xf>
    <xf numFmtId="0" fontId="8" fillId="0" borderId="12" xfId="0" applyNumberFormat="1"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0" fillId="0" borderId="1" xfId="0" applyBorder="1" applyAlignment="1">
      <alignment horizontal="distributed" vertical="center" justifyLastLine="1"/>
    </xf>
    <xf numFmtId="0" fontId="0" fillId="0" borderId="5" xfId="0" applyBorder="1" applyAlignment="1">
      <alignment horizontal="distributed" vertical="center"/>
    </xf>
    <xf numFmtId="0" fontId="8" fillId="0" borderId="20" xfId="0" applyFont="1" applyFill="1" applyBorder="1" applyAlignment="1">
      <alignment horizontal="distributed" vertical="center" justifyLastLine="1"/>
    </xf>
    <xf numFmtId="0" fontId="0" fillId="0" borderId="6" xfId="0" applyBorder="1" applyAlignment="1">
      <alignment horizontal="distributed" vertical="center"/>
    </xf>
    <xf numFmtId="0" fontId="0" fillId="0" borderId="10" xfId="0" applyBorder="1" applyAlignment="1">
      <alignment horizontal="distributed" vertical="center"/>
    </xf>
    <xf numFmtId="0" fontId="8" fillId="0" borderId="21" xfId="0" applyNumberFormat="1" applyFont="1" applyFill="1" applyBorder="1" applyAlignment="1">
      <alignment horizontal="distributed" vertical="center" justifyLastLine="1"/>
    </xf>
    <xf numFmtId="0" fontId="0" fillId="0" borderId="2" xfId="0" applyNumberFormat="1" applyBorder="1" applyAlignment="1">
      <alignment horizontal="distributed" vertical="center"/>
    </xf>
    <xf numFmtId="0" fontId="0" fillId="0" borderId="1" xfId="0" applyNumberFormat="1" applyBorder="1" applyAlignment="1">
      <alignment horizontal="distributed" vertical="center"/>
    </xf>
  </cellXfs>
  <cellStyles count="11">
    <cellStyle name="ハイパーリンク" xfId="1" builtinId="8"/>
    <cellStyle name="桁区切り" xfId="2" builtinId="6"/>
    <cellStyle name="桁区切り 2" xfId="3"/>
    <cellStyle name="桁区切り 2 2" xfId="10"/>
    <cellStyle name="標準" xfId="0" builtinId="0"/>
    <cellStyle name="標準 2" xfId="4"/>
    <cellStyle name="標準 2 2" xfId="5"/>
    <cellStyle name="標準_3　産業中分類別事業所数、従業者数、製造品出荷額等（２）従業者4～9人以上の事業所" xfId="6"/>
    <cellStyle name="標準_3　産業中分類別事業所数、従業者数、製造品出荷額等（３）従業者10～29人以下の事業所" xfId="7"/>
    <cellStyle name="標準_3　産業中分類別事業所数、従業者数、製造品出荷額等（４）従業者30人以上の事業所" xfId="8"/>
    <cellStyle name="標準_Sheet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9</xdr:row>
      <xdr:rowOff>0</xdr:rowOff>
    </xdr:to>
    <xdr:sp macro="" textlink="">
      <xdr:nvSpPr>
        <xdr:cNvPr id="2419" name="Line 1"/>
        <xdr:cNvSpPr>
          <a:spLocks noChangeShapeType="1"/>
        </xdr:cNvSpPr>
      </xdr:nvSpPr>
      <xdr:spPr bwMode="auto">
        <a:xfrm>
          <a:off x="0" y="857250"/>
          <a:ext cx="571500"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8"/>
  <sheetViews>
    <sheetView showGridLines="0" tabSelected="1" zoomScaleNormal="100" workbookViewId="0"/>
  </sheetViews>
  <sheetFormatPr defaultRowHeight="13.5"/>
  <cols>
    <col min="1" max="1" width="3.5" customWidth="1"/>
  </cols>
  <sheetData>
    <row r="1" spans="1:11" ht="18.75">
      <c r="A1" s="26" t="s">
        <v>396</v>
      </c>
    </row>
    <row r="2" spans="1:11" ht="18.75">
      <c r="B2" s="26" t="s">
        <v>207</v>
      </c>
    </row>
    <row r="4" spans="1:11">
      <c r="B4" s="27" t="s">
        <v>220</v>
      </c>
      <c r="C4" s="79" t="s">
        <v>216</v>
      </c>
    </row>
    <row r="5" spans="1:11">
      <c r="A5" s="1"/>
      <c r="B5" s="51" t="s">
        <v>208</v>
      </c>
      <c r="C5" s="1" t="s">
        <v>312</v>
      </c>
      <c r="D5" s="1"/>
      <c r="E5" s="1"/>
      <c r="F5" s="1"/>
      <c r="G5" s="1"/>
      <c r="H5" s="1"/>
      <c r="I5" s="1"/>
      <c r="J5" s="1"/>
    </row>
    <row r="6" spans="1:11">
      <c r="A6" s="1"/>
      <c r="B6" s="52" t="s">
        <v>319</v>
      </c>
      <c r="C6" s="1" t="s">
        <v>321</v>
      </c>
      <c r="D6" s="1"/>
      <c r="E6" s="1"/>
      <c r="F6" s="1"/>
      <c r="G6" s="1"/>
      <c r="H6" s="1"/>
      <c r="I6" s="1"/>
      <c r="J6" s="1"/>
    </row>
    <row r="7" spans="1:11">
      <c r="A7" s="1"/>
      <c r="B7" s="52" t="s">
        <v>209</v>
      </c>
      <c r="C7" s="1" t="s">
        <v>320</v>
      </c>
      <c r="D7" s="1"/>
      <c r="E7" s="1"/>
      <c r="F7" s="1"/>
      <c r="G7" s="1"/>
      <c r="H7" s="1"/>
      <c r="I7" s="1"/>
      <c r="J7" s="1"/>
    </row>
    <row r="8" spans="1:11">
      <c r="A8" s="1"/>
      <c r="B8" s="52" t="s">
        <v>210</v>
      </c>
      <c r="C8" s="1" t="s">
        <v>313</v>
      </c>
      <c r="D8" s="1"/>
      <c r="E8" s="1"/>
      <c r="F8" s="1"/>
      <c r="G8" s="1"/>
      <c r="H8" s="1"/>
      <c r="I8" s="1"/>
      <c r="J8" s="1"/>
    </row>
    <row r="9" spans="1:11">
      <c r="A9" s="1"/>
      <c r="B9" s="52" t="s">
        <v>211</v>
      </c>
      <c r="C9" s="1" t="s">
        <v>314</v>
      </c>
      <c r="D9" s="1"/>
      <c r="E9" s="1"/>
      <c r="F9" s="1"/>
      <c r="G9" s="1"/>
      <c r="H9" s="1"/>
      <c r="I9" s="1"/>
      <c r="J9" s="1"/>
    </row>
    <row r="10" spans="1:11">
      <c r="A10" s="1"/>
      <c r="B10" s="51" t="s">
        <v>247</v>
      </c>
      <c r="C10" s="7" t="s">
        <v>519</v>
      </c>
      <c r="D10" s="1"/>
      <c r="E10" s="1"/>
      <c r="F10" s="1"/>
      <c r="G10" s="1"/>
      <c r="H10" s="1"/>
      <c r="I10" s="1"/>
      <c r="J10" s="1"/>
    </row>
    <row r="11" spans="1:11">
      <c r="A11" s="1"/>
      <c r="B11" s="51" t="s">
        <v>334</v>
      </c>
      <c r="C11" s="1" t="s">
        <v>316</v>
      </c>
      <c r="D11" s="1"/>
      <c r="E11" s="1"/>
      <c r="F11" s="1"/>
      <c r="G11" s="1"/>
      <c r="H11" s="1"/>
      <c r="I11" s="1"/>
      <c r="J11" s="1"/>
      <c r="K11" s="1"/>
    </row>
    <row r="12" spans="1:11">
      <c r="A12" s="1"/>
      <c r="B12" s="51" t="s">
        <v>212</v>
      </c>
      <c r="C12" s="7" t="s">
        <v>217</v>
      </c>
      <c r="D12" s="1"/>
      <c r="E12" s="1"/>
      <c r="F12" s="1"/>
      <c r="G12" s="1"/>
      <c r="H12" s="1"/>
      <c r="I12" s="1"/>
      <c r="J12" s="1"/>
      <c r="K12" s="1"/>
    </row>
    <row r="13" spans="1:11">
      <c r="A13" s="1"/>
      <c r="B13" s="27" t="s">
        <v>213</v>
      </c>
      <c r="C13" s="79" t="s">
        <v>218</v>
      </c>
    </row>
    <row r="14" spans="1:11">
      <c r="A14" s="1"/>
      <c r="B14" s="27" t="s">
        <v>214</v>
      </c>
      <c r="C14" s="79" t="s">
        <v>219</v>
      </c>
    </row>
    <row r="15" spans="1:11">
      <c r="B15" s="27" t="s">
        <v>215</v>
      </c>
      <c r="C15" t="s">
        <v>359</v>
      </c>
    </row>
    <row r="16" spans="1:11">
      <c r="B16" s="27" t="s">
        <v>358</v>
      </c>
      <c r="C16" t="s">
        <v>360</v>
      </c>
    </row>
    <row r="18" spans="2:2">
      <c r="B18" s="27"/>
    </row>
  </sheetData>
  <phoneticPr fontId="2"/>
  <hyperlinks>
    <hyperlink ref="B4" location="'9-1'!A1" display="9-1"/>
    <hyperlink ref="B5" location="'9-2'!A1" display="9-2"/>
    <hyperlink ref="B10" location="'9-4'!A1" display="9-4"/>
    <hyperlink ref="B12" location="'9-6'!A1" display="9-6"/>
    <hyperlink ref="B13" location="'9-7'!A1" display="9-7"/>
    <hyperlink ref="B14" location="'9-8'!A1" display="9-8"/>
    <hyperlink ref="B15" location="'9-9'!A1" display="9-9"/>
    <hyperlink ref="B7" location="'9-3(2)'!A1" display="9-3(2)"/>
    <hyperlink ref="B9" location="'9-3(4)'!A1" display="9-3(4)"/>
    <hyperlink ref="B11" location="'9-5'!A1" display="9-5"/>
    <hyperlink ref="B8" location="'9-3(3)'!A1" display="9-3(3)"/>
    <hyperlink ref="B6" location="'9-3(1)'!A1" display="9-3(1)"/>
    <hyperlink ref="B16" location="'9-10'!Print_Area" display="9-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74"/>
  <sheetViews>
    <sheetView showGridLines="0" view="pageBreakPreview" zoomScaleNormal="100" zoomScaleSheetLayoutView="100" workbookViewId="0">
      <pane ySplit="7" topLeftCell="A8" activePane="bottomLeft" state="frozen"/>
      <selection activeCell="E25" sqref="E25"/>
      <selection pane="bottomLeft"/>
    </sheetView>
  </sheetViews>
  <sheetFormatPr defaultRowHeight="13.5"/>
  <cols>
    <col min="1" max="1" width="11.875" style="1" customWidth="1"/>
    <col min="2" max="7" width="13.375" style="1" customWidth="1"/>
    <col min="8" max="16384" width="9" style="1"/>
  </cols>
  <sheetData>
    <row r="1" spans="1:8">
      <c r="A1" s="29" t="s">
        <v>221</v>
      </c>
    </row>
    <row r="2" spans="1:8">
      <c r="A2" s="24" t="s">
        <v>58</v>
      </c>
    </row>
    <row r="3" spans="1:8" ht="17.25">
      <c r="A3" s="760" t="s">
        <v>160</v>
      </c>
      <c r="B3" s="760"/>
      <c r="C3" s="760"/>
      <c r="D3" s="760"/>
      <c r="E3" s="760"/>
      <c r="F3" s="760"/>
      <c r="G3" s="760"/>
    </row>
    <row r="4" spans="1:8" s="7" customFormat="1">
      <c r="A4" s="9"/>
      <c r="B4" s="9"/>
      <c r="C4" s="9"/>
      <c r="D4" s="9"/>
      <c r="E4" s="9"/>
      <c r="F4" s="9"/>
      <c r="G4" s="9"/>
    </row>
    <row r="5" spans="1:8" ht="6" customHeight="1" thickBot="1">
      <c r="A5" s="4"/>
      <c r="B5" s="25"/>
      <c r="C5" s="25"/>
      <c r="D5" s="25"/>
      <c r="E5" s="25"/>
      <c r="F5" s="25"/>
      <c r="G5" s="25"/>
    </row>
    <row r="6" spans="1:8" s="50" customFormat="1" ht="13.5" customHeight="1" thickTop="1">
      <c r="A6" s="629"/>
      <c r="B6" s="785" t="s">
        <v>159</v>
      </c>
      <c r="C6" s="785"/>
      <c r="D6" s="785" t="s">
        <v>158</v>
      </c>
      <c r="E6" s="785"/>
      <c r="F6" s="785" t="s">
        <v>485</v>
      </c>
      <c r="G6" s="786"/>
      <c r="H6" s="111"/>
    </row>
    <row r="7" spans="1:8" s="50" customFormat="1" ht="13.5" customHeight="1">
      <c r="A7" s="632"/>
      <c r="B7" s="113" t="s">
        <v>157</v>
      </c>
      <c r="C7" s="131" t="s">
        <v>336</v>
      </c>
      <c r="D7" s="113" t="s">
        <v>157</v>
      </c>
      <c r="E7" s="131" t="s">
        <v>336</v>
      </c>
      <c r="F7" s="575" t="s">
        <v>481</v>
      </c>
      <c r="G7" s="530" t="s">
        <v>482</v>
      </c>
      <c r="H7" s="111"/>
    </row>
    <row r="8" spans="1:8" s="48" customFormat="1" ht="14.1" hidden="1" customHeight="1">
      <c r="A8" s="132" t="s">
        <v>335</v>
      </c>
      <c r="B8" s="133">
        <v>7458</v>
      </c>
      <c r="C8" s="134" t="s">
        <v>117</v>
      </c>
      <c r="D8" s="135">
        <v>89523</v>
      </c>
      <c r="E8" s="134" t="s">
        <v>117</v>
      </c>
      <c r="F8" s="135">
        <v>10409603</v>
      </c>
      <c r="G8" s="134" t="s">
        <v>117</v>
      </c>
    </row>
    <row r="9" spans="1:8" s="48" customFormat="1" ht="14.1" hidden="1" customHeight="1">
      <c r="A9" s="136" t="s">
        <v>156</v>
      </c>
      <c r="B9" s="133">
        <v>7955</v>
      </c>
      <c r="C9" s="134" t="s">
        <v>117</v>
      </c>
      <c r="D9" s="135">
        <v>95735</v>
      </c>
      <c r="E9" s="134" t="s">
        <v>117</v>
      </c>
      <c r="F9" s="135">
        <v>12107923</v>
      </c>
      <c r="G9" s="134" t="s">
        <v>117</v>
      </c>
    </row>
    <row r="10" spans="1:8" s="48" customFormat="1" ht="14.1" customHeight="1">
      <c r="A10" s="132" t="s">
        <v>417</v>
      </c>
      <c r="B10" s="133">
        <v>8057</v>
      </c>
      <c r="C10" s="134" t="s">
        <v>117</v>
      </c>
      <c r="D10" s="135">
        <v>100854</v>
      </c>
      <c r="E10" s="134" t="s">
        <v>117</v>
      </c>
      <c r="F10" s="135">
        <v>14108210</v>
      </c>
      <c r="G10" s="134" t="s">
        <v>117</v>
      </c>
    </row>
    <row r="11" spans="1:8" s="48" customFormat="1" ht="14.1" customHeight="1">
      <c r="A11" s="136" t="s">
        <v>155</v>
      </c>
      <c r="B11" s="133">
        <v>8316</v>
      </c>
      <c r="C11" s="134" t="s">
        <v>117</v>
      </c>
      <c r="D11" s="135">
        <v>101392</v>
      </c>
      <c r="E11" s="134" t="s">
        <v>117</v>
      </c>
      <c r="F11" s="135">
        <v>15597421</v>
      </c>
      <c r="G11" s="134" t="s">
        <v>117</v>
      </c>
    </row>
    <row r="12" spans="1:8" s="48" customFormat="1" ht="14.1" customHeight="1">
      <c r="A12" s="136" t="s">
        <v>154</v>
      </c>
      <c r="B12" s="133">
        <v>8530</v>
      </c>
      <c r="C12" s="134" t="s">
        <v>117</v>
      </c>
      <c r="D12" s="135">
        <v>102901</v>
      </c>
      <c r="E12" s="134" t="s">
        <v>117</v>
      </c>
      <c r="F12" s="135">
        <v>18491477</v>
      </c>
      <c r="G12" s="134" t="s">
        <v>117</v>
      </c>
    </row>
    <row r="13" spans="1:8" s="48" customFormat="1" ht="14.1" customHeight="1">
      <c r="A13" s="136" t="s">
        <v>153</v>
      </c>
      <c r="B13" s="133">
        <v>8599</v>
      </c>
      <c r="C13" s="134" t="s">
        <v>117</v>
      </c>
      <c r="D13" s="135">
        <v>106087</v>
      </c>
      <c r="E13" s="134" t="s">
        <v>117</v>
      </c>
      <c r="F13" s="135">
        <v>22265317</v>
      </c>
      <c r="G13" s="134" t="s">
        <v>117</v>
      </c>
    </row>
    <row r="14" spans="1:8" s="48" customFormat="1" ht="14.1" customHeight="1">
      <c r="A14" s="136" t="s">
        <v>152</v>
      </c>
      <c r="B14" s="133">
        <v>8680</v>
      </c>
      <c r="C14" s="134" t="s">
        <v>117</v>
      </c>
      <c r="D14" s="135">
        <v>108380</v>
      </c>
      <c r="E14" s="134" t="s">
        <v>117</v>
      </c>
      <c r="F14" s="135">
        <v>26208738</v>
      </c>
      <c r="G14" s="134" t="s">
        <v>117</v>
      </c>
    </row>
    <row r="15" spans="1:8" s="48" customFormat="1" ht="14.1" customHeight="1">
      <c r="A15" s="136" t="s">
        <v>151</v>
      </c>
      <c r="B15" s="133">
        <v>9592</v>
      </c>
      <c r="C15" s="134" t="s">
        <v>117</v>
      </c>
      <c r="D15" s="135">
        <v>115508</v>
      </c>
      <c r="E15" s="134" t="s">
        <v>117</v>
      </c>
      <c r="F15" s="135">
        <v>33179490</v>
      </c>
      <c r="G15" s="134" t="s">
        <v>117</v>
      </c>
    </row>
    <row r="16" spans="1:8" s="48" customFormat="1" ht="14.1" customHeight="1">
      <c r="A16" s="136" t="s">
        <v>150</v>
      </c>
      <c r="B16" s="133">
        <v>9650</v>
      </c>
      <c r="C16" s="134" t="s">
        <v>117</v>
      </c>
      <c r="D16" s="135">
        <v>118495</v>
      </c>
      <c r="E16" s="134" t="s">
        <v>117</v>
      </c>
      <c r="F16" s="135">
        <v>38735288</v>
      </c>
      <c r="G16" s="134" t="s">
        <v>117</v>
      </c>
    </row>
    <row r="17" spans="1:7" s="48" customFormat="1" ht="14.1" customHeight="1">
      <c r="A17" s="136" t="s">
        <v>149</v>
      </c>
      <c r="B17" s="133">
        <v>9490</v>
      </c>
      <c r="C17" s="134" t="s">
        <v>117</v>
      </c>
      <c r="D17" s="135">
        <v>116104</v>
      </c>
      <c r="E17" s="134" t="s">
        <v>117</v>
      </c>
      <c r="F17" s="135">
        <v>41592026</v>
      </c>
      <c r="G17" s="134" t="s">
        <v>117</v>
      </c>
    </row>
    <row r="18" spans="1:7" s="48" customFormat="1" ht="14.1" customHeight="1">
      <c r="A18" s="136" t="s">
        <v>148</v>
      </c>
      <c r="B18" s="133">
        <v>9949</v>
      </c>
      <c r="C18" s="134" t="s">
        <v>117</v>
      </c>
      <c r="D18" s="135">
        <v>118512</v>
      </c>
      <c r="E18" s="134" t="s">
        <v>117</v>
      </c>
      <c r="F18" s="135">
        <v>47914879</v>
      </c>
      <c r="G18" s="134" t="s">
        <v>117</v>
      </c>
    </row>
    <row r="19" spans="1:7" s="48" customFormat="1" ht="14.1" customHeight="1">
      <c r="A19" s="136" t="s">
        <v>147</v>
      </c>
      <c r="B19" s="133">
        <v>10012</v>
      </c>
      <c r="C19" s="134" t="s">
        <v>117</v>
      </c>
      <c r="D19" s="135">
        <v>120457</v>
      </c>
      <c r="E19" s="134" t="s">
        <v>117</v>
      </c>
      <c r="F19" s="135">
        <v>63559039</v>
      </c>
      <c r="G19" s="134" t="s">
        <v>117</v>
      </c>
    </row>
    <row r="20" spans="1:7" s="48" customFormat="1" ht="14.1" customHeight="1">
      <c r="A20" s="136" t="s">
        <v>146</v>
      </c>
      <c r="B20" s="133">
        <v>9598</v>
      </c>
      <c r="C20" s="134" t="s">
        <v>117</v>
      </c>
      <c r="D20" s="135">
        <v>109420</v>
      </c>
      <c r="E20" s="134" t="s">
        <v>117</v>
      </c>
      <c r="F20" s="135">
        <v>70646743</v>
      </c>
      <c r="G20" s="134" t="s">
        <v>117</v>
      </c>
    </row>
    <row r="21" spans="1:7" s="48" customFormat="1" ht="14.1" customHeight="1">
      <c r="A21" s="136" t="s">
        <v>145</v>
      </c>
      <c r="B21" s="133">
        <v>9744</v>
      </c>
      <c r="C21" s="134" t="s">
        <v>117</v>
      </c>
      <c r="D21" s="135">
        <v>107502</v>
      </c>
      <c r="E21" s="134" t="s">
        <v>117</v>
      </c>
      <c r="F21" s="135">
        <v>69804703</v>
      </c>
      <c r="G21" s="134" t="s">
        <v>117</v>
      </c>
    </row>
    <row r="22" spans="1:7" s="48" customFormat="1" ht="14.1" customHeight="1">
      <c r="A22" s="136" t="s">
        <v>144</v>
      </c>
      <c r="B22" s="133">
        <v>9795</v>
      </c>
      <c r="C22" s="134" t="s">
        <v>117</v>
      </c>
      <c r="D22" s="135">
        <v>108853</v>
      </c>
      <c r="E22" s="134" t="s">
        <v>117</v>
      </c>
      <c r="F22" s="135">
        <v>83816848</v>
      </c>
      <c r="G22" s="134" t="s">
        <v>117</v>
      </c>
    </row>
    <row r="23" spans="1:7" s="48" customFormat="1" ht="14.1" customHeight="1">
      <c r="A23" s="136" t="s">
        <v>143</v>
      </c>
      <c r="B23" s="133">
        <v>9638</v>
      </c>
      <c r="C23" s="134" t="s">
        <v>117</v>
      </c>
      <c r="D23" s="135">
        <v>104817</v>
      </c>
      <c r="E23" s="134" t="s">
        <v>117</v>
      </c>
      <c r="F23" s="135">
        <v>86399674</v>
      </c>
      <c r="G23" s="134" t="s">
        <v>117</v>
      </c>
    </row>
    <row r="24" spans="1:7" s="48" customFormat="1" ht="14.1" customHeight="1">
      <c r="A24" s="136" t="s">
        <v>142</v>
      </c>
      <c r="B24" s="133">
        <v>10219</v>
      </c>
      <c r="C24" s="134" t="s">
        <v>117</v>
      </c>
      <c r="D24" s="135">
        <v>106359</v>
      </c>
      <c r="E24" s="134" t="s">
        <v>117</v>
      </c>
      <c r="F24" s="135">
        <v>91892229</v>
      </c>
      <c r="G24" s="134" t="s">
        <v>117</v>
      </c>
    </row>
    <row r="25" spans="1:7" s="48" customFormat="1" ht="14.1" customHeight="1">
      <c r="A25" s="136" t="s">
        <v>141</v>
      </c>
      <c r="B25" s="133">
        <v>10079</v>
      </c>
      <c r="C25" s="134" t="s">
        <v>117</v>
      </c>
      <c r="D25" s="135">
        <v>106766</v>
      </c>
      <c r="E25" s="134" t="s">
        <v>117</v>
      </c>
      <c r="F25" s="135">
        <v>103922889</v>
      </c>
      <c r="G25" s="134" t="s">
        <v>117</v>
      </c>
    </row>
    <row r="26" spans="1:7" s="48" customFormat="1" ht="14.1" customHeight="1">
      <c r="A26" s="136" t="s">
        <v>140</v>
      </c>
      <c r="B26" s="133">
        <v>9918</v>
      </c>
      <c r="C26" s="134" t="s">
        <v>117</v>
      </c>
      <c r="D26" s="135">
        <v>107536</v>
      </c>
      <c r="E26" s="134" t="s">
        <v>117</v>
      </c>
      <c r="F26" s="135">
        <v>117556593</v>
      </c>
      <c r="G26" s="134" t="s">
        <v>117</v>
      </c>
    </row>
    <row r="27" spans="1:7" s="48" customFormat="1" ht="14.1" customHeight="1">
      <c r="A27" s="136" t="s">
        <v>139</v>
      </c>
      <c r="B27" s="133">
        <v>10305</v>
      </c>
      <c r="C27" s="134" t="s">
        <v>117</v>
      </c>
      <c r="D27" s="135">
        <v>110783</v>
      </c>
      <c r="E27" s="134" t="s">
        <v>117</v>
      </c>
      <c r="F27" s="135">
        <v>128643046</v>
      </c>
      <c r="G27" s="134" t="s">
        <v>117</v>
      </c>
    </row>
    <row r="28" spans="1:7" s="48" customFormat="1" ht="14.1" customHeight="1">
      <c r="A28" s="136" t="s">
        <v>138</v>
      </c>
      <c r="B28" s="133">
        <v>10484</v>
      </c>
      <c r="C28" s="134">
        <v>5227</v>
      </c>
      <c r="D28" s="135">
        <v>111418</v>
      </c>
      <c r="E28" s="134">
        <v>100364</v>
      </c>
      <c r="F28" s="135">
        <v>131528185</v>
      </c>
      <c r="G28" s="134">
        <v>127328019</v>
      </c>
    </row>
    <row r="29" spans="1:7" s="48" customFormat="1" ht="14.1" customHeight="1">
      <c r="A29" s="136" t="s">
        <v>137</v>
      </c>
      <c r="B29" s="133">
        <v>10398</v>
      </c>
      <c r="C29" s="137">
        <v>5172</v>
      </c>
      <c r="D29" s="135">
        <v>110984</v>
      </c>
      <c r="E29" s="137">
        <v>100034</v>
      </c>
      <c r="F29" s="135">
        <v>138493043</v>
      </c>
      <c r="G29" s="137">
        <v>134291223</v>
      </c>
    </row>
    <row r="30" spans="1:7" s="48" customFormat="1" ht="14.1" customHeight="1">
      <c r="A30" s="136" t="s">
        <v>136</v>
      </c>
      <c r="B30" s="133">
        <v>10185</v>
      </c>
      <c r="C30" s="137">
        <v>5097</v>
      </c>
      <c r="D30" s="135">
        <v>111119</v>
      </c>
      <c r="E30" s="137">
        <v>100398</v>
      </c>
      <c r="F30" s="135">
        <v>153115780</v>
      </c>
      <c r="G30" s="137">
        <v>149025976</v>
      </c>
    </row>
    <row r="31" spans="1:7" s="48" customFormat="1" ht="14.1" customHeight="1">
      <c r="A31" s="136" t="s">
        <v>135</v>
      </c>
      <c r="B31" s="133">
        <v>9845</v>
      </c>
      <c r="C31" s="137">
        <v>5018</v>
      </c>
      <c r="D31" s="135">
        <v>110560</v>
      </c>
      <c r="E31" s="137">
        <v>100371</v>
      </c>
      <c r="F31" s="135">
        <v>163272459</v>
      </c>
      <c r="G31" s="137">
        <v>159195578</v>
      </c>
    </row>
    <row r="32" spans="1:7" s="48" customFormat="1" ht="14.1" customHeight="1">
      <c r="A32" s="136" t="s">
        <v>134</v>
      </c>
      <c r="B32" s="133">
        <v>9682</v>
      </c>
      <c r="C32" s="137">
        <v>4890</v>
      </c>
      <c r="D32" s="135">
        <v>108837</v>
      </c>
      <c r="E32" s="137">
        <v>98705</v>
      </c>
      <c r="F32" s="135">
        <v>161335874</v>
      </c>
      <c r="G32" s="137">
        <v>157397576</v>
      </c>
    </row>
    <row r="33" spans="1:7" s="48" customFormat="1" ht="14.1" customHeight="1">
      <c r="A33" s="136" t="s">
        <v>133</v>
      </c>
      <c r="B33" s="133">
        <v>9304</v>
      </c>
      <c r="C33" s="137">
        <v>4730</v>
      </c>
      <c r="D33" s="135">
        <v>107219</v>
      </c>
      <c r="E33" s="137">
        <v>97532</v>
      </c>
      <c r="F33" s="135">
        <v>162513911</v>
      </c>
      <c r="G33" s="137">
        <v>158210141</v>
      </c>
    </row>
    <row r="34" spans="1:7" s="48" customFormat="1" ht="14.1" customHeight="1">
      <c r="A34" s="136" t="s">
        <v>303</v>
      </c>
      <c r="B34" s="133">
        <v>9128</v>
      </c>
      <c r="C34" s="137">
        <v>4707</v>
      </c>
      <c r="D34" s="135">
        <v>107597</v>
      </c>
      <c r="E34" s="137">
        <v>98208</v>
      </c>
      <c r="F34" s="135">
        <v>171053861</v>
      </c>
      <c r="G34" s="137">
        <v>167268703</v>
      </c>
    </row>
    <row r="35" spans="1:7" s="48" customFormat="1" ht="14.1" customHeight="1">
      <c r="A35" s="138" t="s">
        <v>246</v>
      </c>
      <c r="B35" s="133">
        <v>9186</v>
      </c>
      <c r="C35" s="137">
        <v>4774</v>
      </c>
      <c r="D35" s="135">
        <v>109467</v>
      </c>
      <c r="E35" s="137">
        <v>100021</v>
      </c>
      <c r="F35" s="135">
        <v>186528446</v>
      </c>
      <c r="G35" s="137">
        <v>181924665</v>
      </c>
    </row>
    <row r="36" spans="1:7" s="48" customFormat="1" ht="14.1" customHeight="1">
      <c r="A36" s="136" t="s">
        <v>304</v>
      </c>
      <c r="B36" s="133">
        <v>9097</v>
      </c>
      <c r="C36" s="137">
        <v>4782</v>
      </c>
      <c r="D36" s="135">
        <v>110617</v>
      </c>
      <c r="E36" s="137">
        <v>101187</v>
      </c>
      <c r="F36" s="135">
        <v>200921218</v>
      </c>
      <c r="G36" s="137">
        <v>195882212</v>
      </c>
    </row>
    <row r="37" spans="1:7" s="48" customFormat="1" ht="14.1" customHeight="1">
      <c r="A37" s="136" t="s">
        <v>132</v>
      </c>
      <c r="B37" s="133">
        <v>9281</v>
      </c>
      <c r="C37" s="137">
        <v>4922</v>
      </c>
      <c r="D37" s="135">
        <v>113471</v>
      </c>
      <c r="E37" s="137">
        <v>104113</v>
      </c>
      <c r="F37" s="135">
        <v>217910569</v>
      </c>
      <c r="G37" s="137">
        <v>212864750</v>
      </c>
    </row>
    <row r="38" spans="1:7" s="48" customFormat="1" ht="14.1" customHeight="1">
      <c r="A38" s="136" t="s">
        <v>131</v>
      </c>
      <c r="B38" s="133">
        <v>9115</v>
      </c>
      <c r="C38" s="137">
        <v>4879</v>
      </c>
      <c r="D38" s="135">
        <v>112659</v>
      </c>
      <c r="E38" s="137">
        <v>103555</v>
      </c>
      <c r="F38" s="135">
        <v>211444670</v>
      </c>
      <c r="G38" s="137">
        <v>206751979</v>
      </c>
    </row>
    <row r="39" spans="1:7" s="48" customFormat="1" ht="14.1" customHeight="1">
      <c r="A39" s="136" t="s">
        <v>130</v>
      </c>
      <c r="B39" s="133">
        <v>8726</v>
      </c>
      <c r="C39" s="137">
        <v>4631</v>
      </c>
      <c r="D39" s="135">
        <v>108502</v>
      </c>
      <c r="E39" s="137">
        <v>99852</v>
      </c>
      <c r="F39" s="135">
        <v>197146705</v>
      </c>
      <c r="G39" s="137">
        <v>192530423</v>
      </c>
    </row>
    <row r="40" spans="1:7" s="48" customFormat="1" ht="14.1" customHeight="1">
      <c r="A40" s="136" t="s">
        <v>129</v>
      </c>
      <c r="B40" s="133">
        <v>8437</v>
      </c>
      <c r="C40" s="137">
        <v>4537</v>
      </c>
      <c r="D40" s="135">
        <v>105810</v>
      </c>
      <c r="E40" s="137">
        <v>97604</v>
      </c>
      <c r="F40" s="135">
        <v>190299588</v>
      </c>
      <c r="G40" s="137">
        <v>185855575</v>
      </c>
    </row>
    <row r="41" spans="1:7" s="48" customFormat="1" ht="14.1" customHeight="1">
      <c r="A41" s="136" t="s">
        <v>128</v>
      </c>
      <c r="B41" s="133">
        <v>8240</v>
      </c>
      <c r="C41" s="137">
        <v>4449</v>
      </c>
      <c r="D41" s="135">
        <v>103555</v>
      </c>
      <c r="E41" s="137">
        <v>95606</v>
      </c>
      <c r="F41" s="135">
        <v>196731880</v>
      </c>
      <c r="G41" s="137">
        <v>192346561</v>
      </c>
    </row>
    <row r="42" spans="1:7" s="48" customFormat="1" ht="14.1" customHeight="1">
      <c r="A42" s="136" t="s">
        <v>127</v>
      </c>
      <c r="B42" s="133">
        <v>8065</v>
      </c>
      <c r="C42" s="137">
        <v>4381</v>
      </c>
      <c r="D42" s="135">
        <v>102216</v>
      </c>
      <c r="E42" s="137">
        <v>94468</v>
      </c>
      <c r="F42" s="135">
        <v>200238624</v>
      </c>
      <c r="G42" s="137">
        <v>195971259</v>
      </c>
    </row>
    <row r="43" spans="1:7" s="48" customFormat="1" ht="14.1" customHeight="1">
      <c r="A43" s="136" t="s">
        <v>126</v>
      </c>
      <c r="B43" s="133">
        <v>7922</v>
      </c>
      <c r="C43" s="137">
        <v>4275</v>
      </c>
      <c r="D43" s="135">
        <v>100529</v>
      </c>
      <c r="E43" s="137">
        <v>92852</v>
      </c>
      <c r="F43" s="135">
        <v>208239180</v>
      </c>
      <c r="G43" s="137">
        <v>203825769</v>
      </c>
    </row>
    <row r="44" spans="1:7" s="48" customFormat="1" ht="14.1" customHeight="1">
      <c r="A44" s="136" t="s">
        <v>305</v>
      </c>
      <c r="B44" s="133">
        <v>7902</v>
      </c>
      <c r="C44" s="137">
        <v>4168</v>
      </c>
      <c r="D44" s="135">
        <v>99904</v>
      </c>
      <c r="E44" s="137">
        <v>92102</v>
      </c>
      <c r="F44" s="135">
        <v>198603473</v>
      </c>
      <c r="G44" s="137">
        <v>194316384</v>
      </c>
    </row>
    <row r="45" spans="1:7" s="48" customFormat="1" ht="14.1" customHeight="1">
      <c r="A45" s="136" t="s">
        <v>125</v>
      </c>
      <c r="B45" s="133">
        <v>7603</v>
      </c>
      <c r="C45" s="137">
        <v>4055</v>
      </c>
      <c r="D45" s="135">
        <v>96866</v>
      </c>
      <c r="E45" s="137">
        <v>89475</v>
      </c>
      <c r="F45" s="135">
        <v>191547805</v>
      </c>
      <c r="G45" s="137">
        <v>187713213</v>
      </c>
    </row>
    <row r="46" spans="1:7" s="48" customFormat="1" ht="14.1" customHeight="1">
      <c r="A46" s="136" t="s">
        <v>124</v>
      </c>
      <c r="B46" s="133">
        <v>7292</v>
      </c>
      <c r="C46" s="137">
        <v>3849</v>
      </c>
      <c r="D46" s="135">
        <v>94078</v>
      </c>
      <c r="E46" s="137">
        <v>86918</v>
      </c>
      <c r="F46" s="135">
        <v>201348397</v>
      </c>
      <c r="G46" s="137">
        <v>197434742</v>
      </c>
    </row>
    <row r="47" spans="1:7" s="48" customFormat="1" ht="14.1" customHeight="1">
      <c r="A47" s="136" t="s">
        <v>123</v>
      </c>
      <c r="B47" s="133">
        <v>6948</v>
      </c>
      <c r="C47" s="137">
        <v>3751</v>
      </c>
      <c r="D47" s="135">
        <v>90810</v>
      </c>
      <c r="E47" s="137">
        <v>84227</v>
      </c>
      <c r="F47" s="135">
        <v>180925754</v>
      </c>
      <c r="G47" s="137">
        <v>177705295</v>
      </c>
    </row>
    <row r="48" spans="1:7" s="48" customFormat="1" ht="14.1" customHeight="1">
      <c r="A48" s="136" t="s">
        <v>122</v>
      </c>
      <c r="B48" s="139" t="s">
        <v>117</v>
      </c>
      <c r="C48" s="137">
        <v>3390</v>
      </c>
      <c r="D48" s="134" t="s">
        <v>117</v>
      </c>
      <c r="E48" s="137">
        <v>79077</v>
      </c>
      <c r="F48" s="134" t="s">
        <v>117</v>
      </c>
      <c r="G48" s="137">
        <v>168709409</v>
      </c>
    </row>
    <row r="49" spans="1:8" s="48" customFormat="1" ht="14.1" customHeight="1">
      <c r="A49" s="136" t="s">
        <v>121</v>
      </c>
      <c r="B49" s="139">
        <v>6217</v>
      </c>
      <c r="C49" s="137">
        <v>3367</v>
      </c>
      <c r="D49" s="134">
        <v>83873</v>
      </c>
      <c r="E49" s="137">
        <v>78026</v>
      </c>
      <c r="F49" s="134">
        <v>177653551</v>
      </c>
      <c r="G49" s="137">
        <v>174755179</v>
      </c>
    </row>
    <row r="50" spans="1:8" s="121" customFormat="1" ht="14.1" customHeight="1">
      <c r="A50" s="136" t="s">
        <v>120</v>
      </c>
      <c r="B50" s="139" t="s">
        <v>117</v>
      </c>
      <c r="C50" s="137">
        <v>3106</v>
      </c>
      <c r="D50" s="134" t="s">
        <v>117</v>
      </c>
      <c r="E50" s="137">
        <v>76386</v>
      </c>
      <c r="F50" s="134" t="s">
        <v>117</v>
      </c>
      <c r="G50" s="137">
        <v>181331862</v>
      </c>
    </row>
    <row r="51" spans="1:8" s="48" customFormat="1" ht="14.1" customHeight="1">
      <c r="A51" s="136" t="s">
        <v>119</v>
      </c>
      <c r="B51" s="139">
        <v>5793</v>
      </c>
      <c r="C51" s="137">
        <v>3152</v>
      </c>
      <c r="D51" s="134">
        <v>80567</v>
      </c>
      <c r="E51" s="137">
        <v>75209</v>
      </c>
      <c r="F51" s="134">
        <v>187956461</v>
      </c>
      <c r="G51" s="137">
        <v>185226120</v>
      </c>
    </row>
    <row r="52" spans="1:8" s="48" customFormat="1" ht="14.1" customHeight="1">
      <c r="A52" s="136" t="s">
        <v>118</v>
      </c>
      <c r="B52" s="139" t="s">
        <v>117</v>
      </c>
      <c r="C52" s="137">
        <v>2897</v>
      </c>
      <c r="D52" s="134" t="s">
        <v>117</v>
      </c>
      <c r="E52" s="137">
        <v>76585</v>
      </c>
      <c r="F52" s="134" t="s">
        <v>117</v>
      </c>
      <c r="G52" s="137">
        <v>201820051</v>
      </c>
    </row>
    <row r="53" spans="1:8" s="48" customFormat="1" ht="14.1" customHeight="1">
      <c r="A53" s="136" t="s">
        <v>306</v>
      </c>
      <c r="B53" s="139" t="s">
        <v>117</v>
      </c>
      <c r="C53" s="137">
        <v>2859</v>
      </c>
      <c r="D53" s="134" t="s">
        <v>117</v>
      </c>
      <c r="E53" s="137">
        <v>78164</v>
      </c>
      <c r="F53" s="134" t="s">
        <v>117</v>
      </c>
      <c r="G53" s="137">
        <v>216122443</v>
      </c>
    </row>
    <row r="54" spans="1:8" s="48" customFormat="1" ht="14.1" customHeight="1">
      <c r="A54" s="136" t="s">
        <v>307</v>
      </c>
      <c r="B54" s="139">
        <v>5356</v>
      </c>
      <c r="C54" s="137">
        <v>2891</v>
      </c>
      <c r="D54" s="134">
        <v>80500</v>
      </c>
      <c r="E54" s="137">
        <v>75468</v>
      </c>
      <c r="F54" s="134">
        <v>212205900</v>
      </c>
      <c r="G54" s="137">
        <v>209512022</v>
      </c>
    </row>
    <row r="55" spans="1:8" s="48" customFormat="1" ht="14.1" customHeight="1">
      <c r="A55" s="136" t="s">
        <v>270</v>
      </c>
      <c r="B55" s="139" t="s">
        <v>117</v>
      </c>
      <c r="C55" s="137">
        <v>2585</v>
      </c>
      <c r="D55" s="134" t="s">
        <v>117</v>
      </c>
      <c r="E55" s="137">
        <v>70075</v>
      </c>
      <c r="F55" s="134" t="s">
        <v>117</v>
      </c>
      <c r="G55" s="137">
        <v>167340100</v>
      </c>
    </row>
    <row r="56" spans="1:8" s="48" customFormat="1" ht="14.1" customHeight="1">
      <c r="A56" s="136" t="s">
        <v>370</v>
      </c>
      <c r="B56" s="134" t="s">
        <v>117</v>
      </c>
      <c r="C56" s="137">
        <v>2466</v>
      </c>
      <c r="D56" s="134" t="s">
        <v>117</v>
      </c>
      <c r="E56" s="137">
        <v>69545</v>
      </c>
      <c r="F56" s="134" t="s">
        <v>117</v>
      </c>
      <c r="G56" s="137">
        <v>180700620</v>
      </c>
    </row>
    <row r="57" spans="1:8" s="48" customFormat="1" ht="14.1" customHeight="1">
      <c r="A57" s="136" t="s">
        <v>374</v>
      </c>
      <c r="B57" s="134">
        <v>4865</v>
      </c>
      <c r="C57" s="137">
        <v>2587</v>
      </c>
      <c r="D57" s="134">
        <v>74456</v>
      </c>
      <c r="E57" s="137">
        <v>69891</v>
      </c>
      <c r="F57" s="134">
        <v>193929355</v>
      </c>
      <c r="G57" s="137">
        <v>191258454</v>
      </c>
    </row>
    <row r="58" spans="1:8" s="48" customFormat="1" ht="13.5" customHeight="1">
      <c r="A58" s="136" t="s">
        <v>382</v>
      </c>
      <c r="B58" s="134" t="s">
        <v>117</v>
      </c>
      <c r="C58" s="134">
        <v>2391</v>
      </c>
      <c r="D58" s="134" t="s">
        <v>117</v>
      </c>
      <c r="E58" s="134">
        <v>67394</v>
      </c>
      <c r="F58" s="134" t="s">
        <v>117</v>
      </c>
      <c r="G58" s="134">
        <v>193438328</v>
      </c>
      <c r="H58" s="78"/>
    </row>
    <row r="59" spans="1:8" s="48" customFormat="1" ht="13.5" customHeight="1">
      <c r="A59" s="136" t="s">
        <v>383</v>
      </c>
      <c r="B59" s="134" t="s">
        <v>117</v>
      </c>
      <c r="C59" s="134">
        <v>2303</v>
      </c>
      <c r="D59" s="134" t="s">
        <v>117</v>
      </c>
      <c r="E59" s="134">
        <v>68142</v>
      </c>
      <c r="F59" s="134" t="s">
        <v>117</v>
      </c>
      <c r="G59" s="134">
        <v>183013536</v>
      </c>
      <c r="H59" s="78"/>
    </row>
    <row r="60" spans="1:8" s="121" customFormat="1" ht="13.5" customHeight="1">
      <c r="A60" s="136" t="s">
        <v>381</v>
      </c>
      <c r="B60" s="139" t="s">
        <v>117</v>
      </c>
      <c r="C60" s="134">
        <v>2215</v>
      </c>
      <c r="D60" s="134" t="s">
        <v>117</v>
      </c>
      <c r="E60" s="134">
        <v>68502</v>
      </c>
      <c r="F60" s="134" t="s">
        <v>117</v>
      </c>
      <c r="G60" s="134">
        <v>189182938</v>
      </c>
      <c r="H60" s="120"/>
    </row>
    <row r="61" spans="1:8" s="121" customFormat="1" ht="13.5" customHeight="1">
      <c r="A61" s="783" t="s">
        <v>414</v>
      </c>
      <c r="B61" s="516">
        <v>4632</v>
      </c>
      <c r="C61" s="516">
        <v>2570</v>
      </c>
      <c r="D61" s="516">
        <v>76547</v>
      </c>
      <c r="E61" s="516">
        <v>72469</v>
      </c>
      <c r="F61" s="516">
        <v>2078612</v>
      </c>
      <c r="G61" s="516">
        <v>203926074</v>
      </c>
      <c r="H61" s="120"/>
    </row>
    <row r="62" spans="1:8" s="121" customFormat="1" ht="13.5" customHeight="1">
      <c r="A62" s="784"/>
      <c r="B62" s="517">
        <v>-2803</v>
      </c>
      <c r="C62" s="486"/>
      <c r="D62" s="517">
        <v>-71595</v>
      </c>
      <c r="E62" s="486"/>
      <c r="F62" s="517">
        <v>-2054889</v>
      </c>
      <c r="G62" s="486"/>
      <c r="H62" s="120"/>
    </row>
    <row r="63" spans="1:8" s="48" customFormat="1" ht="11.25">
      <c r="A63" s="281" t="s">
        <v>116</v>
      </c>
      <c r="B63" s="46"/>
      <c r="C63" s="47"/>
      <c r="D63" s="46"/>
      <c r="E63" s="47"/>
      <c r="F63" s="46"/>
      <c r="G63" s="47"/>
    </row>
    <row r="64" spans="1:8" s="50" customFormat="1" ht="11.25">
      <c r="A64" s="49" t="s">
        <v>115</v>
      </c>
      <c r="B64" s="49"/>
      <c r="C64" s="48"/>
      <c r="D64" s="48"/>
      <c r="E64" s="48"/>
      <c r="F64" s="48"/>
      <c r="G64" s="48"/>
    </row>
    <row r="65" spans="1:7" s="50" customFormat="1" ht="11.25">
      <c r="A65" s="49" t="s">
        <v>471</v>
      </c>
      <c r="B65" s="49"/>
      <c r="C65" s="48"/>
      <c r="D65" s="48"/>
      <c r="E65" s="48"/>
      <c r="F65" s="48"/>
      <c r="G65" s="48"/>
    </row>
    <row r="66" spans="1:7" s="50" customFormat="1" ht="11.25">
      <c r="A66" s="49" t="s">
        <v>472</v>
      </c>
      <c r="B66" s="49"/>
      <c r="C66" s="48"/>
      <c r="D66" s="48"/>
      <c r="E66" s="48"/>
      <c r="F66" s="48"/>
      <c r="G66" s="48"/>
    </row>
    <row r="67" spans="1:7" s="50" customFormat="1" ht="11.25">
      <c r="A67" s="49" t="s">
        <v>473</v>
      </c>
      <c r="B67" s="49"/>
      <c r="C67" s="48"/>
      <c r="D67" s="48"/>
      <c r="E67" s="48"/>
      <c r="F67" s="48"/>
      <c r="G67" s="48"/>
    </row>
    <row r="68" spans="1:7" s="50" customFormat="1" ht="11.25">
      <c r="A68" s="49" t="s">
        <v>474</v>
      </c>
      <c r="B68" s="49"/>
      <c r="C68" s="48"/>
      <c r="D68" s="48"/>
      <c r="E68" s="48"/>
      <c r="F68" s="48"/>
      <c r="G68" s="48"/>
    </row>
    <row r="69" spans="1:7" s="50" customFormat="1" ht="12.75" customHeight="1">
      <c r="A69" s="509" t="s">
        <v>435</v>
      </c>
      <c r="B69" s="491"/>
      <c r="C69" s="491"/>
      <c r="D69" s="491"/>
      <c r="E69" s="48"/>
      <c r="F69" s="48"/>
      <c r="G69" s="48"/>
    </row>
    <row r="70" spans="1:7">
      <c r="A70" s="3"/>
      <c r="B70" s="2"/>
      <c r="C70" s="2"/>
      <c r="D70" s="2"/>
      <c r="E70" s="2"/>
      <c r="F70" s="2"/>
      <c r="G70" s="2"/>
    </row>
    <row r="71" spans="1:7">
      <c r="A71" s="3"/>
      <c r="B71" s="2"/>
      <c r="C71" s="2"/>
      <c r="D71" s="2"/>
      <c r="E71" s="2"/>
      <c r="F71" s="2"/>
      <c r="G71" s="2"/>
    </row>
    <row r="72" spans="1:7">
      <c r="A72" s="2"/>
      <c r="B72" s="2"/>
      <c r="C72" s="2"/>
      <c r="D72" s="2"/>
      <c r="E72" s="2"/>
      <c r="F72" s="2"/>
      <c r="G72" s="2"/>
    </row>
    <row r="73" spans="1:7">
      <c r="A73" s="2"/>
      <c r="B73" s="2"/>
      <c r="C73" s="2"/>
      <c r="D73" s="2"/>
      <c r="E73" s="2"/>
      <c r="F73" s="2"/>
      <c r="G73" s="2"/>
    </row>
    <row r="74" spans="1:7">
      <c r="A74" s="2"/>
      <c r="B74" s="2"/>
      <c r="C74" s="2"/>
      <c r="D74" s="2"/>
      <c r="E74" s="2"/>
      <c r="F74" s="2"/>
      <c r="G74" s="2"/>
    </row>
  </sheetData>
  <mergeCells count="6">
    <mergeCell ref="A61:A62"/>
    <mergeCell ref="A3:G3"/>
    <mergeCell ref="F6:G6"/>
    <mergeCell ref="D6:E6"/>
    <mergeCell ref="A6:A7"/>
    <mergeCell ref="B6:C6"/>
  </mergeCells>
  <phoneticPr fontId="2"/>
  <hyperlinks>
    <hyperlink ref="A1" location="'9鉱工業目次'!A1" display="9　鉱工業目次へ＜＜"/>
  </hyperlinks>
  <pageMargins left="0.59055118110236227" right="0.59055118110236227" top="0.59055118110236227" bottom="0.39370078740157483" header="0.39370078740157483" footer="0.31496062992125984"/>
  <pageSetup paperSize="9" scale="93" orientation="portrait" blackAndWhite="1" horizontalDpi="300" verticalDpi="300" r:id="rId1"/>
  <headerFooter alignWithMargins="0"/>
  <ignoredErrors>
    <ignoredError sqref="A8:A9 A11:A12 A15:A60 A13:A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Z27"/>
  <sheetViews>
    <sheetView showGridLines="0" view="pageBreakPreview" zoomScaleNormal="115" zoomScaleSheetLayoutView="100" workbookViewId="0">
      <pane xSplit="1" ySplit="9" topLeftCell="B28" activePane="bottomRight" state="frozen"/>
      <selection pane="topRight"/>
      <selection pane="bottomLeft"/>
      <selection pane="bottomRight" activeCell="A2" sqref="A2"/>
    </sheetView>
  </sheetViews>
  <sheetFormatPr defaultColWidth="8.25" defaultRowHeight="13.5" outlineLevelCol="1"/>
  <cols>
    <col min="1" max="1" width="10" style="205" customWidth="1"/>
    <col min="2" max="2" width="8.25" style="205" customWidth="1" outlineLevel="1"/>
    <col min="3" max="3" width="6.75" style="205" customWidth="1" outlineLevel="1"/>
    <col min="4" max="5" width="7" style="205" customWidth="1" outlineLevel="1"/>
    <col min="6" max="9" width="6.75" style="205" customWidth="1" outlineLevel="1"/>
    <col min="10" max="12" width="7" style="205" customWidth="1" outlineLevel="1"/>
    <col min="13" max="25" width="7" style="205" customWidth="1"/>
    <col min="26" max="16384" width="8.25" style="205"/>
  </cols>
  <sheetData>
    <row r="1" spans="1:26">
      <c r="A1" s="204" t="s">
        <v>221</v>
      </c>
    </row>
    <row r="2" spans="1:26">
      <c r="A2" s="103" t="s">
        <v>58</v>
      </c>
    </row>
    <row r="3" spans="1:26" ht="17.25">
      <c r="A3" s="787" t="s">
        <v>186</v>
      </c>
      <c r="B3" s="787"/>
      <c r="C3" s="787"/>
      <c r="D3" s="787"/>
      <c r="E3" s="787"/>
      <c r="F3" s="787"/>
      <c r="G3" s="787"/>
      <c r="H3" s="787"/>
      <c r="I3" s="787"/>
      <c r="J3" s="787"/>
      <c r="K3" s="787"/>
      <c r="L3" s="787"/>
      <c r="M3" s="104"/>
      <c r="N3" s="104"/>
      <c r="O3" s="104"/>
      <c r="P3" s="104"/>
      <c r="Q3" s="104"/>
      <c r="R3" s="104"/>
      <c r="S3" s="104"/>
      <c r="T3" s="104"/>
      <c r="U3" s="104"/>
      <c r="V3" s="104"/>
      <c r="W3" s="104"/>
      <c r="X3" s="104"/>
      <c r="Y3" s="104"/>
    </row>
    <row r="4" spans="1:26" ht="17.25">
      <c r="A4" s="104"/>
      <c r="B4" s="104"/>
      <c r="C4" s="104"/>
      <c r="D4" s="104"/>
      <c r="E4" s="104"/>
      <c r="F4" s="104"/>
      <c r="G4" s="104"/>
      <c r="H4" s="104"/>
      <c r="I4" s="104"/>
      <c r="J4" s="104"/>
      <c r="K4" s="104"/>
      <c r="L4" s="104"/>
      <c r="M4" s="104"/>
      <c r="N4" s="104"/>
      <c r="O4" s="104"/>
      <c r="P4" s="104"/>
      <c r="Q4" s="104"/>
      <c r="R4" s="104"/>
      <c r="S4" s="104"/>
      <c r="T4" s="104"/>
      <c r="U4" s="104"/>
      <c r="V4" s="104"/>
      <c r="W4" s="104"/>
      <c r="Y4" s="105" t="s">
        <v>185</v>
      </c>
      <c r="Z4" s="106"/>
    </row>
    <row r="5" spans="1:26" ht="6" customHeight="1" thickBot="1">
      <c r="A5" s="210"/>
      <c r="B5" s="211"/>
      <c r="C5" s="211"/>
      <c r="D5" s="211"/>
      <c r="E5" s="211"/>
      <c r="F5" s="211"/>
      <c r="G5" s="211"/>
      <c r="H5" s="211"/>
      <c r="I5" s="211"/>
      <c r="J5" s="211"/>
      <c r="K5" s="211"/>
      <c r="L5" s="211"/>
      <c r="M5" s="233"/>
      <c r="N5" s="233"/>
      <c r="O5" s="233"/>
      <c r="P5" s="233"/>
      <c r="Q5" s="233"/>
      <c r="R5" s="233"/>
      <c r="S5" s="233"/>
      <c r="T5" s="233"/>
      <c r="U5" s="233"/>
      <c r="V5" s="233"/>
      <c r="W5" s="233"/>
      <c r="X5" s="203"/>
      <c r="Y5" s="203"/>
    </row>
    <row r="6" spans="1:26" s="101" customFormat="1" ht="13.5" customHeight="1" thickTop="1">
      <c r="A6" s="798"/>
      <c r="B6" s="801" t="s">
        <v>184</v>
      </c>
      <c r="C6" s="804" t="s">
        <v>183</v>
      </c>
      <c r="D6" s="807" t="s">
        <v>182</v>
      </c>
      <c r="E6" s="808"/>
      <c r="F6" s="808"/>
      <c r="G6" s="809"/>
      <c r="H6" s="804" t="s">
        <v>181</v>
      </c>
      <c r="I6" s="212"/>
      <c r="J6" s="790" t="s">
        <v>340</v>
      </c>
      <c r="K6" s="213"/>
      <c r="L6" s="214"/>
      <c r="M6" s="214"/>
      <c r="N6" s="825" t="s">
        <v>180</v>
      </c>
      <c r="O6" s="825"/>
      <c r="P6" s="825"/>
      <c r="Q6" s="825"/>
      <c r="R6" s="825"/>
      <c r="S6" s="825"/>
      <c r="T6" s="825"/>
      <c r="U6" s="825"/>
      <c r="V6" s="214"/>
      <c r="W6" s="214"/>
      <c r="X6" s="234"/>
      <c r="Y6" s="810" t="s">
        <v>224</v>
      </c>
    </row>
    <row r="7" spans="1:26" s="101" customFormat="1" ht="13.5" customHeight="1">
      <c r="A7" s="799"/>
      <c r="B7" s="802"/>
      <c r="C7" s="805"/>
      <c r="D7" s="793" t="s">
        <v>49</v>
      </c>
      <c r="E7" s="794" t="s">
        <v>179</v>
      </c>
      <c r="F7" s="795" t="s">
        <v>178</v>
      </c>
      <c r="G7" s="794" t="s">
        <v>3</v>
      </c>
      <c r="H7" s="805"/>
      <c r="I7" s="215" t="s">
        <v>284</v>
      </c>
      <c r="J7" s="791"/>
      <c r="K7" s="813" t="s">
        <v>49</v>
      </c>
      <c r="L7" s="815" t="s">
        <v>177</v>
      </c>
      <c r="M7" s="816"/>
      <c r="N7" s="816"/>
      <c r="O7" s="816"/>
      <c r="P7" s="208"/>
      <c r="Q7" s="208"/>
      <c r="R7" s="208"/>
      <c r="S7" s="208"/>
      <c r="T7" s="208"/>
      <c r="U7" s="208"/>
      <c r="V7" s="208"/>
      <c r="W7" s="265"/>
      <c r="X7" s="817" t="s">
        <v>176</v>
      </c>
      <c r="Y7" s="811"/>
    </row>
    <row r="8" spans="1:26" s="101" customFormat="1" ht="13.5" customHeight="1">
      <c r="A8" s="799"/>
      <c r="B8" s="802"/>
      <c r="C8" s="805"/>
      <c r="D8" s="793"/>
      <c r="E8" s="794"/>
      <c r="F8" s="796"/>
      <c r="G8" s="794"/>
      <c r="H8" s="805"/>
      <c r="I8" s="216" t="s">
        <v>283</v>
      </c>
      <c r="J8" s="791"/>
      <c r="K8" s="813"/>
      <c r="L8" s="792"/>
      <c r="M8" s="788" t="s">
        <v>175</v>
      </c>
      <c r="N8" s="788"/>
      <c r="O8" s="789"/>
      <c r="P8" s="822" t="s">
        <v>174</v>
      </c>
      <c r="Q8" s="823"/>
      <c r="R8" s="823"/>
      <c r="S8" s="823"/>
      <c r="T8" s="823"/>
      <c r="U8" s="823"/>
      <c r="V8" s="824"/>
      <c r="W8" s="820" t="s">
        <v>282</v>
      </c>
      <c r="X8" s="818"/>
      <c r="Y8" s="811"/>
    </row>
    <row r="9" spans="1:26" s="102" customFormat="1" ht="13.5" customHeight="1">
      <c r="A9" s="800"/>
      <c r="B9" s="803"/>
      <c r="C9" s="806"/>
      <c r="D9" s="793"/>
      <c r="E9" s="794"/>
      <c r="F9" s="797"/>
      <c r="G9" s="794"/>
      <c r="H9" s="806"/>
      <c r="I9" s="217"/>
      <c r="J9" s="792"/>
      <c r="K9" s="814"/>
      <c r="L9" s="815"/>
      <c r="M9" s="276" t="s">
        <v>49</v>
      </c>
      <c r="N9" s="236" t="s">
        <v>173</v>
      </c>
      <c r="O9" s="236" t="s">
        <v>3</v>
      </c>
      <c r="P9" s="235" t="s">
        <v>49</v>
      </c>
      <c r="Q9" s="236" t="s">
        <v>173</v>
      </c>
      <c r="R9" s="236" t="s">
        <v>172</v>
      </c>
      <c r="S9" s="237" t="s">
        <v>171</v>
      </c>
      <c r="T9" s="238" t="s">
        <v>170</v>
      </c>
      <c r="U9" s="97" t="s">
        <v>169</v>
      </c>
      <c r="V9" s="235" t="s">
        <v>3</v>
      </c>
      <c r="W9" s="821"/>
      <c r="X9" s="819"/>
      <c r="Y9" s="812"/>
    </row>
    <row r="10" spans="1:26" s="107" customFormat="1" ht="15" customHeight="1">
      <c r="A10" s="209" t="s">
        <v>399</v>
      </c>
      <c r="B10" s="218">
        <v>201771</v>
      </c>
      <c r="C10" s="219" t="s">
        <v>60</v>
      </c>
      <c r="D10" s="219">
        <v>873</v>
      </c>
      <c r="E10" s="219">
        <v>635</v>
      </c>
      <c r="F10" s="219" t="s">
        <v>60</v>
      </c>
      <c r="G10" s="219" t="s">
        <v>60</v>
      </c>
      <c r="H10" s="219" t="s">
        <v>59</v>
      </c>
      <c r="I10" s="219" t="s">
        <v>59</v>
      </c>
      <c r="J10" s="219">
        <v>22628</v>
      </c>
      <c r="K10" s="219" t="s">
        <v>60</v>
      </c>
      <c r="L10" s="219">
        <v>177219</v>
      </c>
      <c r="M10" s="219">
        <v>23685</v>
      </c>
      <c r="N10" s="219">
        <v>9857</v>
      </c>
      <c r="O10" s="219">
        <v>13828</v>
      </c>
      <c r="P10" s="219">
        <v>148630</v>
      </c>
      <c r="Q10" s="219">
        <v>16713</v>
      </c>
      <c r="R10" s="219" t="s">
        <v>60</v>
      </c>
      <c r="S10" s="219">
        <v>9978</v>
      </c>
      <c r="T10" s="219" t="s">
        <v>60</v>
      </c>
      <c r="U10" s="219">
        <v>26375</v>
      </c>
      <c r="V10" s="219">
        <v>91527</v>
      </c>
      <c r="W10" s="219">
        <v>4905</v>
      </c>
      <c r="X10" s="219" t="s">
        <v>60</v>
      </c>
      <c r="Y10" s="239">
        <v>5.2</v>
      </c>
    </row>
    <row r="11" spans="1:26" s="108" customFormat="1" ht="15" customHeight="1">
      <c r="A11" s="220" t="s">
        <v>400</v>
      </c>
      <c r="B11" s="221">
        <v>195224</v>
      </c>
      <c r="C11" s="222" t="s">
        <v>60</v>
      </c>
      <c r="D11" s="222">
        <v>760</v>
      </c>
      <c r="E11" s="222">
        <v>539</v>
      </c>
      <c r="F11" s="222" t="s">
        <v>60</v>
      </c>
      <c r="G11" s="222" t="s">
        <v>60</v>
      </c>
      <c r="H11" s="222" t="s">
        <v>59</v>
      </c>
      <c r="I11" s="222" t="s">
        <v>59</v>
      </c>
      <c r="J11" s="222">
        <v>24261</v>
      </c>
      <c r="K11" s="222" t="s">
        <v>60</v>
      </c>
      <c r="L11" s="222">
        <v>169367</v>
      </c>
      <c r="M11" s="222">
        <v>18896</v>
      </c>
      <c r="N11" s="222">
        <v>10854</v>
      </c>
      <c r="O11" s="222">
        <v>8042</v>
      </c>
      <c r="P11" s="222">
        <v>145068</v>
      </c>
      <c r="Q11" s="222">
        <v>16850</v>
      </c>
      <c r="R11" s="222" t="s">
        <v>60</v>
      </c>
      <c r="S11" s="222">
        <v>8980</v>
      </c>
      <c r="T11" s="222" t="s">
        <v>60</v>
      </c>
      <c r="U11" s="222">
        <v>26632</v>
      </c>
      <c r="V11" s="222">
        <v>88918</v>
      </c>
      <c r="W11" s="222">
        <v>5402</v>
      </c>
      <c r="X11" s="222" t="s">
        <v>60</v>
      </c>
      <c r="Y11" s="240">
        <v>-3.2</v>
      </c>
    </row>
    <row r="12" spans="1:26" s="107" customFormat="1" ht="15" customHeight="1">
      <c r="A12" s="223" t="s">
        <v>401</v>
      </c>
      <c r="B12" s="377">
        <v>188983</v>
      </c>
      <c r="C12" s="375" t="s">
        <v>60</v>
      </c>
      <c r="D12" s="375">
        <v>729</v>
      </c>
      <c r="E12" s="375">
        <v>504</v>
      </c>
      <c r="F12" s="375" t="s">
        <v>60</v>
      </c>
      <c r="G12" s="375" t="s">
        <v>60</v>
      </c>
      <c r="H12" s="375" t="s">
        <v>59</v>
      </c>
      <c r="I12" s="375" t="s">
        <v>59</v>
      </c>
      <c r="J12" s="375">
        <v>24165</v>
      </c>
      <c r="K12" s="375" t="s">
        <v>60</v>
      </c>
      <c r="L12" s="375" t="s">
        <v>60</v>
      </c>
      <c r="M12" s="375">
        <v>12877</v>
      </c>
      <c r="N12" s="375">
        <v>6414</v>
      </c>
      <c r="O12" s="375">
        <v>6464</v>
      </c>
      <c r="P12" s="375">
        <v>144476</v>
      </c>
      <c r="Q12" s="375">
        <v>18307</v>
      </c>
      <c r="R12" s="375" t="s">
        <v>60</v>
      </c>
      <c r="S12" s="375">
        <v>7964</v>
      </c>
      <c r="T12" s="375" t="s">
        <v>60</v>
      </c>
      <c r="U12" s="375">
        <v>28373</v>
      </c>
      <c r="V12" s="375">
        <v>87134</v>
      </c>
      <c r="W12" s="375" t="s">
        <v>60</v>
      </c>
      <c r="X12" s="375" t="s">
        <v>60</v>
      </c>
      <c r="Y12" s="379">
        <v>-3.2</v>
      </c>
    </row>
    <row r="13" spans="1:26" s="107" customFormat="1" ht="15" customHeight="1">
      <c r="A13" s="224"/>
      <c r="B13" s="377"/>
      <c r="C13" s="375"/>
      <c r="D13" s="375"/>
      <c r="E13" s="375"/>
      <c r="F13" s="375"/>
      <c r="G13" s="375"/>
      <c r="H13" s="222"/>
      <c r="I13" s="222"/>
      <c r="J13" s="375"/>
      <c r="K13" s="375"/>
      <c r="L13" s="375"/>
      <c r="M13" s="375"/>
      <c r="N13" s="375"/>
      <c r="O13" s="375"/>
      <c r="P13" s="375"/>
      <c r="Q13" s="375"/>
      <c r="R13" s="375"/>
      <c r="S13" s="375"/>
      <c r="T13" s="375"/>
      <c r="U13" s="375"/>
      <c r="V13" s="375"/>
      <c r="W13" s="375"/>
      <c r="X13" s="375"/>
      <c r="Y13" s="240"/>
    </row>
    <row r="14" spans="1:26" s="108" customFormat="1" ht="15" customHeight="1">
      <c r="A14" s="225" t="s">
        <v>402</v>
      </c>
      <c r="B14" s="221">
        <v>16182</v>
      </c>
      <c r="C14" s="222" t="s">
        <v>60</v>
      </c>
      <c r="D14" s="222">
        <v>59</v>
      </c>
      <c r="E14" s="222">
        <v>43</v>
      </c>
      <c r="F14" s="222" t="s">
        <v>60</v>
      </c>
      <c r="G14" s="222" t="s">
        <v>60</v>
      </c>
      <c r="H14" s="222" t="s">
        <v>59</v>
      </c>
      <c r="I14" s="222" t="s">
        <v>59</v>
      </c>
      <c r="J14" s="222">
        <v>2016</v>
      </c>
      <c r="K14" s="222" t="s">
        <v>60</v>
      </c>
      <c r="L14" s="222" t="s">
        <v>60</v>
      </c>
      <c r="M14" s="222">
        <v>1397</v>
      </c>
      <c r="N14" s="222">
        <v>753</v>
      </c>
      <c r="O14" s="222">
        <v>644</v>
      </c>
      <c r="P14" s="222">
        <v>12138</v>
      </c>
      <c r="Q14" s="222">
        <v>1355</v>
      </c>
      <c r="R14" s="222" t="s">
        <v>60</v>
      </c>
      <c r="S14" s="222">
        <v>654</v>
      </c>
      <c r="T14" s="222" t="s">
        <v>60</v>
      </c>
      <c r="U14" s="222">
        <v>2300</v>
      </c>
      <c r="V14" s="222">
        <v>7579</v>
      </c>
      <c r="W14" s="222" t="s">
        <v>60</v>
      </c>
      <c r="X14" s="222" t="s">
        <v>60</v>
      </c>
      <c r="Y14" s="240">
        <v>0.5</v>
      </c>
    </row>
    <row r="15" spans="1:26" s="108" customFormat="1" ht="15" customHeight="1">
      <c r="A15" s="225" t="s">
        <v>168</v>
      </c>
      <c r="B15" s="221">
        <v>16807</v>
      </c>
      <c r="C15" s="222" t="s">
        <v>60</v>
      </c>
      <c r="D15" s="222">
        <v>62</v>
      </c>
      <c r="E15" s="222">
        <v>43</v>
      </c>
      <c r="F15" s="222" t="s">
        <v>60</v>
      </c>
      <c r="G15" s="222" t="s">
        <v>60</v>
      </c>
      <c r="H15" s="222" t="s">
        <v>59</v>
      </c>
      <c r="I15" s="222" t="s">
        <v>59</v>
      </c>
      <c r="J15" s="222">
        <v>2265</v>
      </c>
      <c r="K15" s="222" t="s">
        <v>60</v>
      </c>
      <c r="L15" s="222" t="s">
        <v>60</v>
      </c>
      <c r="M15" s="222">
        <v>1417</v>
      </c>
      <c r="N15" s="222">
        <v>779</v>
      </c>
      <c r="O15" s="222">
        <v>637</v>
      </c>
      <c r="P15" s="222">
        <v>12522</v>
      </c>
      <c r="Q15" s="222">
        <v>1427</v>
      </c>
      <c r="R15" s="222" t="s">
        <v>60</v>
      </c>
      <c r="S15" s="222">
        <v>676</v>
      </c>
      <c r="T15" s="222" t="s">
        <v>60</v>
      </c>
      <c r="U15" s="222">
        <v>2491</v>
      </c>
      <c r="V15" s="222">
        <v>7673</v>
      </c>
      <c r="W15" s="222" t="s">
        <v>60</v>
      </c>
      <c r="X15" s="222" t="s">
        <v>60</v>
      </c>
      <c r="Y15" s="240">
        <v>4.0999999999999996</v>
      </c>
    </row>
    <row r="16" spans="1:26" s="108" customFormat="1" ht="15" customHeight="1">
      <c r="A16" s="225" t="s">
        <v>167</v>
      </c>
      <c r="B16" s="221">
        <v>16698</v>
      </c>
      <c r="C16" s="222" t="s">
        <v>60</v>
      </c>
      <c r="D16" s="222">
        <v>66</v>
      </c>
      <c r="E16" s="222">
        <v>46</v>
      </c>
      <c r="F16" s="222" t="s">
        <v>60</v>
      </c>
      <c r="G16" s="222" t="s">
        <v>60</v>
      </c>
      <c r="H16" s="222" t="s">
        <v>59</v>
      </c>
      <c r="I16" s="222" t="s">
        <v>59</v>
      </c>
      <c r="J16" s="222">
        <v>2168</v>
      </c>
      <c r="K16" s="222" t="s">
        <v>60</v>
      </c>
      <c r="L16" s="222" t="s">
        <v>60</v>
      </c>
      <c r="M16" s="222">
        <v>1322</v>
      </c>
      <c r="N16" s="222">
        <v>749</v>
      </c>
      <c r="O16" s="222">
        <v>573</v>
      </c>
      <c r="P16" s="222">
        <v>12588</v>
      </c>
      <c r="Q16" s="222">
        <v>1501</v>
      </c>
      <c r="R16" s="222" t="s">
        <v>60</v>
      </c>
      <c r="S16" s="222">
        <v>695</v>
      </c>
      <c r="T16" s="222" t="s">
        <v>60</v>
      </c>
      <c r="U16" s="222">
        <v>2582</v>
      </c>
      <c r="V16" s="222">
        <v>7530</v>
      </c>
      <c r="W16" s="222" t="s">
        <v>60</v>
      </c>
      <c r="X16" s="222" t="s">
        <v>60</v>
      </c>
      <c r="Y16" s="240">
        <v>1.6</v>
      </c>
    </row>
    <row r="17" spans="1:25" s="108" customFormat="1" ht="15" customHeight="1">
      <c r="A17" s="225" t="s">
        <v>166</v>
      </c>
      <c r="B17" s="221">
        <v>15807</v>
      </c>
      <c r="C17" s="222" t="s">
        <v>60</v>
      </c>
      <c r="D17" s="222">
        <v>64</v>
      </c>
      <c r="E17" s="222">
        <v>44</v>
      </c>
      <c r="F17" s="222" t="s">
        <v>60</v>
      </c>
      <c r="G17" s="222" t="s">
        <v>60</v>
      </c>
      <c r="H17" s="222" t="s">
        <v>59</v>
      </c>
      <c r="I17" s="222" t="s">
        <v>59</v>
      </c>
      <c r="J17" s="222">
        <v>1976</v>
      </c>
      <c r="K17" s="222" t="s">
        <v>60</v>
      </c>
      <c r="L17" s="222" t="s">
        <v>60</v>
      </c>
      <c r="M17" s="222">
        <v>1179</v>
      </c>
      <c r="N17" s="222">
        <v>583</v>
      </c>
      <c r="O17" s="222">
        <v>596</v>
      </c>
      <c r="P17" s="222">
        <v>12110</v>
      </c>
      <c r="Q17" s="222">
        <v>1485</v>
      </c>
      <c r="R17" s="222" t="s">
        <v>60</v>
      </c>
      <c r="S17" s="222">
        <v>648</v>
      </c>
      <c r="T17" s="222" t="s">
        <v>60</v>
      </c>
      <c r="U17" s="222">
        <v>2437</v>
      </c>
      <c r="V17" s="222">
        <v>7277</v>
      </c>
      <c r="W17" s="222" t="s">
        <v>60</v>
      </c>
      <c r="X17" s="222" t="s">
        <v>60</v>
      </c>
      <c r="Y17" s="240">
        <v>-5.6</v>
      </c>
    </row>
    <row r="18" spans="1:25" s="108" customFormat="1" ht="15" customHeight="1">
      <c r="A18" s="225" t="s">
        <v>165</v>
      </c>
      <c r="B18" s="221">
        <v>15154</v>
      </c>
      <c r="C18" s="222" t="s">
        <v>60</v>
      </c>
      <c r="D18" s="222">
        <v>62</v>
      </c>
      <c r="E18" s="222">
        <v>43</v>
      </c>
      <c r="F18" s="222" t="s">
        <v>60</v>
      </c>
      <c r="G18" s="222" t="s">
        <v>60</v>
      </c>
      <c r="H18" s="222" t="s">
        <v>59</v>
      </c>
      <c r="I18" s="222" t="s">
        <v>59</v>
      </c>
      <c r="J18" s="222">
        <v>1927</v>
      </c>
      <c r="K18" s="222" t="s">
        <v>60</v>
      </c>
      <c r="L18" s="222" t="s">
        <v>60</v>
      </c>
      <c r="M18" s="222">
        <v>870</v>
      </c>
      <c r="N18" s="222">
        <v>336</v>
      </c>
      <c r="O18" s="222">
        <v>534</v>
      </c>
      <c r="P18" s="222">
        <v>11715</v>
      </c>
      <c r="Q18" s="222">
        <v>1539</v>
      </c>
      <c r="R18" s="222" t="s">
        <v>60</v>
      </c>
      <c r="S18" s="222">
        <v>620</v>
      </c>
      <c r="T18" s="222" t="s">
        <v>60</v>
      </c>
      <c r="U18" s="222">
        <v>2339</v>
      </c>
      <c r="V18" s="222">
        <v>6994</v>
      </c>
      <c r="W18" s="222" t="s">
        <v>60</v>
      </c>
      <c r="X18" s="222" t="s">
        <v>60</v>
      </c>
      <c r="Y18" s="240">
        <v>-1.9</v>
      </c>
    </row>
    <row r="19" spans="1:25" s="108" customFormat="1" ht="15" customHeight="1">
      <c r="A19" s="225" t="s">
        <v>164</v>
      </c>
      <c r="B19" s="221">
        <v>15654</v>
      </c>
      <c r="C19" s="222" t="s">
        <v>60</v>
      </c>
      <c r="D19" s="222">
        <v>67</v>
      </c>
      <c r="E19" s="222">
        <v>45</v>
      </c>
      <c r="F19" s="222" t="s">
        <v>60</v>
      </c>
      <c r="G19" s="222" t="s">
        <v>60</v>
      </c>
      <c r="H19" s="222" t="s">
        <v>59</v>
      </c>
      <c r="I19" s="222" t="s">
        <v>59</v>
      </c>
      <c r="J19" s="222">
        <v>1980</v>
      </c>
      <c r="K19" s="222" t="s">
        <v>60</v>
      </c>
      <c r="L19" s="222" t="s">
        <v>60</v>
      </c>
      <c r="M19" s="222">
        <v>966</v>
      </c>
      <c r="N19" s="222">
        <v>457</v>
      </c>
      <c r="O19" s="222">
        <v>509</v>
      </c>
      <c r="P19" s="222">
        <v>12084</v>
      </c>
      <c r="Q19" s="222">
        <v>1614</v>
      </c>
      <c r="R19" s="222" t="s">
        <v>60</v>
      </c>
      <c r="S19" s="222">
        <v>696</v>
      </c>
      <c r="T19" s="222" t="s">
        <v>60</v>
      </c>
      <c r="U19" s="222">
        <v>2293</v>
      </c>
      <c r="V19" s="222">
        <v>7246</v>
      </c>
      <c r="W19" s="222" t="s">
        <v>60</v>
      </c>
      <c r="X19" s="222" t="s">
        <v>60</v>
      </c>
      <c r="Y19" s="240">
        <v>-5.4</v>
      </c>
    </row>
    <row r="20" spans="1:25" s="108" customFormat="1" ht="15" customHeight="1">
      <c r="A20" s="225" t="s">
        <v>163</v>
      </c>
      <c r="B20" s="221">
        <v>15603</v>
      </c>
      <c r="C20" s="222" t="s">
        <v>60</v>
      </c>
      <c r="D20" s="222">
        <v>59</v>
      </c>
      <c r="E20" s="222">
        <v>41</v>
      </c>
      <c r="F20" s="222" t="s">
        <v>60</v>
      </c>
      <c r="G20" s="222" t="s">
        <v>60</v>
      </c>
      <c r="H20" s="222" t="s">
        <v>59</v>
      </c>
      <c r="I20" s="222" t="s">
        <v>59</v>
      </c>
      <c r="J20" s="222">
        <v>1993</v>
      </c>
      <c r="K20" s="222" t="s">
        <v>60</v>
      </c>
      <c r="L20" s="222" t="s">
        <v>60</v>
      </c>
      <c r="M20" s="222">
        <v>901</v>
      </c>
      <c r="N20" s="222">
        <v>410</v>
      </c>
      <c r="O20" s="222">
        <v>492</v>
      </c>
      <c r="P20" s="222">
        <v>12059</v>
      </c>
      <c r="Q20" s="222">
        <v>1689</v>
      </c>
      <c r="R20" s="222" t="s">
        <v>60</v>
      </c>
      <c r="S20" s="222">
        <v>688</v>
      </c>
      <c r="T20" s="222" t="s">
        <v>60</v>
      </c>
      <c r="U20" s="222">
        <v>2265</v>
      </c>
      <c r="V20" s="222">
        <v>7210</v>
      </c>
      <c r="W20" s="222" t="s">
        <v>60</v>
      </c>
      <c r="X20" s="222" t="s">
        <v>60</v>
      </c>
      <c r="Y20" s="240">
        <v>-6.1</v>
      </c>
    </row>
    <row r="21" spans="1:25" s="108" customFormat="1" ht="15" customHeight="1">
      <c r="A21" s="225" t="s">
        <v>162</v>
      </c>
      <c r="B21" s="221">
        <v>15127</v>
      </c>
      <c r="C21" s="222" t="s">
        <v>60</v>
      </c>
      <c r="D21" s="222">
        <v>56</v>
      </c>
      <c r="E21" s="222">
        <v>39</v>
      </c>
      <c r="F21" s="222" t="s">
        <v>60</v>
      </c>
      <c r="G21" s="222" t="s">
        <v>60</v>
      </c>
      <c r="H21" s="222" t="s">
        <v>59</v>
      </c>
      <c r="I21" s="222" t="s">
        <v>59</v>
      </c>
      <c r="J21" s="222">
        <v>1912</v>
      </c>
      <c r="K21" s="222" t="s">
        <v>60</v>
      </c>
      <c r="L21" s="222" t="s">
        <v>60</v>
      </c>
      <c r="M21" s="222">
        <v>884</v>
      </c>
      <c r="N21" s="222">
        <v>391</v>
      </c>
      <c r="O21" s="222">
        <v>493</v>
      </c>
      <c r="P21" s="222">
        <v>11761</v>
      </c>
      <c r="Q21" s="222">
        <v>1545</v>
      </c>
      <c r="R21" s="222" t="s">
        <v>60</v>
      </c>
      <c r="S21" s="222">
        <v>716</v>
      </c>
      <c r="T21" s="222" t="s">
        <v>60</v>
      </c>
      <c r="U21" s="222">
        <v>2236</v>
      </c>
      <c r="V21" s="222">
        <v>7091</v>
      </c>
      <c r="W21" s="222" t="s">
        <v>60</v>
      </c>
      <c r="X21" s="222" t="s">
        <v>60</v>
      </c>
      <c r="Y21" s="240">
        <v>-4.0999999999999996</v>
      </c>
    </row>
    <row r="22" spans="1:25" s="108" customFormat="1" ht="15" customHeight="1">
      <c r="A22" s="225" t="s">
        <v>161</v>
      </c>
      <c r="B22" s="221">
        <v>15144</v>
      </c>
      <c r="C22" s="222" t="s">
        <v>60</v>
      </c>
      <c r="D22" s="222">
        <v>58</v>
      </c>
      <c r="E22" s="222">
        <v>40</v>
      </c>
      <c r="F22" s="222" t="s">
        <v>60</v>
      </c>
      <c r="G22" s="222" t="s">
        <v>60</v>
      </c>
      <c r="H22" s="222" t="s">
        <v>59</v>
      </c>
      <c r="I22" s="222" t="s">
        <v>59</v>
      </c>
      <c r="J22" s="222">
        <v>1998</v>
      </c>
      <c r="K22" s="222" t="s">
        <v>60</v>
      </c>
      <c r="L22" s="222" t="s">
        <v>60</v>
      </c>
      <c r="M22" s="222">
        <v>872</v>
      </c>
      <c r="N22" s="222">
        <v>407</v>
      </c>
      <c r="O22" s="222">
        <v>466</v>
      </c>
      <c r="P22" s="222">
        <v>11633</v>
      </c>
      <c r="Q22" s="222">
        <v>1541</v>
      </c>
      <c r="R22" s="222" t="s">
        <v>60</v>
      </c>
      <c r="S22" s="222">
        <v>654</v>
      </c>
      <c r="T22" s="222" t="s">
        <v>60</v>
      </c>
      <c r="U22" s="222">
        <v>2338</v>
      </c>
      <c r="V22" s="222">
        <v>6894</v>
      </c>
      <c r="W22" s="222" t="s">
        <v>60</v>
      </c>
      <c r="X22" s="222" t="s">
        <v>60</v>
      </c>
      <c r="Y22" s="240">
        <v>-6</v>
      </c>
    </row>
    <row r="23" spans="1:25" s="108" customFormat="1" ht="15" customHeight="1">
      <c r="A23" s="225" t="s">
        <v>322</v>
      </c>
      <c r="B23" s="221">
        <v>15575</v>
      </c>
      <c r="C23" s="222" t="s">
        <v>60</v>
      </c>
      <c r="D23" s="222">
        <v>58</v>
      </c>
      <c r="E23" s="222">
        <v>40</v>
      </c>
      <c r="F23" s="222" t="s">
        <v>60</v>
      </c>
      <c r="G23" s="222" t="s">
        <v>60</v>
      </c>
      <c r="H23" s="222" t="s">
        <v>59</v>
      </c>
      <c r="I23" s="222" t="s">
        <v>59</v>
      </c>
      <c r="J23" s="222">
        <v>1916</v>
      </c>
      <c r="K23" s="222" t="s">
        <v>60</v>
      </c>
      <c r="L23" s="222" t="s">
        <v>60</v>
      </c>
      <c r="M23" s="222">
        <v>1002</v>
      </c>
      <c r="N23" s="222">
        <v>453</v>
      </c>
      <c r="O23" s="222">
        <v>549</v>
      </c>
      <c r="P23" s="222">
        <v>11989</v>
      </c>
      <c r="Q23" s="222">
        <v>1513</v>
      </c>
      <c r="R23" s="222" t="s">
        <v>60</v>
      </c>
      <c r="S23" s="222">
        <v>669</v>
      </c>
      <c r="T23" s="222" t="s">
        <v>60</v>
      </c>
      <c r="U23" s="222">
        <v>2331</v>
      </c>
      <c r="V23" s="222">
        <v>7293</v>
      </c>
      <c r="W23" s="222" t="s">
        <v>60</v>
      </c>
      <c r="X23" s="222" t="s">
        <v>60</v>
      </c>
      <c r="Y23" s="240">
        <v>-8.9</v>
      </c>
    </row>
    <row r="24" spans="1:25" s="108" customFormat="1" ht="15" customHeight="1">
      <c r="A24" s="225" t="s">
        <v>323</v>
      </c>
      <c r="B24" s="221">
        <v>15949</v>
      </c>
      <c r="C24" s="222" t="s">
        <v>60</v>
      </c>
      <c r="D24" s="222">
        <v>60</v>
      </c>
      <c r="E24" s="222">
        <v>41</v>
      </c>
      <c r="F24" s="222" t="s">
        <v>60</v>
      </c>
      <c r="G24" s="222" t="s">
        <v>60</v>
      </c>
      <c r="H24" s="222" t="s">
        <v>59</v>
      </c>
      <c r="I24" s="222" t="s">
        <v>59</v>
      </c>
      <c r="J24" s="222">
        <v>2102</v>
      </c>
      <c r="K24" s="222" t="s">
        <v>60</v>
      </c>
      <c r="L24" s="222" t="s">
        <v>60</v>
      </c>
      <c r="M24" s="222">
        <v>945</v>
      </c>
      <c r="N24" s="222">
        <v>463</v>
      </c>
      <c r="O24" s="222">
        <v>482</v>
      </c>
      <c r="P24" s="222">
        <v>12279</v>
      </c>
      <c r="Q24" s="222">
        <v>1559</v>
      </c>
      <c r="R24" s="222" t="s">
        <v>60</v>
      </c>
      <c r="S24" s="222">
        <v>613</v>
      </c>
      <c r="T24" s="222" t="s">
        <v>60</v>
      </c>
      <c r="U24" s="222">
        <v>2519</v>
      </c>
      <c r="V24" s="222">
        <v>7364</v>
      </c>
      <c r="W24" s="222" t="s">
        <v>60</v>
      </c>
      <c r="X24" s="222" t="s">
        <v>60</v>
      </c>
      <c r="Y24" s="240">
        <v>-2.5</v>
      </c>
    </row>
    <row r="25" spans="1:25" s="108" customFormat="1" ht="15" customHeight="1">
      <c r="A25" s="241" t="s">
        <v>324</v>
      </c>
      <c r="B25" s="378">
        <v>15283</v>
      </c>
      <c r="C25" s="222" t="s">
        <v>60</v>
      </c>
      <c r="D25" s="376">
        <v>58</v>
      </c>
      <c r="E25" s="376">
        <v>39</v>
      </c>
      <c r="F25" s="222" t="s">
        <v>60</v>
      </c>
      <c r="G25" s="222" t="s">
        <v>60</v>
      </c>
      <c r="H25" s="222" t="s">
        <v>59</v>
      </c>
      <c r="I25" s="222" t="s">
        <v>59</v>
      </c>
      <c r="J25" s="376">
        <v>1912</v>
      </c>
      <c r="K25" s="376" t="s">
        <v>60</v>
      </c>
      <c r="L25" s="376" t="s">
        <v>60</v>
      </c>
      <c r="M25" s="376">
        <v>1122</v>
      </c>
      <c r="N25" s="376">
        <v>633</v>
      </c>
      <c r="O25" s="376">
        <v>489</v>
      </c>
      <c r="P25" s="376">
        <v>11598</v>
      </c>
      <c r="Q25" s="376">
        <v>1539</v>
      </c>
      <c r="R25" s="376" t="s">
        <v>60</v>
      </c>
      <c r="S25" s="376">
        <v>635</v>
      </c>
      <c r="T25" s="376" t="s">
        <v>60</v>
      </c>
      <c r="U25" s="376">
        <v>2242</v>
      </c>
      <c r="V25" s="376">
        <v>6983</v>
      </c>
      <c r="W25" s="376" t="s">
        <v>60</v>
      </c>
      <c r="X25" s="376" t="s">
        <v>60</v>
      </c>
      <c r="Y25" s="380">
        <v>-3.6</v>
      </c>
    </row>
    <row r="26" spans="1:25" s="108" customFormat="1" ht="11.25" customHeight="1">
      <c r="B26" s="226"/>
      <c r="C26" s="226"/>
      <c r="D26" s="226"/>
      <c r="E26" s="226"/>
      <c r="F26" s="226"/>
      <c r="G26" s="227"/>
      <c r="H26" s="228"/>
      <c r="I26" s="228"/>
      <c r="J26" s="228"/>
      <c r="K26" s="229"/>
      <c r="L26" s="229"/>
      <c r="M26" s="206" t="s">
        <v>367</v>
      </c>
      <c r="N26" s="277"/>
      <c r="O26" s="277"/>
      <c r="P26" s="277"/>
      <c r="Q26" s="277"/>
      <c r="R26" s="277"/>
      <c r="S26" s="277"/>
      <c r="T26" s="277"/>
      <c r="U26" s="277"/>
      <c r="V26" s="277"/>
      <c r="W26" s="277"/>
      <c r="X26" s="278"/>
      <c r="Y26" s="277"/>
    </row>
    <row r="27" spans="1:25" s="108" customFormat="1" ht="11.25" customHeight="1">
      <c r="B27" s="230"/>
      <c r="C27" s="230"/>
      <c r="D27" s="230"/>
      <c r="E27" s="230"/>
      <c r="F27" s="230"/>
      <c r="G27" s="229"/>
      <c r="H27" s="231"/>
      <c r="I27" s="231"/>
      <c r="J27" s="231"/>
      <c r="K27" s="229"/>
      <c r="L27" s="229"/>
      <c r="M27" s="232" t="s">
        <v>366</v>
      </c>
      <c r="N27" s="277"/>
      <c r="O27" s="277"/>
      <c r="P27" s="277"/>
      <c r="Q27" s="277"/>
      <c r="R27" s="277"/>
      <c r="S27" s="277"/>
      <c r="T27" s="277"/>
      <c r="U27" s="277"/>
      <c r="V27" s="277"/>
      <c r="W27" s="277"/>
      <c r="X27" s="278"/>
      <c r="Y27" s="277"/>
    </row>
  </sheetData>
  <mergeCells count="20">
    <mergeCell ref="Y6:Y9"/>
    <mergeCell ref="K7:K9"/>
    <mergeCell ref="L7:L9"/>
    <mergeCell ref="M7:O7"/>
    <mergeCell ref="X7:X9"/>
    <mergeCell ref="W8:W9"/>
    <mergeCell ref="P8:V8"/>
    <mergeCell ref="N6:U6"/>
    <mergeCell ref="A3:L3"/>
    <mergeCell ref="M8:O8"/>
    <mergeCell ref="J6:J9"/>
    <mergeCell ref="D7:D9"/>
    <mergeCell ref="E7:E9"/>
    <mergeCell ref="F7:F9"/>
    <mergeCell ref="G7:G9"/>
    <mergeCell ref="A6:A9"/>
    <mergeCell ref="B6:B9"/>
    <mergeCell ref="C6:C9"/>
    <mergeCell ref="D6:G6"/>
    <mergeCell ref="H6:H9"/>
  </mergeCells>
  <phoneticPr fontId="2"/>
  <hyperlinks>
    <hyperlink ref="A1" location="'9鉱工業目次'!A1" display="9　鉱工業目次へ＜＜"/>
  </hyperlinks>
  <pageMargins left="0.59055118110236227" right="0.59055118110236227" top="0.59055118110236227" bottom="0.39370078740157483" header="0.51181102362204722" footer="0.51181102362204722"/>
  <pageSetup paperSize="9" fitToWidth="2" orientation="portrait" blackAndWhite="1" cellComments="asDisplayed" r:id="rId1"/>
  <headerFooter alignWithMargins="0"/>
  <colBreaks count="1" manualBreakCount="1">
    <brk id="12" min="1" max="26" man="1"/>
  </colBreaks>
  <ignoredErrors>
    <ignoredError sqref="A11:A2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6"/>
  <sheetViews>
    <sheetView showGridLines="0" view="pageBreakPreview" zoomScaleNormal="100" zoomScaleSheetLayoutView="100" workbookViewId="0"/>
  </sheetViews>
  <sheetFormatPr defaultRowHeight="13.5"/>
  <cols>
    <col min="1" max="1" width="11.125" style="21" customWidth="1"/>
    <col min="2" max="2" width="12.75" style="21" customWidth="1"/>
    <col min="3" max="3" width="14.125" style="21" customWidth="1"/>
    <col min="4" max="4" width="12.75" style="21" customWidth="1"/>
    <col min="5" max="5" width="14.125" style="21" customWidth="1"/>
    <col min="6" max="6" width="12.75" style="21" customWidth="1"/>
    <col min="7" max="7" width="14.125" style="21" customWidth="1"/>
    <col min="8" max="8" width="0.875" style="21" customWidth="1"/>
    <col min="9" max="16384" width="9" style="21"/>
  </cols>
  <sheetData>
    <row r="1" spans="1:7">
      <c r="A1" s="30" t="s">
        <v>221</v>
      </c>
    </row>
    <row r="2" spans="1:7">
      <c r="A2" s="5" t="s">
        <v>58</v>
      </c>
    </row>
    <row r="3" spans="1:7" ht="17.25">
      <c r="A3" s="760" t="s">
        <v>205</v>
      </c>
      <c r="B3" s="760"/>
      <c r="C3" s="760"/>
      <c r="D3" s="760"/>
      <c r="E3" s="760"/>
      <c r="F3" s="760"/>
      <c r="G3" s="760"/>
    </row>
    <row r="4" spans="1:7">
      <c r="A4" s="826" t="s">
        <v>406</v>
      </c>
      <c r="B4" s="826"/>
      <c r="C4" s="826"/>
      <c r="D4" s="826"/>
      <c r="E4" s="826"/>
      <c r="F4" s="826"/>
      <c r="G4" s="826"/>
    </row>
    <row r="5" spans="1:7" ht="6" customHeight="1" thickBot="1"/>
    <row r="6" spans="1:7" s="31" customFormat="1" ht="18.75" customHeight="1" thickTop="1">
      <c r="A6" s="831"/>
      <c r="B6" s="827" t="s">
        <v>204</v>
      </c>
      <c r="C6" s="828"/>
      <c r="D6" s="827" t="s">
        <v>203</v>
      </c>
      <c r="E6" s="828"/>
      <c r="F6" s="829" t="s">
        <v>202</v>
      </c>
      <c r="G6" s="830"/>
    </row>
    <row r="7" spans="1:7" s="31" customFormat="1" ht="18.75" customHeight="1">
      <c r="A7" s="832"/>
      <c r="B7" s="202" t="s">
        <v>201</v>
      </c>
      <c r="C7" s="36" t="s">
        <v>200</v>
      </c>
      <c r="D7" s="35" t="s">
        <v>201</v>
      </c>
      <c r="E7" s="36" t="s">
        <v>200</v>
      </c>
      <c r="F7" s="35" t="s">
        <v>201</v>
      </c>
      <c r="G7" s="36" t="s">
        <v>200</v>
      </c>
    </row>
    <row r="8" spans="1:7" s="39" customFormat="1" ht="16.5" customHeight="1">
      <c r="A8" s="173" t="s">
        <v>403</v>
      </c>
      <c r="B8" s="207">
        <v>21</v>
      </c>
      <c r="C8" s="207">
        <v>579966</v>
      </c>
      <c r="D8" s="207">
        <v>17</v>
      </c>
      <c r="E8" s="207">
        <v>325838</v>
      </c>
      <c r="F8" s="207" t="s">
        <v>59</v>
      </c>
      <c r="G8" s="207" t="s">
        <v>59</v>
      </c>
    </row>
    <row r="9" spans="1:7" s="39" customFormat="1" ht="16.5" customHeight="1">
      <c r="A9" s="174" t="s">
        <v>391</v>
      </c>
      <c r="B9" s="207">
        <v>18</v>
      </c>
      <c r="C9" s="207">
        <v>516702</v>
      </c>
      <c r="D9" s="207">
        <v>17</v>
      </c>
      <c r="E9" s="207">
        <v>325838</v>
      </c>
      <c r="F9" s="207" t="s">
        <v>59</v>
      </c>
      <c r="G9" s="207" t="s">
        <v>59</v>
      </c>
    </row>
    <row r="10" spans="1:7" s="37" customFormat="1" ht="16.5" customHeight="1">
      <c r="A10" s="80" t="s">
        <v>404</v>
      </c>
      <c r="B10" s="388">
        <v>9</v>
      </c>
      <c r="C10" s="389">
        <v>274973</v>
      </c>
      <c r="D10" s="389">
        <v>17</v>
      </c>
      <c r="E10" s="389">
        <v>325838</v>
      </c>
      <c r="F10" s="207" t="s">
        <v>59</v>
      </c>
      <c r="G10" s="207" t="s">
        <v>59</v>
      </c>
    </row>
    <row r="11" spans="1:7" s="37" customFormat="1" ht="16.5" customHeight="1">
      <c r="A11" s="38"/>
      <c r="B11" s="388"/>
      <c r="C11" s="389"/>
      <c r="D11" s="389"/>
      <c r="E11" s="389"/>
      <c r="F11" s="389"/>
      <c r="G11" s="389"/>
    </row>
    <row r="12" spans="1:7" s="39" customFormat="1" ht="16.5" customHeight="1">
      <c r="A12" s="81" t="s">
        <v>199</v>
      </c>
      <c r="B12" s="390" t="s">
        <v>59</v>
      </c>
      <c r="C12" s="207" t="s">
        <v>59</v>
      </c>
      <c r="D12" s="207" t="s">
        <v>59</v>
      </c>
      <c r="E12" s="207" t="s">
        <v>59</v>
      </c>
      <c r="F12" s="207" t="s">
        <v>59</v>
      </c>
      <c r="G12" s="207" t="s">
        <v>59</v>
      </c>
    </row>
    <row r="13" spans="1:7" s="39" customFormat="1" ht="16.5" customHeight="1">
      <c r="A13" s="81" t="s">
        <v>198</v>
      </c>
      <c r="B13" s="390" t="s">
        <v>59</v>
      </c>
      <c r="C13" s="207" t="s">
        <v>59</v>
      </c>
      <c r="D13" s="391">
        <v>9</v>
      </c>
      <c r="E13" s="207">
        <v>52362</v>
      </c>
      <c r="F13" s="207" t="s">
        <v>59</v>
      </c>
      <c r="G13" s="207" t="s">
        <v>59</v>
      </c>
    </row>
    <row r="14" spans="1:7" s="39" customFormat="1" ht="16.5" customHeight="1">
      <c r="A14" s="81" t="s">
        <v>197</v>
      </c>
      <c r="B14" s="390">
        <v>3</v>
      </c>
      <c r="C14" s="207">
        <v>80142</v>
      </c>
      <c r="D14" s="391">
        <v>2</v>
      </c>
      <c r="E14" s="391">
        <v>39852</v>
      </c>
      <c r="F14" s="207" t="s">
        <v>59</v>
      </c>
      <c r="G14" s="207" t="s">
        <v>59</v>
      </c>
    </row>
    <row r="15" spans="1:7" s="39" customFormat="1" ht="16.5" customHeight="1">
      <c r="A15" s="81" t="s">
        <v>196</v>
      </c>
      <c r="B15" s="390" t="s">
        <v>59</v>
      </c>
      <c r="C15" s="207" t="s">
        <v>59</v>
      </c>
      <c r="D15" s="391">
        <v>1</v>
      </c>
      <c r="E15" s="391">
        <v>138841</v>
      </c>
      <c r="F15" s="207" t="s">
        <v>59</v>
      </c>
      <c r="G15" s="207" t="s">
        <v>59</v>
      </c>
    </row>
    <row r="16" spans="1:7" s="39" customFormat="1" ht="16.5" customHeight="1">
      <c r="A16" s="81" t="s">
        <v>195</v>
      </c>
      <c r="B16" s="390" t="s">
        <v>59</v>
      </c>
      <c r="C16" s="207" t="s">
        <v>59</v>
      </c>
      <c r="D16" s="391">
        <v>1</v>
      </c>
      <c r="E16" s="391">
        <v>23511</v>
      </c>
      <c r="F16" s="207" t="s">
        <v>59</v>
      </c>
      <c r="G16" s="207" t="s">
        <v>59</v>
      </c>
    </row>
    <row r="17" spans="1:7" s="39" customFormat="1" ht="16.5" customHeight="1">
      <c r="A17" s="81" t="s">
        <v>368</v>
      </c>
      <c r="B17" s="390" t="s">
        <v>59</v>
      </c>
      <c r="C17" s="207" t="s">
        <v>59</v>
      </c>
      <c r="D17" s="207" t="s">
        <v>59</v>
      </c>
      <c r="E17" s="207" t="s">
        <v>59</v>
      </c>
      <c r="F17" s="207" t="s">
        <v>59</v>
      </c>
      <c r="G17" s="207" t="s">
        <v>59</v>
      </c>
    </row>
    <row r="18" spans="1:7" s="39" customFormat="1" ht="16.5" customHeight="1">
      <c r="A18" s="81" t="s">
        <v>112</v>
      </c>
      <c r="B18" s="390" t="s">
        <v>59</v>
      </c>
      <c r="C18" s="207" t="s">
        <v>59</v>
      </c>
      <c r="D18" s="207" t="s">
        <v>59</v>
      </c>
      <c r="E18" s="207" t="s">
        <v>59</v>
      </c>
      <c r="F18" s="207" t="s">
        <v>59</v>
      </c>
      <c r="G18" s="207" t="s">
        <v>59</v>
      </c>
    </row>
    <row r="19" spans="1:7" s="39" customFormat="1" ht="16.5" customHeight="1">
      <c r="A19" s="81" t="s">
        <v>194</v>
      </c>
      <c r="B19" s="390" t="s">
        <v>59</v>
      </c>
      <c r="C19" s="207" t="s">
        <v>59</v>
      </c>
      <c r="D19" s="207" t="s">
        <v>59</v>
      </c>
      <c r="E19" s="207" t="s">
        <v>59</v>
      </c>
      <c r="F19" s="207" t="s">
        <v>59</v>
      </c>
      <c r="G19" s="207" t="s">
        <v>59</v>
      </c>
    </row>
    <row r="20" spans="1:7" s="39" customFormat="1" ht="16.5" customHeight="1">
      <c r="A20" s="81" t="s">
        <v>193</v>
      </c>
      <c r="B20" s="390" t="s">
        <v>59</v>
      </c>
      <c r="C20" s="207" t="s">
        <v>59</v>
      </c>
      <c r="D20" s="207" t="s">
        <v>59</v>
      </c>
      <c r="E20" s="207" t="s">
        <v>59</v>
      </c>
      <c r="F20" s="207" t="s">
        <v>59</v>
      </c>
      <c r="G20" s="207" t="s">
        <v>59</v>
      </c>
    </row>
    <row r="21" spans="1:7" s="39" customFormat="1" ht="16.5" customHeight="1">
      <c r="A21" s="81" t="s">
        <v>192</v>
      </c>
      <c r="B21" s="390" t="s">
        <v>59</v>
      </c>
      <c r="C21" s="207" t="s">
        <v>59</v>
      </c>
      <c r="D21" s="207" t="s">
        <v>379</v>
      </c>
      <c r="E21" s="207" t="s">
        <v>379</v>
      </c>
      <c r="F21" s="207" t="s">
        <v>59</v>
      </c>
      <c r="G21" s="207" t="s">
        <v>59</v>
      </c>
    </row>
    <row r="22" spans="1:7" s="39" customFormat="1" ht="16.5" customHeight="1">
      <c r="A22" s="81" t="s">
        <v>191</v>
      </c>
      <c r="B22" s="390" t="s">
        <v>379</v>
      </c>
      <c r="C22" s="207" t="s">
        <v>379</v>
      </c>
      <c r="D22" s="207">
        <v>4</v>
      </c>
      <c r="E22" s="207">
        <v>71272</v>
      </c>
      <c r="F22" s="207" t="s">
        <v>59</v>
      </c>
      <c r="G22" s="207" t="s">
        <v>59</v>
      </c>
    </row>
    <row r="23" spans="1:7" s="40" customFormat="1" ht="16.5" customHeight="1">
      <c r="A23" s="81" t="s">
        <v>190</v>
      </c>
      <c r="B23" s="390" t="s">
        <v>59</v>
      </c>
      <c r="C23" s="207" t="s">
        <v>59</v>
      </c>
      <c r="D23" s="207" t="s">
        <v>59</v>
      </c>
      <c r="E23" s="207" t="s">
        <v>59</v>
      </c>
      <c r="F23" s="207" t="s">
        <v>59</v>
      </c>
      <c r="G23" s="207" t="s">
        <v>59</v>
      </c>
    </row>
    <row r="24" spans="1:7" s="40" customFormat="1" ht="16.5" customHeight="1">
      <c r="A24" s="81" t="s">
        <v>189</v>
      </c>
      <c r="B24" s="390">
        <v>6</v>
      </c>
      <c r="C24" s="207">
        <v>194831</v>
      </c>
      <c r="D24" s="207" t="s">
        <v>379</v>
      </c>
      <c r="E24" s="207" t="s">
        <v>380</v>
      </c>
      <c r="F24" s="207" t="s">
        <v>59</v>
      </c>
      <c r="G24" s="207" t="s">
        <v>59</v>
      </c>
    </row>
    <row r="25" spans="1:7" s="39" customFormat="1" ht="16.5" customHeight="1">
      <c r="A25" s="95" t="s">
        <v>188</v>
      </c>
      <c r="B25" s="392" t="s">
        <v>59</v>
      </c>
      <c r="C25" s="393" t="s">
        <v>59</v>
      </c>
      <c r="D25" s="393" t="s">
        <v>379</v>
      </c>
      <c r="E25" s="393" t="s">
        <v>379</v>
      </c>
      <c r="F25" s="393" t="s">
        <v>59</v>
      </c>
      <c r="G25" s="393" t="s">
        <v>59</v>
      </c>
    </row>
    <row r="26" spans="1:7" ht="15.75" customHeight="1">
      <c r="A26" s="33" t="s">
        <v>187</v>
      </c>
      <c r="B26" s="2"/>
      <c r="C26" s="2"/>
      <c r="D26" s="2"/>
      <c r="E26" s="2"/>
      <c r="F26" s="2"/>
      <c r="G26" s="2"/>
    </row>
  </sheetData>
  <mergeCells count="6">
    <mergeCell ref="A3:G3"/>
    <mergeCell ref="A4:G4"/>
    <mergeCell ref="D6:E6"/>
    <mergeCell ref="F6:G6"/>
    <mergeCell ref="A6:A7"/>
    <mergeCell ref="B6:C6"/>
  </mergeCells>
  <phoneticPr fontId="3"/>
  <hyperlinks>
    <hyperlink ref="A1" location="'9鉱工業目次'!A1" display="9　鉱工業目次へ＜＜"/>
  </hyperlinks>
  <pageMargins left="0.59055118110236227" right="0.59055118110236227" top="0.59055118110236227" bottom="0.39370078740157483" header="0.51181102362204722" footer="0.51181102362204722"/>
  <pageSetup paperSize="9" orientation="portrait" blackAndWhite="1" horizontalDpi="300" verticalDpi="300" r:id="rId1"/>
  <headerFooter alignWithMargins="0"/>
  <ignoredErrors>
    <ignoredError sqref="A9:A1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view="pageBreakPreview" zoomScaleNormal="100" zoomScaleSheetLayoutView="100" workbookViewId="0"/>
  </sheetViews>
  <sheetFormatPr defaultRowHeight="13.5"/>
  <cols>
    <col min="1" max="1" width="13.25" style="21" customWidth="1"/>
    <col min="2" max="2" width="14.75" style="21" customWidth="1"/>
    <col min="3" max="6" width="14.125" style="21" customWidth="1"/>
    <col min="7" max="16384" width="9" style="21"/>
  </cols>
  <sheetData>
    <row r="1" spans="1:6">
      <c r="A1" s="30" t="s">
        <v>221</v>
      </c>
    </row>
    <row r="2" spans="1:6">
      <c r="A2" s="5" t="s">
        <v>58</v>
      </c>
    </row>
    <row r="3" spans="1:6" ht="17.25">
      <c r="A3" s="760" t="s">
        <v>345</v>
      </c>
      <c r="B3" s="760"/>
      <c r="C3" s="760"/>
      <c r="D3" s="760"/>
      <c r="E3" s="760"/>
      <c r="F3" s="760"/>
    </row>
    <row r="4" spans="1:6">
      <c r="A4" s="826" t="s">
        <v>395</v>
      </c>
      <c r="B4" s="826"/>
      <c r="C4" s="826"/>
      <c r="D4" s="826"/>
      <c r="E4" s="826"/>
      <c r="F4" s="826"/>
    </row>
    <row r="5" spans="1:6" ht="6" customHeight="1" thickBot="1"/>
    <row r="6" spans="1:6" s="31" customFormat="1" ht="18.75" customHeight="1" thickTop="1">
      <c r="A6" s="831"/>
      <c r="B6" s="242" t="s">
        <v>36</v>
      </c>
      <c r="C6" s="833" t="s">
        <v>371</v>
      </c>
      <c r="D6" s="834"/>
      <c r="E6" s="835"/>
      <c r="F6" s="835"/>
    </row>
    <row r="7" spans="1:6" s="31" customFormat="1" ht="18.75" customHeight="1">
      <c r="A7" s="832"/>
      <c r="B7" s="202" t="s">
        <v>39</v>
      </c>
      <c r="C7" s="35" t="s">
        <v>39</v>
      </c>
      <c r="D7" s="35" t="s">
        <v>341</v>
      </c>
      <c r="E7" s="35" t="s">
        <v>342</v>
      </c>
      <c r="F7" s="243" t="s">
        <v>343</v>
      </c>
    </row>
    <row r="8" spans="1:6" s="259" customFormat="1" ht="12" customHeight="1">
      <c r="A8" s="257"/>
      <c r="B8" s="258"/>
      <c r="C8" s="258" t="s">
        <v>361</v>
      </c>
      <c r="D8" s="258" t="s">
        <v>361</v>
      </c>
      <c r="E8" s="258" t="s">
        <v>361</v>
      </c>
      <c r="F8" s="258" t="s">
        <v>361</v>
      </c>
    </row>
    <row r="9" spans="1:6" s="39" customFormat="1" ht="21.75" customHeight="1">
      <c r="A9" s="173" t="s">
        <v>403</v>
      </c>
      <c r="B9" s="207">
        <v>14</v>
      </c>
      <c r="C9" s="207">
        <v>1606</v>
      </c>
      <c r="D9" s="207">
        <v>655</v>
      </c>
      <c r="E9" s="207">
        <v>792</v>
      </c>
      <c r="F9" s="207">
        <v>159</v>
      </c>
    </row>
    <row r="10" spans="1:6" s="39" customFormat="1" ht="21.75" customHeight="1">
      <c r="A10" s="174" t="s">
        <v>391</v>
      </c>
      <c r="B10" s="207">
        <v>15</v>
      </c>
      <c r="C10" s="207">
        <v>1500</v>
      </c>
      <c r="D10" s="207">
        <v>516</v>
      </c>
      <c r="E10" s="207">
        <v>814</v>
      </c>
      <c r="F10" s="207">
        <v>169</v>
      </c>
    </row>
    <row r="11" spans="1:6" s="37" customFormat="1" ht="21.75" customHeight="1">
      <c r="A11" s="244" t="s">
        <v>404</v>
      </c>
      <c r="B11" s="381">
        <v>15</v>
      </c>
      <c r="C11" s="382">
        <v>1421</v>
      </c>
      <c r="D11" s="382">
        <v>488</v>
      </c>
      <c r="E11" s="383">
        <v>871</v>
      </c>
      <c r="F11" s="383">
        <v>61</v>
      </c>
    </row>
    <row r="12" spans="1:6" ht="15.75" customHeight="1">
      <c r="A12" s="33" t="s">
        <v>344</v>
      </c>
      <c r="B12" s="2"/>
      <c r="C12" s="2"/>
      <c r="D12" s="2"/>
      <c r="E12" s="2"/>
      <c r="F12" s="2"/>
    </row>
    <row r="13" spans="1:6">
      <c r="A13" s="3"/>
      <c r="B13" s="2"/>
      <c r="C13" s="2"/>
      <c r="D13" s="2"/>
      <c r="E13" s="2"/>
      <c r="F13" s="2"/>
    </row>
    <row r="14" spans="1:6">
      <c r="A14" s="2"/>
      <c r="B14" s="2"/>
      <c r="C14" s="2"/>
      <c r="D14" s="2"/>
      <c r="E14" s="2"/>
      <c r="F14" s="2"/>
    </row>
  </sheetData>
  <mergeCells count="4">
    <mergeCell ref="C6:F6"/>
    <mergeCell ref="A3:F3"/>
    <mergeCell ref="A4:F4"/>
    <mergeCell ref="A6:A7"/>
  </mergeCells>
  <phoneticPr fontId="2"/>
  <hyperlinks>
    <hyperlink ref="A1" location="'9鉱工業目次'!A1" display="9　鉱工業目次へ＜＜"/>
  </hyperlinks>
  <pageMargins left="0.70866141732283472" right="0.70866141732283472" top="0.74803149606299213" bottom="0.74803149606299213" header="0.31496062992125984" footer="0.31496062992125984"/>
  <pageSetup paperSize="9" scale="105" orientation="portrait" r:id="rId1"/>
  <ignoredErrors>
    <ignoredError sqref="A10:A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showGridLines="0" view="pageBreakPreview" zoomScaleNormal="100" zoomScaleSheetLayoutView="100" workbookViewId="0"/>
  </sheetViews>
  <sheetFormatPr defaultRowHeight="13.5"/>
  <cols>
    <col min="1" max="1" width="11.375" style="21" customWidth="1"/>
    <col min="2" max="3" width="9.375" style="21" customWidth="1"/>
    <col min="4" max="5" width="10.25" style="21" customWidth="1"/>
    <col min="6" max="11" width="9.375" style="21" customWidth="1"/>
    <col min="12" max="12" width="9.375" style="195" customWidth="1"/>
    <col min="13" max="16384" width="9" style="21"/>
  </cols>
  <sheetData>
    <row r="1" spans="1:12">
      <c r="A1" s="30" t="s">
        <v>221</v>
      </c>
    </row>
    <row r="2" spans="1:12">
      <c r="A2" s="5" t="s">
        <v>58</v>
      </c>
    </row>
    <row r="3" spans="1:12" ht="17.25">
      <c r="A3" s="760" t="s">
        <v>346</v>
      </c>
      <c r="B3" s="760"/>
      <c r="C3" s="760"/>
      <c r="D3" s="760"/>
      <c r="E3" s="760"/>
      <c r="F3" s="760"/>
      <c r="G3" s="760"/>
      <c r="H3" s="760"/>
      <c r="I3" s="760"/>
      <c r="J3" s="760"/>
      <c r="K3" s="760"/>
      <c r="L3" s="760"/>
    </row>
    <row r="4" spans="1:12">
      <c r="A4" s="826" t="s">
        <v>395</v>
      </c>
      <c r="B4" s="826"/>
      <c r="C4" s="826"/>
      <c r="D4" s="826"/>
      <c r="E4" s="826"/>
      <c r="F4" s="826"/>
      <c r="G4" s="826"/>
      <c r="H4" s="826"/>
      <c r="I4" s="826"/>
      <c r="J4" s="826"/>
      <c r="K4" s="826"/>
      <c r="L4" s="826"/>
    </row>
    <row r="5" spans="1:12" ht="6" customHeight="1" thickBot="1"/>
    <row r="6" spans="1:12" s="31" customFormat="1" ht="18.75" customHeight="1" thickTop="1">
      <c r="A6" s="831"/>
      <c r="B6" s="827" t="s">
        <v>354</v>
      </c>
      <c r="C6" s="839"/>
      <c r="D6" s="839"/>
      <c r="E6" s="839"/>
      <c r="F6" s="839"/>
      <c r="G6" s="839"/>
      <c r="H6" s="839"/>
      <c r="I6" s="839"/>
      <c r="J6" s="839"/>
      <c r="K6" s="840" t="s">
        <v>355</v>
      </c>
      <c r="L6" s="843" t="s">
        <v>356</v>
      </c>
    </row>
    <row r="7" spans="1:12" s="31" customFormat="1" ht="10.5" customHeight="1">
      <c r="A7" s="836"/>
      <c r="B7" s="837" t="s">
        <v>39</v>
      </c>
      <c r="C7" s="246"/>
      <c r="D7" s="245"/>
      <c r="E7" s="245"/>
      <c r="F7" s="245"/>
      <c r="G7" s="247"/>
      <c r="H7" s="248"/>
      <c r="I7" s="245"/>
      <c r="J7" s="249"/>
      <c r="K7" s="841"/>
      <c r="L7" s="844"/>
    </row>
    <row r="8" spans="1:12" s="31" customFormat="1" ht="18.75" customHeight="1">
      <c r="A8" s="832"/>
      <c r="B8" s="838"/>
      <c r="C8" s="35" t="s">
        <v>347</v>
      </c>
      <c r="D8" s="202" t="s">
        <v>348</v>
      </c>
      <c r="E8" s="35" t="s">
        <v>349</v>
      </c>
      <c r="F8" s="35" t="s">
        <v>350</v>
      </c>
      <c r="G8" s="35" t="s">
        <v>3</v>
      </c>
      <c r="H8" s="35" t="s">
        <v>351</v>
      </c>
      <c r="I8" s="35" t="s">
        <v>352</v>
      </c>
      <c r="J8" s="243" t="s">
        <v>353</v>
      </c>
      <c r="K8" s="842"/>
      <c r="L8" s="845"/>
    </row>
    <row r="9" spans="1:12" s="259" customFormat="1" ht="12" customHeight="1">
      <c r="A9" s="257"/>
      <c r="B9" s="262" t="s">
        <v>363</v>
      </c>
      <c r="C9" s="262" t="s">
        <v>363</v>
      </c>
      <c r="D9" s="262" t="s">
        <v>363</v>
      </c>
      <c r="E9" s="262" t="s">
        <v>363</v>
      </c>
      <c r="F9" s="262" t="s">
        <v>363</v>
      </c>
      <c r="G9" s="262" t="s">
        <v>363</v>
      </c>
      <c r="H9" s="262" t="s">
        <v>363</v>
      </c>
      <c r="I9" s="262" t="s">
        <v>363</v>
      </c>
      <c r="J9" s="262" t="s">
        <v>363</v>
      </c>
      <c r="K9" s="262" t="s">
        <v>364</v>
      </c>
      <c r="L9" s="263" t="s">
        <v>365</v>
      </c>
    </row>
    <row r="10" spans="1:12" s="250" customFormat="1" ht="21.75" customHeight="1">
      <c r="A10" s="260" t="s">
        <v>403</v>
      </c>
      <c r="B10" s="252">
        <v>608.1</v>
      </c>
      <c r="C10" s="252">
        <v>328</v>
      </c>
      <c r="D10" s="252">
        <v>44.3</v>
      </c>
      <c r="E10" s="252">
        <v>26.7</v>
      </c>
      <c r="F10" s="252">
        <v>81.900000000000006</v>
      </c>
      <c r="G10" s="252">
        <v>175.1</v>
      </c>
      <c r="H10" s="252">
        <v>280.10000000000002</v>
      </c>
      <c r="I10" s="252">
        <v>56.7</v>
      </c>
      <c r="J10" s="252">
        <v>223.4</v>
      </c>
      <c r="K10" s="252">
        <v>6441.6</v>
      </c>
      <c r="L10" s="255">
        <v>219</v>
      </c>
    </row>
    <row r="11" spans="1:12" s="250" customFormat="1" ht="21.75" customHeight="1">
      <c r="A11" s="251" t="s">
        <v>405</v>
      </c>
      <c r="B11" s="252">
        <v>575.4</v>
      </c>
      <c r="C11" s="252">
        <v>268.89999999999998</v>
      </c>
      <c r="D11" s="252">
        <v>26.5</v>
      </c>
      <c r="E11" s="252">
        <v>37.299999999999997</v>
      </c>
      <c r="F11" s="252">
        <v>66.5</v>
      </c>
      <c r="G11" s="252">
        <v>138.6</v>
      </c>
      <c r="H11" s="252">
        <v>306.60000000000002</v>
      </c>
      <c r="I11" s="252">
        <v>74.7</v>
      </c>
      <c r="J11" s="252">
        <v>231.9</v>
      </c>
      <c r="K11" s="252">
        <v>6337.7</v>
      </c>
      <c r="L11" s="255">
        <v>210</v>
      </c>
    </row>
    <row r="12" spans="1:12" s="254" customFormat="1" ht="21.75" customHeight="1">
      <c r="A12" s="253" t="s">
        <v>404</v>
      </c>
      <c r="B12" s="384">
        <v>603.70000000000005</v>
      </c>
      <c r="C12" s="385">
        <v>348</v>
      </c>
      <c r="D12" s="385">
        <v>113.2</v>
      </c>
      <c r="E12" s="385">
        <v>26.9</v>
      </c>
      <c r="F12" s="385">
        <v>79.099999999999994</v>
      </c>
      <c r="G12" s="385">
        <v>128.80000000000001</v>
      </c>
      <c r="H12" s="385">
        <v>255.7</v>
      </c>
      <c r="I12" s="385">
        <v>37.799999999999997</v>
      </c>
      <c r="J12" s="385">
        <v>217.9</v>
      </c>
      <c r="K12" s="386">
        <v>7203.5</v>
      </c>
      <c r="L12" s="387">
        <v>204</v>
      </c>
    </row>
    <row r="13" spans="1:12" s="254" customFormat="1" ht="16.5" customHeight="1">
      <c r="A13" s="45" t="s">
        <v>362</v>
      </c>
      <c r="B13" s="261"/>
      <c r="C13" s="261"/>
      <c r="D13" s="261"/>
      <c r="E13" s="261"/>
      <c r="F13" s="261"/>
      <c r="G13" s="261"/>
      <c r="H13" s="261"/>
      <c r="I13" s="261"/>
      <c r="J13" s="261"/>
      <c r="K13" s="252"/>
      <c r="L13" s="255"/>
    </row>
    <row r="14" spans="1:12" ht="16.5" customHeight="1">
      <c r="A14" s="33" t="s">
        <v>357</v>
      </c>
      <c r="B14" s="2"/>
      <c r="C14" s="2"/>
      <c r="D14" s="2"/>
      <c r="E14" s="2"/>
      <c r="F14" s="2"/>
      <c r="G14" s="2"/>
      <c r="H14" s="2"/>
      <c r="I14" s="2"/>
      <c r="J14" s="2"/>
      <c r="K14" s="2"/>
      <c r="L14" s="256"/>
    </row>
    <row r="15" spans="1:12">
      <c r="A15" s="3"/>
      <c r="B15" s="2"/>
      <c r="C15" s="2"/>
      <c r="D15" s="2"/>
      <c r="E15" s="2"/>
      <c r="F15" s="2"/>
      <c r="G15" s="2"/>
      <c r="H15" s="2"/>
      <c r="I15" s="2"/>
      <c r="J15" s="2"/>
      <c r="K15" s="2"/>
      <c r="L15" s="256"/>
    </row>
  </sheetData>
  <mergeCells count="7">
    <mergeCell ref="A3:L3"/>
    <mergeCell ref="A4:L4"/>
    <mergeCell ref="A6:A8"/>
    <mergeCell ref="B7:B8"/>
    <mergeCell ref="B6:J6"/>
    <mergeCell ref="K6:K8"/>
    <mergeCell ref="L6:L8"/>
  </mergeCells>
  <phoneticPr fontId="2"/>
  <hyperlinks>
    <hyperlink ref="A1" location="'9鉱工業目次'!A1" display="9　鉱工業目次へ＜＜"/>
  </hyperlinks>
  <pageMargins left="0.70866141732283472" right="0.70866141732283472" top="0.74803149606299213" bottom="0.74803149606299213" header="0.31496062992125984" footer="0.31496062992125984"/>
  <pageSetup paperSize="9" scale="75" orientation="portrait" r:id="rId1"/>
  <ignoredErrors>
    <ignoredError sqref="A11:A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E51"/>
  <sheetViews>
    <sheetView showGridLines="0" view="pageBreakPreview" zoomScaleNormal="100" zoomScaleSheetLayoutView="100" workbookViewId="0">
      <selection sqref="A1:C1"/>
    </sheetView>
  </sheetViews>
  <sheetFormatPr defaultRowHeight="13.5"/>
  <cols>
    <col min="1" max="1" width="7.25" style="282" customWidth="1"/>
    <col min="2" max="2" width="6.75" style="282" bestFit="1" customWidth="1"/>
    <col min="3" max="5" width="6" style="282" bestFit="1" customWidth="1"/>
    <col min="6" max="6" width="6" style="282" customWidth="1"/>
    <col min="7" max="8" width="6" style="282" bestFit="1" customWidth="1"/>
    <col min="9" max="10" width="6" style="282" customWidth="1"/>
    <col min="11" max="13" width="6" style="282" bestFit="1" customWidth="1"/>
    <col min="14" max="14" width="6" style="282" customWidth="1"/>
    <col min="15" max="15" width="6" style="282" bestFit="1" customWidth="1"/>
    <col min="16" max="17" width="6" style="282" customWidth="1"/>
    <col min="18" max="24" width="6" style="282" bestFit="1" customWidth="1"/>
    <col min="25" max="25" width="5.875" style="282" customWidth="1"/>
    <col min="26" max="26" width="6" style="282" bestFit="1" customWidth="1"/>
    <col min="27" max="27" width="2" style="282" customWidth="1"/>
    <col min="28" max="28" width="6" style="282" bestFit="1" customWidth="1"/>
    <col min="29" max="30" width="6.125" style="282" customWidth="1"/>
    <col min="31" max="31" width="6" style="282" bestFit="1" customWidth="1"/>
    <col min="32" max="32" width="2" style="282" customWidth="1"/>
    <col min="33" max="16384" width="9" style="282"/>
  </cols>
  <sheetData>
    <row r="1" spans="1:31">
      <c r="A1" s="606" t="s">
        <v>221</v>
      </c>
      <c r="B1" s="606"/>
      <c r="C1" s="606"/>
    </row>
    <row r="2" spans="1:31">
      <c r="A2" s="617" t="s">
        <v>6</v>
      </c>
      <c r="B2" s="617"/>
    </row>
    <row r="3" spans="1:31" ht="17.25">
      <c r="A3" s="608" t="s">
        <v>520</v>
      </c>
      <c r="B3" s="608"/>
      <c r="C3" s="608"/>
      <c r="D3" s="608"/>
      <c r="E3" s="608"/>
      <c r="F3" s="608"/>
      <c r="G3" s="608"/>
      <c r="H3" s="608"/>
      <c r="I3" s="608"/>
      <c r="J3" s="608"/>
      <c r="K3" s="608"/>
      <c r="L3" s="608"/>
      <c r="M3" s="608"/>
      <c r="N3" s="608"/>
      <c r="O3" s="608"/>
      <c r="P3" s="283"/>
      <c r="Q3" s="283"/>
      <c r="R3" s="284"/>
      <c r="S3" s="284"/>
      <c r="T3" s="284"/>
      <c r="U3" s="284"/>
      <c r="V3" s="284"/>
      <c r="W3" s="284"/>
      <c r="X3" s="284"/>
      <c r="Y3" s="284"/>
      <c r="Z3" s="284"/>
      <c r="AA3" s="284"/>
      <c r="AB3" s="284"/>
      <c r="AC3" s="284"/>
      <c r="AD3" s="284"/>
      <c r="AE3" s="284"/>
    </row>
    <row r="4" spans="1:31" ht="17.25">
      <c r="A4" s="284"/>
      <c r="B4" s="284"/>
      <c r="C4" s="284"/>
      <c r="D4" s="284"/>
      <c r="E4" s="284"/>
      <c r="F4" s="284"/>
      <c r="G4" s="284"/>
      <c r="H4" s="285" t="s">
        <v>395</v>
      </c>
      <c r="I4" s="285"/>
      <c r="J4" s="285"/>
      <c r="K4" s="284"/>
      <c r="L4" s="284"/>
      <c r="M4" s="284"/>
      <c r="N4" s="284"/>
      <c r="O4" s="284"/>
      <c r="P4" s="284"/>
      <c r="Q4" s="284"/>
      <c r="R4" s="284"/>
      <c r="S4" s="284"/>
      <c r="T4" s="284"/>
      <c r="U4" s="284"/>
      <c r="V4" s="284"/>
      <c r="W4" s="284"/>
      <c r="X4" s="284"/>
      <c r="Y4" s="284"/>
      <c r="Z4" s="284"/>
      <c r="AA4" s="284"/>
      <c r="AB4" s="284"/>
      <c r="AC4" s="577" t="s">
        <v>392</v>
      </c>
      <c r="AD4" s="577"/>
      <c r="AE4" s="577"/>
    </row>
    <row r="5" spans="1:31" ht="6" customHeight="1" thickBot="1">
      <c r="A5" s="286"/>
      <c r="B5" s="287"/>
      <c r="C5" s="287"/>
      <c r="D5" s="287"/>
      <c r="E5" s="287"/>
      <c r="F5" s="287"/>
      <c r="G5" s="287"/>
      <c r="H5" s="287"/>
      <c r="I5" s="287"/>
      <c r="J5" s="287"/>
      <c r="K5" s="287"/>
      <c r="L5" s="287"/>
      <c r="M5" s="287"/>
      <c r="N5" s="287"/>
      <c r="O5" s="287"/>
      <c r="P5" s="287"/>
      <c r="Q5" s="288"/>
      <c r="R5" s="287"/>
      <c r="S5" s="287"/>
      <c r="T5" s="287"/>
      <c r="U5" s="287"/>
      <c r="V5" s="287"/>
      <c r="W5" s="287"/>
      <c r="X5" s="287"/>
      <c r="Y5" s="287"/>
      <c r="Z5" s="287"/>
      <c r="AA5" s="287"/>
      <c r="AB5" s="287"/>
      <c r="AC5" s="287"/>
      <c r="AD5" s="287"/>
    </row>
    <row r="6" spans="1:31" s="293" customFormat="1" ht="13.5" customHeight="1" thickTop="1">
      <c r="A6" s="604" t="s">
        <v>5</v>
      </c>
      <c r="B6" s="597" t="s">
        <v>0</v>
      </c>
      <c r="C6" s="289"/>
      <c r="D6" s="289"/>
      <c r="E6" s="289"/>
      <c r="F6" s="289"/>
      <c r="G6" s="290"/>
      <c r="H6" s="290"/>
      <c r="I6" s="290"/>
      <c r="J6" s="290"/>
      <c r="K6" s="290"/>
      <c r="L6" s="290"/>
      <c r="M6" s="290"/>
      <c r="N6" s="290"/>
      <c r="O6" s="290"/>
      <c r="P6" s="290"/>
      <c r="Q6" s="290"/>
      <c r="R6" s="290"/>
      <c r="S6" s="290"/>
      <c r="T6" s="290"/>
      <c r="U6" s="290"/>
      <c r="V6" s="290"/>
      <c r="W6" s="290"/>
      <c r="X6" s="290"/>
      <c r="Y6" s="290"/>
      <c r="Z6" s="291"/>
      <c r="AA6" s="292"/>
      <c r="AB6" s="578" t="s">
        <v>235</v>
      </c>
      <c r="AC6" s="578"/>
      <c r="AD6" s="578"/>
      <c r="AE6" s="578"/>
    </row>
    <row r="7" spans="1:31" s="297" customFormat="1" ht="12" customHeight="1">
      <c r="A7" s="605"/>
      <c r="B7" s="580"/>
      <c r="C7" s="598" t="s">
        <v>236</v>
      </c>
      <c r="D7" s="294"/>
      <c r="E7" s="294"/>
      <c r="F7" s="294"/>
      <c r="G7" s="295"/>
      <c r="H7" s="295"/>
      <c r="I7" s="295"/>
      <c r="J7" s="295"/>
      <c r="K7" s="295"/>
      <c r="L7" s="295"/>
      <c r="M7" s="295"/>
      <c r="N7" s="295"/>
      <c r="O7" s="295"/>
      <c r="P7" s="295"/>
      <c r="Q7" s="295"/>
      <c r="R7" s="295"/>
      <c r="S7" s="295"/>
      <c r="T7" s="295"/>
      <c r="U7" s="295"/>
      <c r="V7" s="295"/>
      <c r="W7" s="295"/>
      <c r="X7" s="295"/>
      <c r="Y7" s="295"/>
      <c r="Z7" s="581" t="s">
        <v>231</v>
      </c>
      <c r="AA7" s="296"/>
      <c r="AB7" s="586" t="s">
        <v>245</v>
      </c>
      <c r="AC7" s="592" t="s">
        <v>239</v>
      </c>
      <c r="AD7" s="589" t="s">
        <v>384</v>
      </c>
      <c r="AE7" s="579" t="s">
        <v>7</v>
      </c>
    </row>
    <row r="8" spans="1:31" s="297" customFormat="1" ht="12" customHeight="1">
      <c r="A8" s="298"/>
      <c r="B8" s="580"/>
      <c r="C8" s="599"/>
      <c r="D8" s="601" t="s">
        <v>2</v>
      </c>
      <c r="E8" s="594" t="s">
        <v>237</v>
      </c>
      <c r="F8" s="603" t="s">
        <v>238</v>
      </c>
      <c r="G8" s="603" t="s">
        <v>385</v>
      </c>
      <c r="H8" s="603" t="s">
        <v>386</v>
      </c>
      <c r="I8" s="603" t="s">
        <v>387</v>
      </c>
      <c r="J8" s="603" t="s">
        <v>240</v>
      </c>
      <c r="K8" s="615" t="s">
        <v>8</v>
      </c>
      <c r="L8" s="603" t="s">
        <v>241</v>
      </c>
      <c r="M8" s="603" t="s">
        <v>376</v>
      </c>
      <c r="N8" s="603" t="s">
        <v>9</v>
      </c>
      <c r="O8" s="598" t="s">
        <v>242</v>
      </c>
      <c r="P8" s="613" t="s">
        <v>234</v>
      </c>
      <c r="Q8" s="611" t="s">
        <v>225</v>
      </c>
      <c r="R8" s="609" t="s">
        <v>243</v>
      </c>
      <c r="S8" s="295"/>
      <c r="T8" s="295"/>
      <c r="U8" s="295"/>
      <c r="V8" s="295"/>
      <c r="W8" s="295"/>
      <c r="X8" s="579" t="s">
        <v>244</v>
      </c>
      <c r="Y8" s="584" t="s">
        <v>232</v>
      </c>
      <c r="Z8" s="582"/>
      <c r="AA8" s="296"/>
      <c r="AB8" s="587"/>
      <c r="AC8" s="593"/>
      <c r="AD8" s="590"/>
      <c r="AE8" s="580"/>
    </row>
    <row r="9" spans="1:31" s="297" customFormat="1" ht="36" customHeight="1">
      <c r="A9" s="299" t="s">
        <v>226</v>
      </c>
      <c r="B9" s="580"/>
      <c r="C9" s="600"/>
      <c r="D9" s="602"/>
      <c r="E9" s="595"/>
      <c r="F9" s="602"/>
      <c r="G9" s="602"/>
      <c r="H9" s="602"/>
      <c r="I9" s="602"/>
      <c r="J9" s="607"/>
      <c r="K9" s="616"/>
      <c r="L9" s="602"/>
      <c r="M9" s="602"/>
      <c r="N9" s="602"/>
      <c r="O9" s="600"/>
      <c r="P9" s="614"/>
      <c r="Q9" s="612"/>
      <c r="R9" s="610"/>
      <c r="S9" s="300" t="s">
        <v>227</v>
      </c>
      <c r="T9" s="300" t="s">
        <v>228</v>
      </c>
      <c r="U9" s="300" t="s">
        <v>229</v>
      </c>
      <c r="V9" s="300" t="s">
        <v>230</v>
      </c>
      <c r="W9" s="301" t="s">
        <v>233</v>
      </c>
      <c r="X9" s="580"/>
      <c r="Y9" s="585"/>
      <c r="Z9" s="583"/>
      <c r="AA9" s="296"/>
      <c r="AB9" s="588"/>
      <c r="AC9" s="593"/>
      <c r="AD9" s="591"/>
      <c r="AE9" s="580"/>
    </row>
    <row r="10" spans="1:31" s="304" customFormat="1" ht="21" customHeight="1">
      <c r="A10" s="302" t="s">
        <v>388</v>
      </c>
      <c r="B10" s="368">
        <v>10000</v>
      </c>
      <c r="C10" s="369">
        <v>9987.7999999999993</v>
      </c>
      <c r="D10" s="369">
        <v>153.19999999999999</v>
      </c>
      <c r="E10" s="369">
        <v>510.7</v>
      </c>
      <c r="F10" s="369">
        <v>177.8</v>
      </c>
      <c r="G10" s="369">
        <v>30.1</v>
      </c>
      <c r="H10" s="369">
        <v>349.6</v>
      </c>
      <c r="I10" s="369">
        <v>24.4</v>
      </c>
      <c r="J10" s="369">
        <v>435.7</v>
      </c>
      <c r="K10" s="369">
        <v>1970.9</v>
      </c>
      <c r="L10" s="369">
        <v>551.79999999999995</v>
      </c>
      <c r="M10" s="369">
        <v>569.79999999999995</v>
      </c>
      <c r="N10" s="369">
        <v>229.4</v>
      </c>
      <c r="O10" s="369">
        <v>1848.7</v>
      </c>
      <c r="P10" s="369">
        <v>547.9</v>
      </c>
      <c r="Q10" s="369">
        <v>354.4</v>
      </c>
      <c r="R10" s="369">
        <v>1947.7</v>
      </c>
      <c r="S10" s="369">
        <v>249.8</v>
      </c>
      <c r="T10" s="369">
        <v>764.9</v>
      </c>
      <c r="U10" s="369">
        <v>363.5</v>
      </c>
      <c r="V10" s="369">
        <v>326</v>
      </c>
      <c r="W10" s="369">
        <v>243.5</v>
      </c>
      <c r="X10" s="369">
        <v>200.8</v>
      </c>
      <c r="Y10" s="369">
        <v>84.9</v>
      </c>
      <c r="Z10" s="370">
        <v>12.2</v>
      </c>
      <c r="AA10" s="303"/>
      <c r="AB10" s="368">
        <v>3362.5</v>
      </c>
      <c r="AC10" s="369">
        <v>404.1</v>
      </c>
      <c r="AD10" s="369">
        <v>1145.2</v>
      </c>
      <c r="AE10" s="369">
        <v>6531.3</v>
      </c>
    </row>
    <row r="11" spans="1:31" s="304" customFormat="1" ht="15.75" customHeight="1">
      <c r="A11" s="305"/>
      <c r="B11" s="303"/>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7"/>
      <c r="AA11" s="303"/>
      <c r="AB11" s="303"/>
      <c r="AC11" s="306"/>
      <c r="AD11" s="306"/>
      <c r="AE11" s="306"/>
    </row>
    <row r="12" spans="1:31" s="304" customFormat="1" ht="19.5" customHeight="1">
      <c r="A12" s="305" t="s">
        <v>378</v>
      </c>
      <c r="B12" s="303">
        <v>112.8</v>
      </c>
      <c r="C12" s="306">
        <v>112.8</v>
      </c>
      <c r="D12" s="306">
        <v>95.8</v>
      </c>
      <c r="E12" s="306">
        <v>101.2</v>
      </c>
      <c r="F12" s="306">
        <v>145.9</v>
      </c>
      <c r="G12" s="306">
        <v>124.2</v>
      </c>
      <c r="H12" s="306">
        <v>118.3</v>
      </c>
      <c r="I12" s="308" t="s">
        <v>248</v>
      </c>
      <c r="J12" s="306">
        <v>91.3</v>
      </c>
      <c r="K12" s="306">
        <v>167.2</v>
      </c>
      <c r="L12" s="306">
        <v>131.80000000000001</v>
      </c>
      <c r="M12" s="306">
        <v>78.900000000000006</v>
      </c>
      <c r="N12" s="306">
        <v>93.4</v>
      </c>
      <c r="O12" s="306">
        <v>101.2</v>
      </c>
      <c r="P12" s="306">
        <v>103.2</v>
      </c>
      <c r="Q12" s="306">
        <v>83.4</v>
      </c>
      <c r="R12" s="306">
        <v>89.4</v>
      </c>
      <c r="S12" s="306">
        <v>52</v>
      </c>
      <c r="T12" s="306">
        <v>101.3</v>
      </c>
      <c r="U12" s="306">
        <v>98.2</v>
      </c>
      <c r="V12" s="306">
        <v>60.7</v>
      </c>
      <c r="W12" s="306">
        <v>116.2</v>
      </c>
      <c r="X12" s="306">
        <v>98.1</v>
      </c>
      <c r="Y12" s="306">
        <v>128.19999999999999</v>
      </c>
      <c r="Z12" s="308" t="s">
        <v>248</v>
      </c>
      <c r="AA12" s="303"/>
      <c r="AB12" s="303">
        <v>145.80000000000001</v>
      </c>
      <c r="AC12" s="306">
        <v>118.7</v>
      </c>
      <c r="AD12" s="306">
        <v>87.2</v>
      </c>
      <c r="AE12" s="306">
        <v>13.3</v>
      </c>
    </row>
    <row r="13" spans="1:31" s="309" customFormat="1" ht="19.5" customHeight="1">
      <c r="A13" s="305" t="s">
        <v>390</v>
      </c>
      <c r="B13" s="303">
        <v>121.8</v>
      </c>
      <c r="C13" s="306">
        <v>121.8</v>
      </c>
      <c r="D13" s="306">
        <v>102.5</v>
      </c>
      <c r="E13" s="306">
        <v>105.5</v>
      </c>
      <c r="F13" s="306">
        <v>128.30000000000001</v>
      </c>
      <c r="G13" s="306">
        <v>126.3</v>
      </c>
      <c r="H13" s="306">
        <v>106.6</v>
      </c>
      <c r="I13" s="308" t="s">
        <v>248</v>
      </c>
      <c r="J13" s="306">
        <v>80.400000000000006</v>
      </c>
      <c r="K13" s="306">
        <v>221.3</v>
      </c>
      <c r="L13" s="306">
        <v>136.5</v>
      </c>
      <c r="M13" s="306">
        <v>72</v>
      </c>
      <c r="N13" s="306">
        <v>95.9</v>
      </c>
      <c r="O13" s="306">
        <v>98.7</v>
      </c>
      <c r="P13" s="306">
        <v>112.7</v>
      </c>
      <c r="Q13" s="306">
        <v>81.5</v>
      </c>
      <c r="R13" s="306">
        <v>86.6</v>
      </c>
      <c r="S13" s="306">
        <v>47.7</v>
      </c>
      <c r="T13" s="306">
        <v>98.9</v>
      </c>
      <c r="U13" s="306">
        <v>98.7</v>
      </c>
      <c r="V13" s="306">
        <v>56.7</v>
      </c>
      <c r="W13" s="306">
        <v>109.7</v>
      </c>
      <c r="X13" s="306">
        <v>89.9</v>
      </c>
      <c r="Y13" s="306">
        <v>127</v>
      </c>
      <c r="Z13" s="308" t="s">
        <v>248</v>
      </c>
      <c r="AA13" s="303"/>
      <c r="AB13" s="303">
        <v>175.7</v>
      </c>
      <c r="AC13" s="306">
        <v>109.3</v>
      </c>
      <c r="AD13" s="306">
        <v>81</v>
      </c>
      <c r="AE13" s="306">
        <v>14.7</v>
      </c>
    </row>
    <row r="14" spans="1:31" s="311" customFormat="1" ht="19.5" customHeight="1">
      <c r="A14" s="310" t="s">
        <v>397</v>
      </c>
      <c r="B14" s="403">
        <v>121.7</v>
      </c>
      <c r="C14" s="404">
        <v>121.7</v>
      </c>
      <c r="D14" s="404">
        <v>122.2</v>
      </c>
      <c r="E14" s="404">
        <v>115.2</v>
      </c>
      <c r="F14" s="404">
        <v>125.5</v>
      </c>
      <c r="G14" s="404">
        <v>91.3</v>
      </c>
      <c r="H14" s="404">
        <v>119.3</v>
      </c>
      <c r="I14" s="409" t="s">
        <v>248</v>
      </c>
      <c r="J14" s="404">
        <v>84.1</v>
      </c>
      <c r="K14" s="404">
        <v>210.7</v>
      </c>
      <c r="L14" s="404">
        <v>147.1</v>
      </c>
      <c r="M14" s="404">
        <v>75.3</v>
      </c>
      <c r="N14" s="404">
        <v>116</v>
      </c>
      <c r="O14" s="404">
        <v>98.8</v>
      </c>
      <c r="P14" s="404">
        <v>116.6</v>
      </c>
      <c r="Q14" s="404">
        <v>78.400000000000006</v>
      </c>
      <c r="R14" s="404">
        <v>83.9</v>
      </c>
      <c r="S14" s="404">
        <v>46.1</v>
      </c>
      <c r="T14" s="404">
        <v>95.5</v>
      </c>
      <c r="U14" s="404">
        <v>98.5</v>
      </c>
      <c r="V14" s="404">
        <v>51.2</v>
      </c>
      <c r="W14" s="404">
        <v>108.2</v>
      </c>
      <c r="X14" s="404">
        <v>86</v>
      </c>
      <c r="Y14" s="404">
        <v>125.7</v>
      </c>
      <c r="Z14" s="409" t="s">
        <v>248</v>
      </c>
      <c r="AA14" s="394"/>
      <c r="AB14" s="403">
        <v>172.7</v>
      </c>
      <c r="AC14" s="404">
        <v>117.5</v>
      </c>
      <c r="AD14" s="404">
        <v>81</v>
      </c>
      <c r="AE14" s="404">
        <v>14.1</v>
      </c>
    </row>
    <row r="15" spans="1:31" s="311" customFormat="1" ht="15.75" customHeight="1">
      <c r="A15" s="310"/>
      <c r="B15" s="403"/>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5"/>
      <c r="AA15" s="394"/>
      <c r="AB15" s="403"/>
      <c r="AC15" s="404"/>
      <c r="AD15" s="404"/>
      <c r="AE15" s="404"/>
    </row>
    <row r="16" spans="1:31" s="311" customFormat="1" ht="18" customHeight="1">
      <c r="A16" s="310"/>
      <c r="B16" s="399" t="s">
        <v>222</v>
      </c>
      <c r="C16" s="400"/>
      <c r="D16" s="400"/>
      <c r="E16" s="400"/>
      <c r="F16" s="406"/>
      <c r="G16" s="407"/>
      <c r="H16" s="400"/>
      <c r="I16" s="400"/>
      <c r="J16" s="400"/>
      <c r="K16" s="400"/>
      <c r="L16" s="400"/>
      <c r="M16" s="400"/>
      <c r="N16" s="400"/>
      <c r="O16" s="400"/>
      <c r="P16" s="306"/>
      <c r="Q16" s="306"/>
      <c r="R16" s="306"/>
      <c r="S16" s="306"/>
      <c r="T16" s="306"/>
      <c r="U16" s="306"/>
      <c r="V16" s="306"/>
      <c r="W16" s="306"/>
      <c r="X16" s="306"/>
      <c r="Y16" s="306"/>
      <c r="Z16" s="402"/>
      <c r="AA16" s="395"/>
      <c r="AB16" s="303"/>
      <c r="AC16" s="306"/>
      <c r="AD16" s="306"/>
      <c r="AE16" s="306"/>
    </row>
    <row r="17" spans="1:31" s="304" customFormat="1" ht="19.5" customHeight="1">
      <c r="A17" s="312" t="s">
        <v>398</v>
      </c>
      <c r="B17" s="303">
        <v>110.9</v>
      </c>
      <c r="C17" s="306">
        <v>111</v>
      </c>
      <c r="D17" s="306">
        <v>102.5</v>
      </c>
      <c r="E17" s="306">
        <v>103.8</v>
      </c>
      <c r="F17" s="306">
        <v>121.6</v>
      </c>
      <c r="G17" s="306">
        <v>100.9</v>
      </c>
      <c r="H17" s="306">
        <v>125.8</v>
      </c>
      <c r="I17" s="308" t="s">
        <v>248</v>
      </c>
      <c r="J17" s="306">
        <v>92.9</v>
      </c>
      <c r="K17" s="306">
        <v>179.1</v>
      </c>
      <c r="L17" s="306">
        <v>133.80000000000001</v>
      </c>
      <c r="M17" s="306">
        <v>71</v>
      </c>
      <c r="N17" s="306">
        <v>67.7</v>
      </c>
      <c r="O17" s="306">
        <v>90.1</v>
      </c>
      <c r="P17" s="306">
        <v>114.9</v>
      </c>
      <c r="Q17" s="306">
        <v>70.3</v>
      </c>
      <c r="R17" s="306">
        <v>82.2</v>
      </c>
      <c r="S17" s="306">
        <v>45</v>
      </c>
      <c r="T17" s="306">
        <v>97.7</v>
      </c>
      <c r="U17" s="306">
        <v>91.8</v>
      </c>
      <c r="V17" s="306">
        <v>48.4</v>
      </c>
      <c r="W17" s="306">
        <v>102.9</v>
      </c>
      <c r="X17" s="306">
        <v>101.7</v>
      </c>
      <c r="Y17" s="306">
        <v>119.7</v>
      </c>
      <c r="Z17" s="308" t="s">
        <v>248</v>
      </c>
      <c r="AA17" s="395"/>
      <c r="AB17" s="303">
        <v>153.9</v>
      </c>
      <c r="AC17" s="306">
        <v>124.1</v>
      </c>
      <c r="AD17" s="306">
        <v>65.3</v>
      </c>
      <c r="AE17" s="306">
        <v>12.6</v>
      </c>
    </row>
    <row r="18" spans="1:31" s="304" customFormat="1" ht="19.5" customHeight="1">
      <c r="A18" s="313" t="s">
        <v>274</v>
      </c>
      <c r="B18" s="303">
        <v>117.8</v>
      </c>
      <c r="C18" s="306">
        <v>117.9</v>
      </c>
      <c r="D18" s="306">
        <v>109.8</v>
      </c>
      <c r="E18" s="306">
        <v>111.7</v>
      </c>
      <c r="F18" s="306">
        <v>121.9</v>
      </c>
      <c r="G18" s="306">
        <v>109.9</v>
      </c>
      <c r="H18" s="306">
        <v>122</v>
      </c>
      <c r="I18" s="308" t="s">
        <v>248</v>
      </c>
      <c r="J18" s="306">
        <v>95.4</v>
      </c>
      <c r="K18" s="306">
        <v>191.5</v>
      </c>
      <c r="L18" s="306">
        <v>128.1</v>
      </c>
      <c r="M18" s="306">
        <v>72.8</v>
      </c>
      <c r="N18" s="306">
        <v>97.5</v>
      </c>
      <c r="O18" s="306">
        <v>102.2</v>
      </c>
      <c r="P18" s="306">
        <v>117.7</v>
      </c>
      <c r="Q18" s="306">
        <v>73.900000000000006</v>
      </c>
      <c r="R18" s="306">
        <v>85.9</v>
      </c>
      <c r="S18" s="306">
        <v>31.6</v>
      </c>
      <c r="T18" s="306">
        <v>103.1</v>
      </c>
      <c r="U18" s="306">
        <v>102.2</v>
      </c>
      <c r="V18" s="306">
        <v>53.3</v>
      </c>
      <c r="W18" s="306">
        <v>107.1</v>
      </c>
      <c r="X18" s="306">
        <v>103.8</v>
      </c>
      <c r="Y18" s="306">
        <v>133.69999999999999</v>
      </c>
      <c r="Z18" s="308" t="s">
        <v>248</v>
      </c>
      <c r="AA18" s="395"/>
      <c r="AB18" s="303">
        <v>160.4</v>
      </c>
      <c r="AC18" s="306">
        <v>122.7</v>
      </c>
      <c r="AD18" s="306">
        <v>76.5</v>
      </c>
      <c r="AE18" s="306">
        <v>24.5</v>
      </c>
    </row>
    <row r="19" spans="1:31" s="304" customFormat="1" ht="19.5" customHeight="1">
      <c r="A19" s="313" t="s">
        <v>275</v>
      </c>
      <c r="B19" s="303">
        <v>122.6</v>
      </c>
      <c r="C19" s="306">
        <v>122.6</v>
      </c>
      <c r="D19" s="306">
        <v>103.4</v>
      </c>
      <c r="E19" s="306">
        <v>119.7</v>
      </c>
      <c r="F19" s="306">
        <v>125.7</v>
      </c>
      <c r="G19" s="306">
        <v>130.6</v>
      </c>
      <c r="H19" s="306">
        <v>148.30000000000001</v>
      </c>
      <c r="I19" s="308" t="s">
        <v>248</v>
      </c>
      <c r="J19" s="306">
        <v>89.9</v>
      </c>
      <c r="K19" s="306">
        <v>194.5</v>
      </c>
      <c r="L19" s="306">
        <v>155.30000000000001</v>
      </c>
      <c r="M19" s="306">
        <v>81.7</v>
      </c>
      <c r="N19" s="306">
        <v>106.7</v>
      </c>
      <c r="O19" s="306">
        <v>101.6</v>
      </c>
      <c r="P19" s="306">
        <v>117.2</v>
      </c>
      <c r="Q19" s="306">
        <v>79.599999999999994</v>
      </c>
      <c r="R19" s="306">
        <v>88.1</v>
      </c>
      <c r="S19" s="306">
        <v>47.2</v>
      </c>
      <c r="T19" s="306">
        <v>101.8</v>
      </c>
      <c r="U19" s="306">
        <v>105</v>
      </c>
      <c r="V19" s="306">
        <v>53.6</v>
      </c>
      <c r="W19" s="306">
        <v>108.5</v>
      </c>
      <c r="X19" s="306">
        <v>111</v>
      </c>
      <c r="Y19" s="306">
        <v>135.69999999999999</v>
      </c>
      <c r="Z19" s="308" t="s">
        <v>248</v>
      </c>
      <c r="AA19" s="395"/>
      <c r="AB19" s="303">
        <v>169</v>
      </c>
      <c r="AC19" s="306">
        <v>148.30000000000001</v>
      </c>
      <c r="AD19" s="306">
        <v>81.3</v>
      </c>
      <c r="AE19" s="306">
        <v>19.399999999999999</v>
      </c>
    </row>
    <row r="20" spans="1:31" s="304" customFormat="1" ht="19.5" customHeight="1">
      <c r="A20" s="313" t="s">
        <v>276</v>
      </c>
      <c r="B20" s="303">
        <v>114.6</v>
      </c>
      <c r="C20" s="306">
        <v>114.6</v>
      </c>
      <c r="D20" s="306">
        <v>103.2</v>
      </c>
      <c r="E20" s="306">
        <v>114.9</v>
      </c>
      <c r="F20" s="306">
        <v>127.2</v>
      </c>
      <c r="G20" s="306">
        <v>100.7</v>
      </c>
      <c r="H20" s="306">
        <v>75.599999999999994</v>
      </c>
      <c r="I20" s="308" t="s">
        <v>248</v>
      </c>
      <c r="J20" s="306">
        <v>68.900000000000006</v>
      </c>
      <c r="K20" s="306">
        <v>185.1</v>
      </c>
      <c r="L20" s="306">
        <v>151.4</v>
      </c>
      <c r="M20" s="306">
        <v>82.6</v>
      </c>
      <c r="N20" s="306">
        <v>104.4</v>
      </c>
      <c r="O20" s="306">
        <v>98.4</v>
      </c>
      <c r="P20" s="306">
        <v>108.8</v>
      </c>
      <c r="Q20" s="306">
        <v>82.3</v>
      </c>
      <c r="R20" s="306">
        <v>85.6</v>
      </c>
      <c r="S20" s="306">
        <v>49.2</v>
      </c>
      <c r="T20" s="306">
        <v>96.1</v>
      </c>
      <c r="U20" s="306">
        <v>104</v>
      </c>
      <c r="V20" s="306">
        <v>52.5</v>
      </c>
      <c r="W20" s="306">
        <v>106.9</v>
      </c>
      <c r="X20" s="306">
        <v>94.6</v>
      </c>
      <c r="Y20" s="306">
        <v>118.8</v>
      </c>
      <c r="Z20" s="308" t="s">
        <v>248</v>
      </c>
      <c r="AA20" s="395"/>
      <c r="AB20" s="303">
        <v>151.69999999999999</v>
      </c>
      <c r="AC20" s="306">
        <v>78.599999999999994</v>
      </c>
      <c r="AD20" s="306">
        <v>82.4</v>
      </c>
      <c r="AE20" s="306">
        <v>13.3</v>
      </c>
    </row>
    <row r="21" spans="1:31" s="304" customFormat="1" ht="19.5" customHeight="1">
      <c r="A21" s="313" t="s">
        <v>277</v>
      </c>
      <c r="B21" s="303">
        <v>111.8</v>
      </c>
      <c r="C21" s="306">
        <v>111.8</v>
      </c>
      <c r="D21" s="306">
        <v>103.9</v>
      </c>
      <c r="E21" s="306">
        <v>121.7</v>
      </c>
      <c r="F21" s="306">
        <v>112.2</v>
      </c>
      <c r="G21" s="306">
        <v>88.2</v>
      </c>
      <c r="H21" s="306">
        <v>119</v>
      </c>
      <c r="I21" s="308" t="s">
        <v>248</v>
      </c>
      <c r="J21" s="306">
        <v>71.5</v>
      </c>
      <c r="K21" s="306">
        <v>184.5</v>
      </c>
      <c r="L21" s="306">
        <v>128.80000000000001</v>
      </c>
      <c r="M21" s="306">
        <v>79</v>
      </c>
      <c r="N21" s="306">
        <v>106.3</v>
      </c>
      <c r="O21" s="306">
        <v>87.2</v>
      </c>
      <c r="P21" s="306">
        <v>111</v>
      </c>
      <c r="Q21" s="306">
        <v>68.7</v>
      </c>
      <c r="R21" s="306">
        <v>83.3</v>
      </c>
      <c r="S21" s="306">
        <v>53.2</v>
      </c>
      <c r="T21" s="306">
        <v>91.9</v>
      </c>
      <c r="U21" s="306">
        <v>96.5</v>
      </c>
      <c r="V21" s="306">
        <v>50.9</v>
      </c>
      <c r="W21" s="306">
        <v>110.4</v>
      </c>
      <c r="X21" s="306">
        <v>91.7</v>
      </c>
      <c r="Y21" s="306">
        <v>114</v>
      </c>
      <c r="Z21" s="308" t="s">
        <v>248</v>
      </c>
      <c r="AA21" s="395"/>
      <c r="AB21" s="303">
        <v>152.5</v>
      </c>
      <c r="AC21" s="306">
        <v>116</v>
      </c>
      <c r="AD21" s="306">
        <v>77.7</v>
      </c>
      <c r="AE21" s="306">
        <v>13.2</v>
      </c>
    </row>
    <row r="22" spans="1:31" s="304" customFormat="1" ht="19.5" customHeight="1">
      <c r="A22" s="313" t="s">
        <v>278</v>
      </c>
      <c r="B22" s="303">
        <v>125.4</v>
      </c>
      <c r="C22" s="306">
        <v>125.4</v>
      </c>
      <c r="D22" s="306">
        <v>115.1</v>
      </c>
      <c r="E22" s="306">
        <v>112</v>
      </c>
      <c r="F22" s="306">
        <v>127.2</v>
      </c>
      <c r="G22" s="306">
        <v>76.2</v>
      </c>
      <c r="H22" s="306">
        <v>96.6</v>
      </c>
      <c r="I22" s="308" t="s">
        <v>248</v>
      </c>
      <c r="J22" s="306">
        <v>83</v>
      </c>
      <c r="K22" s="306">
        <v>216.3</v>
      </c>
      <c r="L22" s="306">
        <v>147.5</v>
      </c>
      <c r="M22" s="306">
        <v>85</v>
      </c>
      <c r="N22" s="306">
        <v>132.5</v>
      </c>
      <c r="O22" s="306">
        <v>112.6</v>
      </c>
      <c r="P22" s="306">
        <v>119</v>
      </c>
      <c r="Q22" s="306">
        <v>77.5</v>
      </c>
      <c r="R22" s="306">
        <v>86.1</v>
      </c>
      <c r="S22" s="306">
        <v>50.4</v>
      </c>
      <c r="T22" s="306">
        <v>95</v>
      </c>
      <c r="U22" s="306">
        <v>104.1</v>
      </c>
      <c r="V22" s="306">
        <v>53.2</v>
      </c>
      <c r="W22" s="306">
        <v>112</v>
      </c>
      <c r="X22" s="306">
        <v>61.4</v>
      </c>
      <c r="Y22" s="306">
        <v>128.30000000000001</v>
      </c>
      <c r="Z22" s="308" t="s">
        <v>248</v>
      </c>
      <c r="AA22" s="395"/>
      <c r="AB22" s="303">
        <v>173.7</v>
      </c>
      <c r="AC22" s="306">
        <v>99</v>
      </c>
      <c r="AD22" s="306">
        <v>89.5</v>
      </c>
      <c r="AE22" s="306">
        <v>13.9</v>
      </c>
    </row>
    <row r="23" spans="1:31" s="304" customFormat="1" ht="19.5" customHeight="1">
      <c r="A23" s="313" t="s">
        <v>279</v>
      </c>
      <c r="B23" s="303">
        <v>120.8</v>
      </c>
      <c r="C23" s="306">
        <v>120.8</v>
      </c>
      <c r="D23" s="306">
        <v>109.2</v>
      </c>
      <c r="E23" s="306">
        <v>116.2</v>
      </c>
      <c r="F23" s="306">
        <v>129.30000000000001</v>
      </c>
      <c r="G23" s="306">
        <v>59.6</v>
      </c>
      <c r="H23" s="306">
        <v>101.9</v>
      </c>
      <c r="I23" s="308" t="s">
        <v>248</v>
      </c>
      <c r="J23" s="306">
        <v>72.5</v>
      </c>
      <c r="K23" s="306">
        <v>222.7</v>
      </c>
      <c r="L23" s="306">
        <v>147</v>
      </c>
      <c r="M23" s="306">
        <v>69.3</v>
      </c>
      <c r="N23" s="306">
        <v>129.80000000000001</v>
      </c>
      <c r="O23" s="306">
        <v>94.4</v>
      </c>
      <c r="P23" s="306">
        <v>109.5</v>
      </c>
      <c r="Q23" s="306">
        <v>85</v>
      </c>
      <c r="R23" s="306">
        <v>83.2</v>
      </c>
      <c r="S23" s="306">
        <v>46.7</v>
      </c>
      <c r="T23" s="306">
        <v>94.2</v>
      </c>
      <c r="U23" s="306">
        <v>96.7</v>
      </c>
      <c r="V23" s="306">
        <v>50</v>
      </c>
      <c r="W23" s="306">
        <v>110.5</v>
      </c>
      <c r="X23" s="306">
        <v>47.6</v>
      </c>
      <c r="Y23" s="306">
        <v>118.8</v>
      </c>
      <c r="Z23" s="308" t="s">
        <v>248</v>
      </c>
      <c r="AA23" s="395"/>
      <c r="AB23" s="303">
        <v>176</v>
      </c>
      <c r="AC23" s="306">
        <v>99.4</v>
      </c>
      <c r="AD23" s="306">
        <v>83.9</v>
      </c>
      <c r="AE23" s="306">
        <v>14.7</v>
      </c>
    </row>
    <row r="24" spans="1:31" s="304" customFormat="1" ht="19.5" customHeight="1">
      <c r="A24" s="313" t="s">
        <v>280</v>
      </c>
      <c r="B24" s="303">
        <v>117.3</v>
      </c>
      <c r="C24" s="306">
        <v>117.3</v>
      </c>
      <c r="D24" s="306">
        <v>127.2</v>
      </c>
      <c r="E24" s="306">
        <v>111.7</v>
      </c>
      <c r="F24" s="306">
        <v>125.8</v>
      </c>
      <c r="G24" s="306">
        <v>91</v>
      </c>
      <c r="H24" s="306">
        <v>101.3</v>
      </c>
      <c r="I24" s="308" t="s">
        <v>248</v>
      </c>
      <c r="J24" s="306">
        <v>76.400000000000006</v>
      </c>
      <c r="K24" s="306">
        <v>213.8</v>
      </c>
      <c r="L24" s="306">
        <v>128.9</v>
      </c>
      <c r="M24" s="306">
        <v>69.7</v>
      </c>
      <c r="N24" s="306">
        <v>105.2</v>
      </c>
      <c r="O24" s="306">
        <v>95.9</v>
      </c>
      <c r="P24" s="306">
        <v>117.4</v>
      </c>
      <c r="Q24" s="306">
        <v>65.099999999999994</v>
      </c>
      <c r="R24" s="306">
        <v>80.7</v>
      </c>
      <c r="S24" s="306">
        <v>50</v>
      </c>
      <c r="T24" s="306">
        <v>91.5</v>
      </c>
      <c r="U24" s="306">
        <v>93.5</v>
      </c>
      <c r="V24" s="306">
        <v>48.5</v>
      </c>
      <c r="W24" s="306">
        <v>102.2</v>
      </c>
      <c r="X24" s="306">
        <v>46.2</v>
      </c>
      <c r="Y24" s="306">
        <v>123.8</v>
      </c>
      <c r="Z24" s="308" t="s">
        <v>248</v>
      </c>
      <c r="AA24" s="395"/>
      <c r="AB24" s="303">
        <v>168.6</v>
      </c>
      <c r="AC24" s="306">
        <v>101.6</v>
      </c>
      <c r="AD24" s="306">
        <v>77.2</v>
      </c>
      <c r="AE24" s="306">
        <v>14.8</v>
      </c>
    </row>
    <row r="25" spans="1:31" s="304" customFormat="1" ht="19.5" customHeight="1">
      <c r="A25" s="313" t="s">
        <v>281</v>
      </c>
      <c r="B25" s="303">
        <v>128.19999999999999</v>
      </c>
      <c r="C25" s="306">
        <v>128.19999999999999</v>
      </c>
      <c r="D25" s="306">
        <v>146.6</v>
      </c>
      <c r="E25" s="306">
        <v>119</v>
      </c>
      <c r="F25" s="306">
        <v>119.6</v>
      </c>
      <c r="G25" s="306">
        <v>88.8</v>
      </c>
      <c r="H25" s="306">
        <v>142.4</v>
      </c>
      <c r="I25" s="308" t="s">
        <v>248</v>
      </c>
      <c r="J25" s="306">
        <v>80.400000000000006</v>
      </c>
      <c r="K25" s="306">
        <v>233.8</v>
      </c>
      <c r="L25" s="306">
        <v>167.1</v>
      </c>
      <c r="M25" s="306">
        <v>75.8</v>
      </c>
      <c r="N25" s="306">
        <v>125.8</v>
      </c>
      <c r="O25" s="306">
        <v>100.2</v>
      </c>
      <c r="P25" s="306">
        <v>120.7</v>
      </c>
      <c r="Q25" s="306">
        <v>82.7</v>
      </c>
      <c r="R25" s="306">
        <v>82.3</v>
      </c>
      <c r="S25" s="306">
        <v>46.5</v>
      </c>
      <c r="T25" s="306">
        <v>92.4</v>
      </c>
      <c r="U25" s="306">
        <v>94.8</v>
      </c>
      <c r="V25" s="306">
        <v>49.9</v>
      </c>
      <c r="W25" s="306">
        <v>111.9</v>
      </c>
      <c r="X25" s="306">
        <v>52</v>
      </c>
      <c r="Y25" s="306">
        <v>113.7</v>
      </c>
      <c r="Z25" s="308" t="s">
        <v>248</v>
      </c>
      <c r="AA25" s="395"/>
      <c r="AB25" s="303">
        <v>191.3</v>
      </c>
      <c r="AC25" s="306">
        <v>136.80000000000001</v>
      </c>
      <c r="AD25" s="306">
        <v>85.7</v>
      </c>
      <c r="AE25" s="306">
        <v>11.9</v>
      </c>
    </row>
    <row r="26" spans="1:31" s="304" customFormat="1" ht="19.5" customHeight="1">
      <c r="A26" s="313" t="s">
        <v>389</v>
      </c>
      <c r="B26" s="303">
        <v>128.1</v>
      </c>
      <c r="C26" s="306">
        <v>128.1</v>
      </c>
      <c r="D26" s="306">
        <v>134.69999999999999</v>
      </c>
      <c r="E26" s="306">
        <v>114.2</v>
      </c>
      <c r="F26" s="306">
        <v>134.30000000000001</v>
      </c>
      <c r="G26" s="306">
        <v>76.400000000000006</v>
      </c>
      <c r="H26" s="306">
        <v>115.3</v>
      </c>
      <c r="I26" s="308" t="s">
        <v>248</v>
      </c>
      <c r="J26" s="306">
        <v>87</v>
      </c>
      <c r="K26" s="306">
        <v>234.1</v>
      </c>
      <c r="L26" s="306">
        <v>155.4</v>
      </c>
      <c r="M26" s="306">
        <v>68.900000000000006</v>
      </c>
      <c r="N26" s="306">
        <v>140.6</v>
      </c>
      <c r="O26" s="306">
        <v>99.8</v>
      </c>
      <c r="P26" s="306">
        <v>124</v>
      </c>
      <c r="Q26" s="306">
        <v>89.1</v>
      </c>
      <c r="R26" s="306">
        <v>83.6</v>
      </c>
      <c r="S26" s="306">
        <v>52</v>
      </c>
      <c r="T26" s="306">
        <v>93.4</v>
      </c>
      <c r="U26" s="306">
        <v>94.9</v>
      </c>
      <c r="V26" s="306">
        <v>50.5</v>
      </c>
      <c r="W26" s="306">
        <v>112.3</v>
      </c>
      <c r="X26" s="306">
        <v>78.5</v>
      </c>
      <c r="Y26" s="306">
        <v>139.1</v>
      </c>
      <c r="Z26" s="308" t="s">
        <v>248</v>
      </c>
      <c r="AA26" s="395"/>
      <c r="AB26" s="303">
        <v>187.6</v>
      </c>
      <c r="AC26" s="306">
        <v>113.9</v>
      </c>
      <c r="AD26" s="306">
        <v>88.2</v>
      </c>
      <c r="AE26" s="306">
        <v>8.1</v>
      </c>
    </row>
    <row r="27" spans="1:31" s="304" customFormat="1" ht="19.5" customHeight="1">
      <c r="A27" s="313" t="s">
        <v>272</v>
      </c>
      <c r="B27" s="303">
        <v>131.80000000000001</v>
      </c>
      <c r="C27" s="306">
        <v>131.69999999999999</v>
      </c>
      <c r="D27" s="306">
        <v>158.6</v>
      </c>
      <c r="E27" s="306">
        <v>116.9</v>
      </c>
      <c r="F27" s="306">
        <v>136.6</v>
      </c>
      <c r="G27" s="306">
        <v>83.5</v>
      </c>
      <c r="H27" s="306">
        <v>128.19999999999999</v>
      </c>
      <c r="I27" s="308" t="s">
        <v>248</v>
      </c>
      <c r="J27" s="306">
        <v>97.7</v>
      </c>
      <c r="K27" s="306">
        <v>239.7</v>
      </c>
      <c r="L27" s="306">
        <v>167.8</v>
      </c>
      <c r="M27" s="306">
        <v>76</v>
      </c>
      <c r="N27" s="306">
        <v>143.1</v>
      </c>
      <c r="O27" s="306">
        <v>97.9</v>
      </c>
      <c r="P27" s="306">
        <v>120.4</v>
      </c>
      <c r="Q27" s="306">
        <v>86.6</v>
      </c>
      <c r="R27" s="306">
        <v>83.5</v>
      </c>
      <c r="S27" s="306">
        <v>37.9</v>
      </c>
      <c r="T27" s="306">
        <v>96.9</v>
      </c>
      <c r="U27" s="306">
        <v>99.9</v>
      </c>
      <c r="V27" s="306">
        <v>50.8</v>
      </c>
      <c r="W27" s="306">
        <v>107</v>
      </c>
      <c r="X27" s="306">
        <v>108.4</v>
      </c>
      <c r="Y27" s="306">
        <v>135</v>
      </c>
      <c r="Z27" s="308" t="s">
        <v>248</v>
      </c>
      <c r="AA27" s="395"/>
      <c r="AB27" s="303">
        <v>195.6</v>
      </c>
      <c r="AC27" s="306">
        <v>124.2</v>
      </c>
      <c r="AD27" s="306">
        <v>78.900000000000006</v>
      </c>
      <c r="AE27" s="306">
        <v>9.1</v>
      </c>
    </row>
    <row r="28" spans="1:31" s="304" customFormat="1" ht="19.5" customHeight="1">
      <c r="A28" s="313" t="s">
        <v>273</v>
      </c>
      <c r="B28" s="303">
        <v>131.19999999999999</v>
      </c>
      <c r="C28" s="306">
        <v>131.19999999999999</v>
      </c>
      <c r="D28" s="306">
        <v>152.19999999999999</v>
      </c>
      <c r="E28" s="306">
        <v>120.9</v>
      </c>
      <c r="F28" s="306">
        <v>124.9</v>
      </c>
      <c r="G28" s="306">
        <v>89.3</v>
      </c>
      <c r="H28" s="306">
        <v>155.19999999999999</v>
      </c>
      <c r="I28" s="308" t="s">
        <v>248</v>
      </c>
      <c r="J28" s="306">
        <v>93.5</v>
      </c>
      <c r="K28" s="306">
        <v>233.8</v>
      </c>
      <c r="L28" s="306">
        <v>154.4</v>
      </c>
      <c r="M28" s="306">
        <v>71.400000000000006</v>
      </c>
      <c r="N28" s="306">
        <v>132.30000000000001</v>
      </c>
      <c r="O28" s="306">
        <v>105.6</v>
      </c>
      <c r="P28" s="306">
        <v>118.7</v>
      </c>
      <c r="Q28" s="306">
        <v>79.400000000000006</v>
      </c>
      <c r="R28" s="306">
        <v>82.3</v>
      </c>
      <c r="S28" s="306">
        <v>43.7</v>
      </c>
      <c r="T28" s="306">
        <v>92.4</v>
      </c>
      <c r="U28" s="306">
        <v>98.7</v>
      </c>
      <c r="V28" s="306">
        <v>52.3</v>
      </c>
      <c r="W28" s="306">
        <v>106.2</v>
      </c>
      <c r="X28" s="306">
        <v>135.6</v>
      </c>
      <c r="Y28" s="306">
        <v>128.19999999999999</v>
      </c>
      <c r="Z28" s="308" t="s">
        <v>248</v>
      </c>
      <c r="AA28" s="395"/>
      <c r="AB28" s="303">
        <v>192</v>
      </c>
      <c r="AC28" s="306">
        <v>145.5</v>
      </c>
      <c r="AD28" s="306">
        <v>84.9</v>
      </c>
      <c r="AE28" s="306">
        <v>13.5</v>
      </c>
    </row>
    <row r="29" spans="1:31" s="293" customFormat="1" ht="15.75" customHeight="1">
      <c r="A29" s="314"/>
      <c r="B29" s="396"/>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8"/>
      <c r="AA29" s="396"/>
      <c r="AB29" s="396"/>
      <c r="AC29" s="397"/>
      <c r="AD29" s="397"/>
      <c r="AE29" s="397"/>
    </row>
    <row r="30" spans="1:31" s="315" customFormat="1" ht="18" customHeight="1">
      <c r="A30" s="314"/>
      <c r="B30" s="399" t="s">
        <v>223</v>
      </c>
      <c r="C30" s="400"/>
      <c r="D30" s="400"/>
      <c r="E30" s="400"/>
      <c r="F30" s="401"/>
      <c r="G30" s="400"/>
      <c r="H30" s="400"/>
      <c r="I30" s="400"/>
      <c r="J30" s="400"/>
      <c r="K30" s="400"/>
      <c r="L30" s="400"/>
      <c r="M30" s="400"/>
      <c r="N30" s="400"/>
      <c r="O30" s="400"/>
      <c r="P30" s="306"/>
      <c r="Q30" s="306"/>
      <c r="R30" s="306"/>
      <c r="S30" s="306"/>
      <c r="T30" s="306"/>
      <c r="U30" s="306"/>
      <c r="V30" s="306"/>
      <c r="W30" s="306"/>
      <c r="X30" s="306"/>
      <c r="Y30" s="306"/>
      <c r="Z30" s="402"/>
      <c r="AA30" s="303"/>
      <c r="AB30" s="303"/>
      <c r="AC30" s="306"/>
      <c r="AD30" s="306"/>
      <c r="AE30" s="306"/>
    </row>
    <row r="31" spans="1:31" s="304" customFormat="1" ht="19.5" customHeight="1">
      <c r="A31" s="312" t="s">
        <v>398</v>
      </c>
      <c r="B31" s="303">
        <v>119</v>
      </c>
      <c r="C31" s="306">
        <v>119</v>
      </c>
      <c r="D31" s="306">
        <v>106.6</v>
      </c>
      <c r="E31" s="306">
        <v>112.4</v>
      </c>
      <c r="F31" s="306">
        <v>126.2</v>
      </c>
      <c r="G31" s="306">
        <v>119.4</v>
      </c>
      <c r="H31" s="306">
        <v>178.4</v>
      </c>
      <c r="I31" s="308" t="s">
        <v>248</v>
      </c>
      <c r="J31" s="306">
        <v>86.8</v>
      </c>
      <c r="K31" s="306">
        <v>206.9</v>
      </c>
      <c r="L31" s="306">
        <v>138.19999999999999</v>
      </c>
      <c r="M31" s="306">
        <v>74.400000000000006</v>
      </c>
      <c r="N31" s="306">
        <v>90.3</v>
      </c>
      <c r="O31" s="306">
        <v>90.4</v>
      </c>
      <c r="P31" s="306">
        <v>116.7</v>
      </c>
      <c r="Q31" s="306">
        <v>76</v>
      </c>
      <c r="R31" s="306">
        <v>86.5</v>
      </c>
      <c r="S31" s="306">
        <v>45.7</v>
      </c>
      <c r="T31" s="306">
        <v>100.6</v>
      </c>
      <c r="U31" s="306">
        <v>101.2</v>
      </c>
      <c r="V31" s="306">
        <v>52.6</v>
      </c>
      <c r="W31" s="306">
        <v>107.5</v>
      </c>
      <c r="X31" s="306">
        <v>87.2</v>
      </c>
      <c r="Y31" s="306">
        <v>131</v>
      </c>
      <c r="Z31" s="308" t="s">
        <v>248</v>
      </c>
      <c r="AA31" s="303"/>
      <c r="AB31" s="303">
        <v>172.8</v>
      </c>
      <c r="AC31" s="306">
        <v>172.5</v>
      </c>
      <c r="AD31" s="306">
        <v>66.8</v>
      </c>
      <c r="AE31" s="306">
        <v>11.7</v>
      </c>
    </row>
    <row r="32" spans="1:31" s="304" customFormat="1" ht="19.5" customHeight="1">
      <c r="A32" s="312" t="s">
        <v>274</v>
      </c>
      <c r="B32" s="303">
        <v>120.4</v>
      </c>
      <c r="C32" s="306">
        <v>120.4</v>
      </c>
      <c r="D32" s="306">
        <v>112.8</v>
      </c>
      <c r="E32" s="306">
        <v>113.7</v>
      </c>
      <c r="F32" s="306">
        <v>124.9</v>
      </c>
      <c r="G32" s="306">
        <v>100.1</v>
      </c>
      <c r="H32" s="306">
        <v>105.5</v>
      </c>
      <c r="I32" s="308" t="s">
        <v>248</v>
      </c>
      <c r="J32" s="306">
        <v>92.9</v>
      </c>
      <c r="K32" s="306">
        <v>209.1</v>
      </c>
      <c r="L32" s="306">
        <v>127.2</v>
      </c>
      <c r="M32" s="306">
        <v>79.7</v>
      </c>
      <c r="N32" s="306">
        <v>104.3</v>
      </c>
      <c r="O32" s="306">
        <v>95.8</v>
      </c>
      <c r="P32" s="306">
        <v>119.7</v>
      </c>
      <c r="Q32" s="306">
        <v>75.7</v>
      </c>
      <c r="R32" s="306">
        <v>87.5</v>
      </c>
      <c r="S32" s="306">
        <v>34.1</v>
      </c>
      <c r="T32" s="306">
        <v>105</v>
      </c>
      <c r="U32" s="306">
        <v>104.5</v>
      </c>
      <c r="V32" s="306">
        <v>52.7</v>
      </c>
      <c r="W32" s="306">
        <v>111.7</v>
      </c>
      <c r="X32" s="306">
        <v>85.4</v>
      </c>
      <c r="Y32" s="306">
        <v>153.30000000000001</v>
      </c>
      <c r="Z32" s="308" t="s">
        <v>248</v>
      </c>
      <c r="AA32" s="303"/>
      <c r="AB32" s="303">
        <v>167.9</v>
      </c>
      <c r="AC32" s="306">
        <v>112.4</v>
      </c>
      <c r="AD32" s="306">
        <v>74.599999999999994</v>
      </c>
      <c r="AE32" s="306">
        <v>22.3</v>
      </c>
    </row>
    <row r="33" spans="1:31" s="304" customFormat="1" ht="19.5" customHeight="1">
      <c r="A33" s="312" t="s">
        <v>275</v>
      </c>
      <c r="B33" s="303">
        <v>120.3</v>
      </c>
      <c r="C33" s="306">
        <v>120.3</v>
      </c>
      <c r="D33" s="306">
        <v>105</v>
      </c>
      <c r="E33" s="306">
        <v>109.5</v>
      </c>
      <c r="F33" s="306">
        <v>122.9</v>
      </c>
      <c r="G33" s="306">
        <v>107.8</v>
      </c>
      <c r="H33" s="306">
        <v>118.3</v>
      </c>
      <c r="I33" s="308" t="s">
        <v>248</v>
      </c>
      <c r="J33" s="306">
        <v>89</v>
      </c>
      <c r="K33" s="306">
        <v>200.7</v>
      </c>
      <c r="L33" s="306">
        <v>147.5</v>
      </c>
      <c r="M33" s="306">
        <v>80.7</v>
      </c>
      <c r="N33" s="306">
        <v>106.5</v>
      </c>
      <c r="O33" s="306">
        <v>98.4</v>
      </c>
      <c r="P33" s="306">
        <v>109.3</v>
      </c>
      <c r="Q33" s="306">
        <v>75.8</v>
      </c>
      <c r="R33" s="306">
        <v>85.9</v>
      </c>
      <c r="S33" s="306">
        <v>46.9</v>
      </c>
      <c r="T33" s="306">
        <v>100.1</v>
      </c>
      <c r="U33" s="306">
        <v>97.9</v>
      </c>
      <c r="V33" s="306">
        <v>51.7</v>
      </c>
      <c r="W33" s="306">
        <v>109.6</v>
      </c>
      <c r="X33" s="306">
        <v>89.7</v>
      </c>
      <c r="Y33" s="306">
        <v>128.30000000000001</v>
      </c>
      <c r="Z33" s="308" t="s">
        <v>248</v>
      </c>
      <c r="AA33" s="303"/>
      <c r="AB33" s="303">
        <v>171.2</v>
      </c>
      <c r="AC33" s="306">
        <v>116.3</v>
      </c>
      <c r="AD33" s="306">
        <v>76.7</v>
      </c>
      <c r="AE33" s="306">
        <v>19.5</v>
      </c>
    </row>
    <row r="34" spans="1:31" s="304" customFormat="1" ht="19.5" customHeight="1">
      <c r="A34" s="312" t="s">
        <v>276</v>
      </c>
      <c r="B34" s="303">
        <v>114.4</v>
      </c>
      <c r="C34" s="306">
        <v>114.5</v>
      </c>
      <c r="D34" s="306">
        <v>105.1</v>
      </c>
      <c r="E34" s="306">
        <v>111.5</v>
      </c>
      <c r="F34" s="306">
        <v>123.2</v>
      </c>
      <c r="G34" s="306">
        <v>119.9</v>
      </c>
      <c r="H34" s="306">
        <v>105.5</v>
      </c>
      <c r="I34" s="308" t="s">
        <v>248</v>
      </c>
      <c r="J34" s="306">
        <v>79.5</v>
      </c>
      <c r="K34" s="306">
        <v>182.9</v>
      </c>
      <c r="L34" s="306">
        <v>153.1</v>
      </c>
      <c r="M34" s="306">
        <v>76.5</v>
      </c>
      <c r="N34" s="306">
        <v>108.3</v>
      </c>
      <c r="O34" s="306">
        <v>94.9</v>
      </c>
      <c r="P34" s="306">
        <v>109.4</v>
      </c>
      <c r="Q34" s="306">
        <v>75.5</v>
      </c>
      <c r="R34" s="306">
        <v>82.7</v>
      </c>
      <c r="S34" s="306">
        <v>47.2</v>
      </c>
      <c r="T34" s="306">
        <v>93.9</v>
      </c>
      <c r="U34" s="306">
        <v>98.2</v>
      </c>
      <c r="V34" s="306">
        <v>49.7</v>
      </c>
      <c r="W34" s="306">
        <v>107.6</v>
      </c>
      <c r="X34" s="306">
        <v>87.2</v>
      </c>
      <c r="Y34" s="306">
        <v>123.4</v>
      </c>
      <c r="Z34" s="308" t="s">
        <v>248</v>
      </c>
      <c r="AA34" s="303"/>
      <c r="AB34" s="303">
        <v>155.5</v>
      </c>
      <c r="AC34" s="306">
        <v>105.4</v>
      </c>
      <c r="AD34" s="306">
        <v>75.900000000000006</v>
      </c>
      <c r="AE34" s="306">
        <v>17.100000000000001</v>
      </c>
    </row>
    <row r="35" spans="1:31" s="304" customFormat="1" ht="19.5" customHeight="1">
      <c r="A35" s="312" t="s">
        <v>277</v>
      </c>
      <c r="B35" s="303">
        <v>118</v>
      </c>
      <c r="C35" s="306">
        <v>118.1</v>
      </c>
      <c r="D35" s="306">
        <v>106.2</v>
      </c>
      <c r="E35" s="306">
        <v>115.9</v>
      </c>
      <c r="F35" s="306">
        <v>119.4</v>
      </c>
      <c r="G35" s="306">
        <v>100.7</v>
      </c>
      <c r="H35" s="306">
        <v>104.8</v>
      </c>
      <c r="I35" s="308" t="s">
        <v>248</v>
      </c>
      <c r="J35" s="306">
        <v>87.1</v>
      </c>
      <c r="K35" s="306">
        <v>207.7</v>
      </c>
      <c r="L35" s="306">
        <v>139.4</v>
      </c>
      <c r="M35" s="306">
        <v>76.8</v>
      </c>
      <c r="N35" s="306">
        <v>109.7</v>
      </c>
      <c r="O35" s="306">
        <v>95.8</v>
      </c>
      <c r="P35" s="306">
        <v>111.8</v>
      </c>
      <c r="Q35" s="306">
        <v>73.7</v>
      </c>
      <c r="R35" s="306">
        <v>84.2</v>
      </c>
      <c r="S35" s="306">
        <v>48.8</v>
      </c>
      <c r="T35" s="306">
        <v>94.6</v>
      </c>
      <c r="U35" s="306">
        <v>96.5</v>
      </c>
      <c r="V35" s="306">
        <v>52.4</v>
      </c>
      <c r="W35" s="306">
        <v>111.1</v>
      </c>
      <c r="X35" s="306">
        <v>91.5</v>
      </c>
      <c r="Y35" s="306">
        <v>120.5</v>
      </c>
      <c r="Z35" s="308" t="s">
        <v>248</v>
      </c>
      <c r="AA35" s="303"/>
      <c r="AB35" s="303">
        <v>168.1</v>
      </c>
      <c r="AC35" s="306">
        <v>105.6</v>
      </c>
      <c r="AD35" s="306">
        <v>77.7</v>
      </c>
      <c r="AE35" s="306">
        <v>17.2</v>
      </c>
    </row>
    <row r="36" spans="1:31" s="304" customFormat="1" ht="19.5" customHeight="1">
      <c r="A36" s="312" t="s">
        <v>278</v>
      </c>
      <c r="B36" s="303">
        <v>120.6</v>
      </c>
      <c r="C36" s="306">
        <v>120.6</v>
      </c>
      <c r="D36" s="306">
        <v>113.5</v>
      </c>
      <c r="E36" s="306">
        <v>110.1</v>
      </c>
      <c r="F36" s="306">
        <v>120.1</v>
      </c>
      <c r="G36" s="306">
        <v>81.599999999999994</v>
      </c>
      <c r="H36" s="306">
        <v>121.8</v>
      </c>
      <c r="I36" s="308" t="s">
        <v>248</v>
      </c>
      <c r="J36" s="306">
        <v>90.1</v>
      </c>
      <c r="K36" s="306">
        <v>204.1</v>
      </c>
      <c r="L36" s="306">
        <v>144.19999999999999</v>
      </c>
      <c r="M36" s="306">
        <v>77.8</v>
      </c>
      <c r="N36" s="306">
        <v>127</v>
      </c>
      <c r="O36" s="306">
        <v>103.3</v>
      </c>
      <c r="P36" s="306">
        <v>115.2</v>
      </c>
      <c r="Q36" s="306">
        <v>74.3</v>
      </c>
      <c r="R36" s="306">
        <v>84.5</v>
      </c>
      <c r="S36" s="306">
        <v>47.9</v>
      </c>
      <c r="T36" s="306">
        <v>94.9</v>
      </c>
      <c r="U36" s="306">
        <v>98.6</v>
      </c>
      <c r="V36" s="306">
        <v>52.1</v>
      </c>
      <c r="W36" s="306">
        <v>110.6</v>
      </c>
      <c r="X36" s="306">
        <v>78.900000000000006</v>
      </c>
      <c r="Y36" s="306">
        <v>124.4</v>
      </c>
      <c r="Z36" s="308" t="s">
        <v>248</v>
      </c>
      <c r="AA36" s="303"/>
      <c r="AB36" s="303">
        <v>167.4</v>
      </c>
      <c r="AC36" s="306">
        <v>117.2</v>
      </c>
      <c r="AD36" s="306">
        <v>83.1</v>
      </c>
      <c r="AE36" s="306">
        <v>16.100000000000001</v>
      </c>
    </row>
    <row r="37" spans="1:31" s="304" customFormat="1" ht="19.5" customHeight="1">
      <c r="A37" s="312" t="s">
        <v>279</v>
      </c>
      <c r="B37" s="303">
        <v>115.6</v>
      </c>
      <c r="C37" s="306">
        <v>115.6</v>
      </c>
      <c r="D37" s="306">
        <v>109.1</v>
      </c>
      <c r="E37" s="306">
        <v>108.9</v>
      </c>
      <c r="F37" s="306">
        <v>122.4</v>
      </c>
      <c r="G37" s="306">
        <v>60.4</v>
      </c>
      <c r="H37" s="306">
        <v>92.3</v>
      </c>
      <c r="I37" s="308" t="s">
        <v>248</v>
      </c>
      <c r="J37" s="306">
        <v>69.5</v>
      </c>
      <c r="K37" s="306">
        <v>206.5</v>
      </c>
      <c r="L37" s="306">
        <v>131.4</v>
      </c>
      <c r="M37" s="306">
        <v>70.599999999999994</v>
      </c>
      <c r="N37" s="306">
        <v>121.3</v>
      </c>
      <c r="O37" s="306">
        <v>96.2</v>
      </c>
      <c r="P37" s="306">
        <v>112.4</v>
      </c>
      <c r="Q37" s="306">
        <v>79.5</v>
      </c>
      <c r="R37" s="306">
        <v>81.7</v>
      </c>
      <c r="S37" s="306">
        <v>46</v>
      </c>
      <c r="T37" s="306">
        <v>91.8</v>
      </c>
      <c r="U37" s="306">
        <v>92.8</v>
      </c>
      <c r="V37" s="306">
        <v>51.5</v>
      </c>
      <c r="W37" s="306">
        <v>109</v>
      </c>
      <c r="X37" s="306">
        <v>83.7</v>
      </c>
      <c r="Y37" s="306">
        <v>115.5</v>
      </c>
      <c r="Z37" s="308" t="s">
        <v>248</v>
      </c>
      <c r="AA37" s="303"/>
      <c r="AB37" s="303">
        <v>163.9</v>
      </c>
      <c r="AC37" s="306">
        <v>92.1</v>
      </c>
      <c r="AD37" s="306">
        <v>80.099999999999994</v>
      </c>
      <c r="AE37" s="306">
        <v>12.6</v>
      </c>
    </row>
    <row r="38" spans="1:31" s="304" customFormat="1" ht="19.5" customHeight="1">
      <c r="A38" s="312" t="s">
        <v>280</v>
      </c>
      <c r="B38" s="303">
        <v>125.3</v>
      </c>
      <c r="C38" s="306">
        <v>125.4</v>
      </c>
      <c r="D38" s="306">
        <v>127.1</v>
      </c>
      <c r="E38" s="306">
        <v>122</v>
      </c>
      <c r="F38" s="306">
        <v>132.5</v>
      </c>
      <c r="G38" s="306">
        <v>85</v>
      </c>
      <c r="H38" s="306">
        <v>100</v>
      </c>
      <c r="I38" s="308" t="s">
        <v>248</v>
      </c>
      <c r="J38" s="306">
        <v>81.8</v>
      </c>
      <c r="K38" s="306">
        <v>216.3</v>
      </c>
      <c r="L38" s="306">
        <v>145.69999999999999</v>
      </c>
      <c r="M38" s="306">
        <v>75.8</v>
      </c>
      <c r="N38" s="306">
        <v>122</v>
      </c>
      <c r="O38" s="306">
        <v>102.3</v>
      </c>
      <c r="P38" s="306">
        <v>122.1</v>
      </c>
      <c r="Q38" s="306">
        <v>81.900000000000006</v>
      </c>
      <c r="R38" s="306">
        <v>84.2</v>
      </c>
      <c r="S38" s="306">
        <v>49.3</v>
      </c>
      <c r="T38" s="306">
        <v>94.6</v>
      </c>
      <c r="U38" s="306">
        <v>98.8</v>
      </c>
      <c r="V38" s="306">
        <v>50.9</v>
      </c>
      <c r="W38" s="306">
        <v>106.3</v>
      </c>
      <c r="X38" s="306">
        <v>86.4</v>
      </c>
      <c r="Y38" s="306">
        <v>128.30000000000001</v>
      </c>
      <c r="Z38" s="308" t="s">
        <v>248</v>
      </c>
      <c r="AA38" s="303"/>
      <c r="AB38" s="303">
        <v>174.8</v>
      </c>
      <c r="AC38" s="306">
        <v>100.8</v>
      </c>
      <c r="AD38" s="306">
        <v>86.8</v>
      </c>
      <c r="AE38" s="306">
        <v>11.7</v>
      </c>
    </row>
    <row r="39" spans="1:31" s="304" customFormat="1" ht="19.5" customHeight="1">
      <c r="A39" s="312" t="s">
        <v>281</v>
      </c>
      <c r="B39" s="303">
        <v>124.3</v>
      </c>
      <c r="C39" s="306">
        <v>124.3</v>
      </c>
      <c r="D39" s="306">
        <v>141.80000000000001</v>
      </c>
      <c r="E39" s="306">
        <v>115.1</v>
      </c>
      <c r="F39" s="306">
        <v>109</v>
      </c>
      <c r="G39" s="306">
        <v>77.599999999999994</v>
      </c>
      <c r="H39" s="306">
        <v>182.8</v>
      </c>
      <c r="I39" s="308" t="s">
        <v>248</v>
      </c>
      <c r="J39" s="306">
        <v>83.7</v>
      </c>
      <c r="K39" s="306">
        <v>209.5</v>
      </c>
      <c r="L39" s="306">
        <v>159.9</v>
      </c>
      <c r="M39" s="306">
        <v>74.099999999999994</v>
      </c>
      <c r="N39" s="306">
        <v>118.1</v>
      </c>
      <c r="O39" s="306">
        <v>101.7</v>
      </c>
      <c r="P39" s="306">
        <v>120.5</v>
      </c>
      <c r="Q39" s="306">
        <v>83.7</v>
      </c>
      <c r="R39" s="306">
        <v>82</v>
      </c>
      <c r="S39" s="306">
        <v>48.4</v>
      </c>
      <c r="T39" s="306">
        <v>92.3</v>
      </c>
      <c r="U39" s="306">
        <v>95</v>
      </c>
      <c r="V39" s="306">
        <v>49</v>
      </c>
      <c r="W39" s="306">
        <v>108.5</v>
      </c>
      <c r="X39" s="306">
        <v>85.9</v>
      </c>
      <c r="Y39" s="306">
        <v>107.8</v>
      </c>
      <c r="Z39" s="308" t="s">
        <v>248</v>
      </c>
      <c r="AA39" s="303"/>
      <c r="AB39" s="303">
        <v>176.9</v>
      </c>
      <c r="AC39" s="306">
        <v>152.69999999999999</v>
      </c>
      <c r="AD39" s="306">
        <v>83.5</v>
      </c>
      <c r="AE39" s="306">
        <v>11.3</v>
      </c>
    </row>
    <row r="40" spans="1:31" s="304" customFormat="1" ht="19.5" customHeight="1">
      <c r="A40" s="312" t="s">
        <v>271</v>
      </c>
      <c r="B40" s="303">
        <v>122.5</v>
      </c>
      <c r="C40" s="306">
        <v>122.5</v>
      </c>
      <c r="D40" s="306">
        <v>132.1</v>
      </c>
      <c r="E40" s="306">
        <v>116.9</v>
      </c>
      <c r="F40" s="306">
        <v>135.4</v>
      </c>
      <c r="G40" s="306">
        <v>81.400000000000006</v>
      </c>
      <c r="H40" s="306">
        <v>102.2</v>
      </c>
      <c r="I40" s="308" t="s">
        <v>248</v>
      </c>
      <c r="J40" s="306">
        <v>78</v>
      </c>
      <c r="K40" s="306">
        <v>214.1</v>
      </c>
      <c r="L40" s="306">
        <v>152.5</v>
      </c>
      <c r="M40" s="306">
        <v>65.2</v>
      </c>
      <c r="N40" s="306">
        <v>121.6</v>
      </c>
      <c r="O40" s="306">
        <v>102.5</v>
      </c>
      <c r="P40" s="306">
        <v>123.1</v>
      </c>
      <c r="Q40" s="306">
        <v>84.5</v>
      </c>
      <c r="R40" s="306">
        <v>81.8</v>
      </c>
      <c r="S40" s="306">
        <v>51.2</v>
      </c>
      <c r="T40" s="306">
        <v>90.2</v>
      </c>
      <c r="U40" s="306">
        <v>97.7</v>
      </c>
      <c r="V40" s="306">
        <v>49.5</v>
      </c>
      <c r="W40" s="306">
        <v>105.2</v>
      </c>
      <c r="X40" s="306">
        <v>83.3</v>
      </c>
      <c r="Y40" s="306">
        <v>122.9</v>
      </c>
      <c r="Z40" s="308" t="s">
        <v>248</v>
      </c>
      <c r="AA40" s="303"/>
      <c r="AB40" s="303">
        <v>172.4</v>
      </c>
      <c r="AC40" s="306">
        <v>104</v>
      </c>
      <c r="AD40" s="306">
        <v>90.3</v>
      </c>
      <c r="AE40" s="306">
        <v>8.9</v>
      </c>
    </row>
    <row r="41" spans="1:31" s="304" customFormat="1" ht="19.5" customHeight="1">
      <c r="A41" s="312" t="s">
        <v>272</v>
      </c>
      <c r="B41" s="303">
        <v>129.80000000000001</v>
      </c>
      <c r="C41" s="306">
        <v>129.69999999999999</v>
      </c>
      <c r="D41" s="306">
        <v>154</v>
      </c>
      <c r="E41" s="306">
        <v>125</v>
      </c>
      <c r="F41" s="306">
        <v>138.6</v>
      </c>
      <c r="G41" s="306">
        <v>82.8</v>
      </c>
      <c r="H41" s="306">
        <v>130.80000000000001</v>
      </c>
      <c r="I41" s="308" t="s">
        <v>248</v>
      </c>
      <c r="J41" s="306">
        <v>87.4</v>
      </c>
      <c r="K41" s="306">
        <v>231.7</v>
      </c>
      <c r="L41" s="306">
        <v>164.9</v>
      </c>
      <c r="M41" s="306">
        <v>76.2</v>
      </c>
      <c r="N41" s="306">
        <v>124</v>
      </c>
      <c r="O41" s="306">
        <v>103.8</v>
      </c>
      <c r="P41" s="306">
        <v>121.2</v>
      </c>
      <c r="Q41" s="306">
        <v>80.3</v>
      </c>
      <c r="R41" s="306">
        <v>83.2</v>
      </c>
      <c r="S41" s="306">
        <v>41.1</v>
      </c>
      <c r="T41" s="306">
        <v>95.1</v>
      </c>
      <c r="U41" s="306">
        <v>100.4</v>
      </c>
      <c r="V41" s="306">
        <v>49.5</v>
      </c>
      <c r="W41" s="306">
        <v>106.3</v>
      </c>
      <c r="X41" s="306">
        <v>91.3</v>
      </c>
      <c r="Y41" s="306">
        <v>125.9</v>
      </c>
      <c r="Z41" s="308" t="s">
        <v>248</v>
      </c>
      <c r="AA41" s="303"/>
      <c r="AB41" s="303">
        <v>188.1</v>
      </c>
      <c r="AC41" s="306">
        <v>129.30000000000001</v>
      </c>
      <c r="AD41" s="306">
        <v>86.4</v>
      </c>
      <c r="AE41" s="306">
        <v>10</v>
      </c>
    </row>
    <row r="42" spans="1:31" s="309" customFormat="1" ht="19.5" customHeight="1">
      <c r="A42" s="316" t="s">
        <v>273</v>
      </c>
      <c r="B42" s="371">
        <v>129.80000000000001</v>
      </c>
      <c r="C42" s="372">
        <v>129.80000000000001</v>
      </c>
      <c r="D42" s="372">
        <v>148.5</v>
      </c>
      <c r="E42" s="372">
        <v>124.1</v>
      </c>
      <c r="F42" s="372">
        <v>135.4</v>
      </c>
      <c r="G42" s="372">
        <v>85.4</v>
      </c>
      <c r="H42" s="372">
        <v>124.8</v>
      </c>
      <c r="I42" s="373" t="s">
        <v>248</v>
      </c>
      <c r="J42" s="372">
        <v>84.1</v>
      </c>
      <c r="K42" s="372">
        <v>237.2</v>
      </c>
      <c r="L42" s="372">
        <v>162.69999999999999</v>
      </c>
      <c r="M42" s="372">
        <v>76.3</v>
      </c>
      <c r="N42" s="372">
        <v>128.69999999999999</v>
      </c>
      <c r="O42" s="372">
        <v>100.7</v>
      </c>
      <c r="P42" s="372">
        <v>118.8</v>
      </c>
      <c r="Q42" s="372">
        <v>79.5</v>
      </c>
      <c r="R42" s="372">
        <v>83</v>
      </c>
      <c r="S42" s="372">
        <v>45.1</v>
      </c>
      <c r="T42" s="372">
        <v>93.9</v>
      </c>
      <c r="U42" s="372">
        <v>101.2</v>
      </c>
      <c r="V42" s="372">
        <v>52.7</v>
      </c>
      <c r="W42" s="372">
        <v>104.7</v>
      </c>
      <c r="X42" s="372">
        <v>81</v>
      </c>
      <c r="Y42" s="372">
        <v>132.6</v>
      </c>
      <c r="Z42" s="374" t="s">
        <v>248</v>
      </c>
      <c r="AA42" s="371"/>
      <c r="AB42" s="371">
        <v>191.2</v>
      </c>
      <c r="AC42" s="372">
        <v>121.7</v>
      </c>
      <c r="AD42" s="372">
        <v>92</v>
      </c>
      <c r="AE42" s="372">
        <v>12.3</v>
      </c>
    </row>
    <row r="43" spans="1:31" s="321" customFormat="1" ht="13.5" customHeight="1">
      <c r="A43" s="596" t="s">
        <v>369</v>
      </c>
      <c r="B43" s="596"/>
      <c r="C43" s="596"/>
      <c r="D43" s="596"/>
      <c r="E43" s="596"/>
      <c r="F43" s="596"/>
      <c r="G43" s="596"/>
      <c r="H43" s="596"/>
      <c r="I43" s="317"/>
      <c r="J43" s="317"/>
      <c r="K43" s="318"/>
      <c r="L43" s="318"/>
      <c r="M43" s="318"/>
      <c r="N43" s="318"/>
      <c r="O43" s="318"/>
      <c r="P43" s="318"/>
      <c r="Q43" s="318"/>
      <c r="R43" s="319"/>
      <c r="S43" s="319"/>
      <c r="T43" s="319"/>
      <c r="U43" s="319"/>
      <c r="V43" s="319"/>
      <c r="W43" s="319"/>
      <c r="X43" s="319"/>
      <c r="Y43" s="319"/>
      <c r="Z43" s="318"/>
      <c r="AA43" s="318"/>
      <c r="AB43" s="320"/>
      <c r="AC43" s="320"/>
      <c r="AD43" s="319"/>
      <c r="AE43" s="319"/>
    </row>
    <row r="44" spans="1:31" ht="7.5" customHeight="1">
      <c r="A44" s="322"/>
      <c r="B44" s="323"/>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4"/>
      <c r="AC44" s="324"/>
      <c r="AD44" s="323"/>
      <c r="AE44" s="323"/>
    </row>
    <row r="45" spans="1:31">
      <c r="A45" s="322"/>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row>
    <row r="46" spans="1:31">
      <c r="A46" s="322"/>
      <c r="B46" s="323"/>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row>
    <row r="47" spans="1:31">
      <c r="A47" s="322"/>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row>
    <row r="48" spans="1:31">
      <c r="A48" s="323"/>
      <c r="B48" s="323"/>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row>
    <row r="49" spans="1:31">
      <c r="A49" s="323"/>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row>
    <row r="50" spans="1:31">
      <c r="A50" s="323"/>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row>
    <row r="51" spans="1:31">
      <c r="AB51" s="323"/>
      <c r="AC51" s="323"/>
    </row>
  </sheetData>
  <mergeCells count="31">
    <mergeCell ref="A1:C1"/>
    <mergeCell ref="J8:J9"/>
    <mergeCell ref="A3:O3"/>
    <mergeCell ref="X8:X9"/>
    <mergeCell ref="L8:L9"/>
    <mergeCell ref="I8:I9"/>
    <mergeCell ref="N8:N9"/>
    <mergeCell ref="O8:O9"/>
    <mergeCell ref="R8:R9"/>
    <mergeCell ref="M8:M9"/>
    <mergeCell ref="Q8:Q9"/>
    <mergeCell ref="P8:P9"/>
    <mergeCell ref="G8:G9"/>
    <mergeCell ref="K8:K9"/>
    <mergeCell ref="A2:B2"/>
    <mergeCell ref="F8:F9"/>
    <mergeCell ref="E8:E9"/>
    <mergeCell ref="A43:H43"/>
    <mergeCell ref="B6:B9"/>
    <mergeCell ref="C7:C9"/>
    <mergeCell ref="D8:D9"/>
    <mergeCell ref="H8:H9"/>
    <mergeCell ref="A6:A7"/>
    <mergeCell ref="AC4:AE4"/>
    <mergeCell ref="AB6:AE6"/>
    <mergeCell ref="AE7:AE9"/>
    <mergeCell ref="Z7:Z9"/>
    <mergeCell ref="Y8:Y9"/>
    <mergeCell ref="AB7:AB9"/>
    <mergeCell ref="AD7:AD9"/>
    <mergeCell ref="AC7:AC9"/>
  </mergeCells>
  <phoneticPr fontId="2"/>
  <hyperlinks>
    <hyperlink ref="A1" location="'9鉱工業目次'!A1" display="9　鉱工業目次へ＜＜"/>
  </hyperlinks>
  <pageMargins left="0.59055118110236227" right="0.59055118110236227" top="0.59055118110236227" bottom="0.39370078740157483" header="0.51181102362204722" footer="0.51181102362204722"/>
  <pageSetup paperSize="9" fitToWidth="0" orientation="portrait" blackAndWhite="1" horizontalDpi="300" verticalDpi="300" r:id="rId1"/>
  <headerFooter alignWithMargins="0"/>
  <ignoredErrors>
    <ignoredError sqref="A13:A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BH58"/>
  <sheetViews>
    <sheetView showGridLines="0" view="pageBreakPreview" zoomScale="85" zoomScaleNormal="70" zoomScaleSheetLayoutView="85" workbookViewId="0">
      <selection sqref="A1:E1"/>
    </sheetView>
  </sheetViews>
  <sheetFormatPr defaultRowHeight="13.5" outlineLevelRow="1"/>
  <cols>
    <col min="1" max="1" width="2.625" style="500" customWidth="1"/>
    <col min="2" max="2" width="9.25" style="500" customWidth="1"/>
    <col min="3" max="6" width="5.875" style="500" customWidth="1"/>
    <col min="7" max="7" width="10" style="500" customWidth="1"/>
    <col min="8" max="11" width="5.875" style="500" customWidth="1"/>
    <col min="12" max="12" width="10" style="500" customWidth="1"/>
    <col min="13" max="16" width="5.875" style="500" customWidth="1"/>
    <col min="17" max="17" width="10" style="500" customWidth="1"/>
    <col min="18" max="21" width="5.875" style="500" customWidth="1"/>
    <col min="22" max="22" width="10" style="500" customWidth="1"/>
    <col min="23" max="238" width="9" style="500"/>
    <col min="239" max="239" width="2.625" style="500" customWidth="1"/>
    <col min="240" max="240" width="9.25" style="500" customWidth="1"/>
    <col min="241" max="244" width="5.875" style="500" customWidth="1"/>
    <col min="245" max="245" width="10" style="500" customWidth="1"/>
    <col min="246" max="249" width="5.875" style="500" customWidth="1"/>
    <col min="250" max="250" width="10" style="500" customWidth="1"/>
    <col min="251" max="254" width="5.875" style="500" customWidth="1"/>
    <col min="255" max="255" width="10" style="500" customWidth="1"/>
    <col min="256" max="259" width="5.875" style="500" customWidth="1"/>
    <col min="260" max="260" width="10" style="500" customWidth="1"/>
    <col min="261" max="263" width="9" style="500"/>
    <col min="264" max="264" width="13.25" style="500" customWidth="1"/>
    <col min="265" max="494" width="9" style="500"/>
    <col min="495" max="495" width="2.625" style="500" customWidth="1"/>
    <col min="496" max="496" width="9.25" style="500" customWidth="1"/>
    <col min="497" max="500" width="5.875" style="500" customWidth="1"/>
    <col min="501" max="501" width="10" style="500" customWidth="1"/>
    <col min="502" max="505" width="5.875" style="500" customWidth="1"/>
    <col min="506" max="506" width="10" style="500" customWidth="1"/>
    <col min="507" max="510" width="5.875" style="500" customWidth="1"/>
    <col min="511" max="511" width="10" style="500" customWidth="1"/>
    <col min="512" max="515" width="5.875" style="500" customWidth="1"/>
    <col min="516" max="516" width="10" style="500" customWidth="1"/>
    <col min="517" max="519" width="9" style="500"/>
    <col min="520" max="520" width="13.25" style="500" customWidth="1"/>
    <col min="521" max="750" width="9" style="500"/>
    <col min="751" max="751" width="2.625" style="500" customWidth="1"/>
    <col min="752" max="752" width="9.25" style="500" customWidth="1"/>
    <col min="753" max="756" width="5.875" style="500" customWidth="1"/>
    <col min="757" max="757" width="10" style="500" customWidth="1"/>
    <col min="758" max="761" width="5.875" style="500" customWidth="1"/>
    <col min="762" max="762" width="10" style="500" customWidth="1"/>
    <col min="763" max="766" width="5.875" style="500" customWidth="1"/>
    <col min="767" max="767" width="10" style="500" customWidth="1"/>
    <col min="768" max="771" width="5.875" style="500" customWidth="1"/>
    <col min="772" max="772" width="10" style="500" customWidth="1"/>
    <col min="773" max="775" width="9" style="500"/>
    <col min="776" max="776" width="13.25" style="500" customWidth="1"/>
    <col min="777" max="1006" width="9" style="500"/>
    <col min="1007" max="1007" width="2.625" style="500" customWidth="1"/>
    <col min="1008" max="1008" width="9.25" style="500" customWidth="1"/>
    <col min="1009" max="1012" width="5.875" style="500" customWidth="1"/>
    <col min="1013" max="1013" width="10" style="500" customWidth="1"/>
    <col min="1014" max="1017" width="5.875" style="500" customWidth="1"/>
    <col min="1018" max="1018" width="10" style="500" customWidth="1"/>
    <col min="1019" max="1022" width="5.875" style="500" customWidth="1"/>
    <col min="1023" max="1023" width="10" style="500" customWidth="1"/>
    <col min="1024" max="1027" width="5.875" style="500" customWidth="1"/>
    <col min="1028" max="1028" width="10" style="500" customWidth="1"/>
    <col min="1029" max="1031" width="9" style="500"/>
    <col min="1032" max="1032" width="13.25" style="500" customWidth="1"/>
    <col min="1033" max="1262" width="9" style="500"/>
    <col min="1263" max="1263" width="2.625" style="500" customWidth="1"/>
    <col min="1264" max="1264" width="9.25" style="500" customWidth="1"/>
    <col min="1265" max="1268" width="5.875" style="500" customWidth="1"/>
    <col min="1269" max="1269" width="10" style="500" customWidth="1"/>
    <col min="1270" max="1273" width="5.875" style="500" customWidth="1"/>
    <col min="1274" max="1274" width="10" style="500" customWidth="1"/>
    <col min="1275" max="1278" width="5.875" style="500" customWidth="1"/>
    <col min="1279" max="1279" width="10" style="500" customWidth="1"/>
    <col min="1280" max="1283" width="5.875" style="500" customWidth="1"/>
    <col min="1284" max="1284" width="10" style="500" customWidth="1"/>
    <col min="1285" max="1287" width="9" style="500"/>
    <col min="1288" max="1288" width="13.25" style="500" customWidth="1"/>
    <col min="1289" max="1518" width="9" style="500"/>
    <col min="1519" max="1519" width="2.625" style="500" customWidth="1"/>
    <col min="1520" max="1520" width="9.25" style="500" customWidth="1"/>
    <col min="1521" max="1524" width="5.875" style="500" customWidth="1"/>
    <col min="1525" max="1525" width="10" style="500" customWidth="1"/>
    <col min="1526" max="1529" width="5.875" style="500" customWidth="1"/>
    <col min="1530" max="1530" width="10" style="500" customWidth="1"/>
    <col min="1531" max="1534" width="5.875" style="500" customWidth="1"/>
    <col min="1535" max="1535" width="10" style="500" customWidth="1"/>
    <col min="1536" max="1539" width="5.875" style="500" customWidth="1"/>
    <col min="1540" max="1540" width="10" style="500" customWidth="1"/>
    <col min="1541" max="1543" width="9" style="500"/>
    <col min="1544" max="1544" width="13.25" style="500" customWidth="1"/>
    <col min="1545" max="1774" width="9" style="500"/>
    <col min="1775" max="1775" width="2.625" style="500" customWidth="1"/>
    <col min="1776" max="1776" width="9.25" style="500" customWidth="1"/>
    <col min="1777" max="1780" width="5.875" style="500" customWidth="1"/>
    <col min="1781" max="1781" width="10" style="500" customWidth="1"/>
    <col min="1782" max="1785" width="5.875" style="500" customWidth="1"/>
    <col min="1786" max="1786" width="10" style="500" customWidth="1"/>
    <col min="1787" max="1790" width="5.875" style="500" customWidth="1"/>
    <col min="1791" max="1791" width="10" style="500" customWidth="1"/>
    <col min="1792" max="1795" width="5.875" style="500" customWidth="1"/>
    <col min="1796" max="1796" width="10" style="500" customWidth="1"/>
    <col min="1797" max="1799" width="9" style="500"/>
    <col min="1800" max="1800" width="13.25" style="500" customWidth="1"/>
    <col min="1801" max="2030" width="9" style="500"/>
    <col min="2031" max="2031" width="2.625" style="500" customWidth="1"/>
    <col min="2032" max="2032" width="9.25" style="500" customWidth="1"/>
    <col min="2033" max="2036" width="5.875" style="500" customWidth="1"/>
    <col min="2037" max="2037" width="10" style="500" customWidth="1"/>
    <col min="2038" max="2041" width="5.875" style="500" customWidth="1"/>
    <col min="2042" max="2042" width="10" style="500" customWidth="1"/>
    <col min="2043" max="2046" width="5.875" style="500" customWidth="1"/>
    <col min="2047" max="2047" width="10" style="500" customWidth="1"/>
    <col min="2048" max="2051" width="5.875" style="500" customWidth="1"/>
    <col min="2052" max="2052" width="10" style="500" customWidth="1"/>
    <col min="2053" max="2055" width="9" style="500"/>
    <col min="2056" max="2056" width="13.25" style="500" customWidth="1"/>
    <col min="2057" max="2286" width="9" style="500"/>
    <col min="2287" max="2287" width="2.625" style="500" customWidth="1"/>
    <col min="2288" max="2288" width="9.25" style="500" customWidth="1"/>
    <col min="2289" max="2292" width="5.875" style="500" customWidth="1"/>
    <col min="2293" max="2293" width="10" style="500" customWidth="1"/>
    <col min="2294" max="2297" width="5.875" style="500" customWidth="1"/>
    <col min="2298" max="2298" width="10" style="500" customWidth="1"/>
    <col min="2299" max="2302" width="5.875" style="500" customWidth="1"/>
    <col min="2303" max="2303" width="10" style="500" customWidth="1"/>
    <col min="2304" max="2307" width="5.875" style="500" customWidth="1"/>
    <col min="2308" max="2308" width="10" style="500" customWidth="1"/>
    <col min="2309" max="2311" width="9" style="500"/>
    <col min="2312" max="2312" width="13.25" style="500" customWidth="1"/>
    <col min="2313" max="2542" width="9" style="500"/>
    <col min="2543" max="2543" width="2.625" style="500" customWidth="1"/>
    <col min="2544" max="2544" width="9.25" style="500" customWidth="1"/>
    <col min="2545" max="2548" width="5.875" style="500" customWidth="1"/>
    <col min="2549" max="2549" width="10" style="500" customWidth="1"/>
    <col min="2550" max="2553" width="5.875" style="500" customWidth="1"/>
    <col min="2554" max="2554" width="10" style="500" customWidth="1"/>
    <col min="2555" max="2558" width="5.875" style="500" customWidth="1"/>
    <col min="2559" max="2559" width="10" style="500" customWidth="1"/>
    <col min="2560" max="2563" width="5.875" style="500" customWidth="1"/>
    <col min="2564" max="2564" width="10" style="500" customWidth="1"/>
    <col min="2565" max="2567" width="9" style="500"/>
    <col min="2568" max="2568" width="13.25" style="500" customWidth="1"/>
    <col min="2569" max="2798" width="9" style="500"/>
    <col min="2799" max="2799" width="2.625" style="500" customWidth="1"/>
    <col min="2800" max="2800" width="9.25" style="500" customWidth="1"/>
    <col min="2801" max="2804" width="5.875" style="500" customWidth="1"/>
    <col min="2805" max="2805" width="10" style="500" customWidth="1"/>
    <col min="2806" max="2809" width="5.875" style="500" customWidth="1"/>
    <col min="2810" max="2810" width="10" style="500" customWidth="1"/>
    <col min="2811" max="2814" width="5.875" style="500" customWidth="1"/>
    <col min="2815" max="2815" width="10" style="500" customWidth="1"/>
    <col min="2816" max="2819" width="5.875" style="500" customWidth="1"/>
    <col min="2820" max="2820" width="10" style="500" customWidth="1"/>
    <col min="2821" max="2823" width="9" style="500"/>
    <col min="2824" max="2824" width="13.25" style="500" customWidth="1"/>
    <col min="2825" max="3054" width="9" style="500"/>
    <col min="3055" max="3055" width="2.625" style="500" customWidth="1"/>
    <col min="3056" max="3056" width="9.25" style="500" customWidth="1"/>
    <col min="3057" max="3060" width="5.875" style="500" customWidth="1"/>
    <col min="3061" max="3061" width="10" style="500" customWidth="1"/>
    <col min="3062" max="3065" width="5.875" style="500" customWidth="1"/>
    <col min="3066" max="3066" width="10" style="500" customWidth="1"/>
    <col min="3067" max="3070" width="5.875" style="500" customWidth="1"/>
    <col min="3071" max="3071" width="10" style="500" customWidth="1"/>
    <col min="3072" max="3075" width="5.875" style="500" customWidth="1"/>
    <col min="3076" max="3076" width="10" style="500" customWidth="1"/>
    <col min="3077" max="3079" width="9" style="500"/>
    <col min="3080" max="3080" width="13.25" style="500" customWidth="1"/>
    <col min="3081" max="3310" width="9" style="500"/>
    <col min="3311" max="3311" width="2.625" style="500" customWidth="1"/>
    <col min="3312" max="3312" width="9.25" style="500" customWidth="1"/>
    <col min="3313" max="3316" width="5.875" style="500" customWidth="1"/>
    <col min="3317" max="3317" width="10" style="500" customWidth="1"/>
    <col min="3318" max="3321" width="5.875" style="500" customWidth="1"/>
    <col min="3322" max="3322" width="10" style="500" customWidth="1"/>
    <col min="3323" max="3326" width="5.875" style="500" customWidth="1"/>
    <col min="3327" max="3327" width="10" style="500" customWidth="1"/>
    <col min="3328" max="3331" width="5.875" style="500" customWidth="1"/>
    <col min="3332" max="3332" width="10" style="500" customWidth="1"/>
    <col min="3333" max="3335" width="9" style="500"/>
    <col min="3336" max="3336" width="13.25" style="500" customWidth="1"/>
    <col min="3337" max="3566" width="9" style="500"/>
    <col min="3567" max="3567" width="2.625" style="500" customWidth="1"/>
    <col min="3568" max="3568" width="9.25" style="500" customWidth="1"/>
    <col min="3569" max="3572" width="5.875" style="500" customWidth="1"/>
    <col min="3573" max="3573" width="10" style="500" customWidth="1"/>
    <col min="3574" max="3577" width="5.875" style="500" customWidth="1"/>
    <col min="3578" max="3578" width="10" style="500" customWidth="1"/>
    <col min="3579" max="3582" width="5.875" style="500" customWidth="1"/>
    <col min="3583" max="3583" width="10" style="500" customWidth="1"/>
    <col min="3584" max="3587" width="5.875" style="500" customWidth="1"/>
    <col min="3588" max="3588" width="10" style="500" customWidth="1"/>
    <col min="3589" max="3591" width="9" style="500"/>
    <col min="3592" max="3592" width="13.25" style="500" customWidth="1"/>
    <col min="3593" max="3822" width="9" style="500"/>
    <col min="3823" max="3823" width="2.625" style="500" customWidth="1"/>
    <col min="3824" max="3824" width="9.25" style="500" customWidth="1"/>
    <col min="3825" max="3828" width="5.875" style="500" customWidth="1"/>
    <col min="3829" max="3829" width="10" style="500" customWidth="1"/>
    <col min="3830" max="3833" width="5.875" style="500" customWidth="1"/>
    <col min="3834" max="3834" width="10" style="500" customWidth="1"/>
    <col min="3835" max="3838" width="5.875" style="500" customWidth="1"/>
    <col min="3839" max="3839" width="10" style="500" customWidth="1"/>
    <col min="3840" max="3843" width="5.875" style="500" customWidth="1"/>
    <col min="3844" max="3844" width="10" style="500" customWidth="1"/>
    <col min="3845" max="3847" width="9" style="500"/>
    <col min="3848" max="3848" width="13.25" style="500" customWidth="1"/>
    <col min="3849" max="4078" width="9" style="500"/>
    <col min="4079" max="4079" width="2.625" style="500" customWidth="1"/>
    <col min="4080" max="4080" width="9.25" style="500" customWidth="1"/>
    <col min="4081" max="4084" width="5.875" style="500" customWidth="1"/>
    <col min="4085" max="4085" width="10" style="500" customWidth="1"/>
    <col min="4086" max="4089" width="5.875" style="500" customWidth="1"/>
    <col min="4090" max="4090" width="10" style="500" customWidth="1"/>
    <col min="4091" max="4094" width="5.875" style="500" customWidth="1"/>
    <col min="4095" max="4095" width="10" style="500" customWidth="1"/>
    <col min="4096" max="4099" width="5.875" style="500" customWidth="1"/>
    <col min="4100" max="4100" width="10" style="500" customWidth="1"/>
    <col min="4101" max="4103" width="9" style="500"/>
    <col min="4104" max="4104" width="13.25" style="500" customWidth="1"/>
    <col min="4105" max="4334" width="9" style="500"/>
    <col min="4335" max="4335" width="2.625" style="500" customWidth="1"/>
    <col min="4336" max="4336" width="9.25" style="500" customWidth="1"/>
    <col min="4337" max="4340" width="5.875" style="500" customWidth="1"/>
    <col min="4341" max="4341" width="10" style="500" customWidth="1"/>
    <col min="4342" max="4345" width="5.875" style="500" customWidth="1"/>
    <col min="4346" max="4346" width="10" style="500" customWidth="1"/>
    <col min="4347" max="4350" width="5.875" style="500" customWidth="1"/>
    <col min="4351" max="4351" width="10" style="500" customWidth="1"/>
    <col min="4352" max="4355" width="5.875" style="500" customWidth="1"/>
    <col min="4356" max="4356" width="10" style="500" customWidth="1"/>
    <col min="4357" max="4359" width="9" style="500"/>
    <col min="4360" max="4360" width="13.25" style="500" customWidth="1"/>
    <col min="4361" max="4590" width="9" style="500"/>
    <col min="4591" max="4591" width="2.625" style="500" customWidth="1"/>
    <col min="4592" max="4592" width="9.25" style="500" customWidth="1"/>
    <col min="4593" max="4596" width="5.875" style="500" customWidth="1"/>
    <col min="4597" max="4597" width="10" style="500" customWidth="1"/>
    <col min="4598" max="4601" width="5.875" style="500" customWidth="1"/>
    <col min="4602" max="4602" width="10" style="500" customWidth="1"/>
    <col min="4603" max="4606" width="5.875" style="500" customWidth="1"/>
    <col min="4607" max="4607" width="10" style="500" customWidth="1"/>
    <col min="4608" max="4611" width="5.875" style="500" customWidth="1"/>
    <col min="4612" max="4612" width="10" style="500" customWidth="1"/>
    <col min="4613" max="4615" width="9" style="500"/>
    <col min="4616" max="4616" width="13.25" style="500" customWidth="1"/>
    <col min="4617" max="4846" width="9" style="500"/>
    <col min="4847" max="4847" width="2.625" style="500" customWidth="1"/>
    <col min="4848" max="4848" width="9.25" style="500" customWidth="1"/>
    <col min="4849" max="4852" width="5.875" style="500" customWidth="1"/>
    <col min="4853" max="4853" width="10" style="500" customWidth="1"/>
    <col min="4854" max="4857" width="5.875" style="500" customWidth="1"/>
    <col min="4858" max="4858" width="10" style="500" customWidth="1"/>
    <col min="4859" max="4862" width="5.875" style="500" customWidth="1"/>
    <col min="4863" max="4863" width="10" style="500" customWidth="1"/>
    <col min="4864" max="4867" width="5.875" style="500" customWidth="1"/>
    <col min="4868" max="4868" width="10" style="500" customWidth="1"/>
    <col min="4869" max="4871" width="9" style="500"/>
    <col min="4872" max="4872" width="13.25" style="500" customWidth="1"/>
    <col min="4873" max="5102" width="9" style="500"/>
    <col min="5103" max="5103" width="2.625" style="500" customWidth="1"/>
    <col min="5104" max="5104" width="9.25" style="500" customWidth="1"/>
    <col min="5105" max="5108" width="5.875" style="500" customWidth="1"/>
    <col min="5109" max="5109" width="10" style="500" customWidth="1"/>
    <col min="5110" max="5113" width="5.875" style="500" customWidth="1"/>
    <col min="5114" max="5114" width="10" style="500" customWidth="1"/>
    <col min="5115" max="5118" width="5.875" style="500" customWidth="1"/>
    <col min="5119" max="5119" width="10" style="500" customWidth="1"/>
    <col min="5120" max="5123" width="5.875" style="500" customWidth="1"/>
    <col min="5124" max="5124" width="10" style="500" customWidth="1"/>
    <col min="5125" max="5127" width="9" style="500"/>
    <col min="5128" max="5128" width="13.25" style="500" customWidth="1"/>
    <col min="5129" max="5358" width="9" style="500"/>
    <col min="5359" max="5359" width="2.625" style="500" customWidth="1"/>
    <col min="5360" max="5360" width="9.25" style="500" customWidth="1"/>
    <col min="5361" max="5364" width="5.875" style="500" customWidth="1"/>
    <col min="5365" max="5365" width="10" style="500" customWidth="1"/>
    <col min="5366" max="5369" width="5.875" style="500" customWidth="1"/>
    <col min="5370" max="5370" width="10" style="500" customWidth="1"/>
    <col min="5371" max="5374" width="5.875" style="500" customWidth="1"/>
    <col min="5375" max="5375" width="10" style="500" customWidth="1"/>
    <col min="5376" max="5379" width="5.875" style="500" customWidth="1"/>
    <col min="5380" max="5380" width="10" style="500" customWidth="1"/>
    <col min="5381" max="5383" width="9" style="500"/>
    <col min="5384" max="5384" width="13.25" style="500" customWidth="1"/>
    <col min="5385" max="5614" width="9" style="500"/>
    <col min="5615" max="5615" width="2.625" style="500" customWidth="1"/>
    <col min="5616" max="5616" width="9.25" style="500" customWidth="1"/>
    <col min="5617" max="5620" width="5.875" style="500" customWidth="1"/>
    <col min="5621" max="5621" width="10" style="500" customWidth="1"/>
    <col min="5622" max="5625" width="5.875" style="500" customWidth="1"/>
    <col min="5626" max="5626" width="10" style="500" customWidth="1"/>
    <col min="5627" max="5630" width="5.875" style="500" customWidth="1"/>
    <col min="5631" max="5631" width="10" style="500" customWidth="1"/>
    <col min="5632" max="5635" width="5.875" style="500" customWidth="1"/>
    <col min="5636" max="5636" width="10" style="500" customWidth="1"/>
    <col min="5637" max="5639" width="9" style="500"/>
    <col min="5640" max="5640" width="13.25" style="500" customWidth="1"/>
    <col min="5641" max="5870" width="9" style="500"/>
    <col min="5871" max="5871" width="2.625" style="500" customWidth="1"/>
    <col min="5872" max="5872" width="9.25" style="500" customWidth="1"/>
    <col min="5873" max="5876" width="5.875" style="500" customWidth="1"/>
    <col min="5877" max="5877" width="10" style="500" customWidth="1"/>
    <col min="5878" max="5881" width="5.875" style="500" customWidth="1"/>
    <col min="5882" max="5882" width="10" style="500" customWidth="1"/>
    <col min="5883" max="5886" width="5.875" style="500" customWidth="1"/>
    <col min="5887" max="5887" width="10" style="500" customWidth="1"/>
    <col min="5888" max="5891" width="5.875" style="500" customWidth="1"/>
    <col min="5892" max="5892" width="10" style="500" customWidth="1"/>
    <col min="5893" max="5895" width="9" style="500"/>
    <col min="5896" max="5896" width="13.25" style="500" customWidth="1"/>
    <col min="5897" max="6126" width="9" style="500"/>
    <col min="6127" max="6127" width="2.625" style="500" customWidth="1"/>
    <col min="6128" max="6128" width="9.25" style="500" customWidth="1"/>
    <col min="6129" max="6132" width="5.875" style="500" customWidth="1"/>
    <col min="6133" max="6133" width="10" style="500" customWidth="1"/>
    <col min="6134" max="6137" width="5.875" style="500" customWidth="1"/>
    <col min="6138" max="6138" width="10" style="500" customWidth="1"/>
    <col min="6139" max="6142" width="5.875" style="500" customWidth="1"/>
    <col min="6143" max="6143" width="10" style="500" customWidth="1"/>
    <col min="6144" max="6147" width="5.875" style="500" customWidth="1"/>
    <col min="6148" max="6148" width="10" style="500" customWidth="1"/>
    <col min="6149" max="6151" width="9" style="500"/>
    <col min="6152" max="6152" width="13.25" style="500" customWidth="1"/>
    <col min="6153" max="6382" width="9" style="500"/>
    <col min="6383" max="6383" width="2.625" style="500" customWidth="1"/>
    <col min="6384" max="6384" width="9.25" style="500" customWidth="1"/>
    <col min="6385" max="6388" width="5.875" style="500" customWidth="1"/>
    <col min="6389" max="6389" width="10" style="500" customWidth="1"/>
    <col min="6390" max="6393" width="5.875" style="500" customWidth="1"/>
    <col min="6394" max="6394" width="10" style="500" customWidth="1"/>
    <col min="6395" max="6398" width="5.875" style="500" customWidth="1"/>
    <col min="6399" max="6399" width="10" style="500" customWidth="1"/>
    <col min="6400" max="6403" width="5.875" style="500" customWidth="1"/>
    <col min="6404" max="6404" width="10" style="500" customWidth="1"/>
    <col min="6405" max="6407" width="9" style="500"/>
    <col min="6408" max="6408" width="13.25" style="500" customWidth="1"/>
    <col min="6409" max="6638" width="9" style="500"/>
    <col min="6639" max="6639" width="2.625" style="500" customWidth="1"/>
    <col min="6640" max="6640" width="9.25" style="500" customWidth="1"/>
    <col min="6641" max="6644" width="5.875" style="500" customWidth="1"/>
    <col min="6645" max="6645" width="10" style="500" customWidth="1"/>
    <col min="6646" max="6649" width="5.875" style="500" customWidth="1"/>
    <col min="6650" max="6650" width="10" style="500" customWidth="1"/>
    <col min="6651" max="6654" width="5.875" style="500" customWidth="1"/>
    <col min="6655" max="6655" width="10" style="500" customWidth="1"/>
    <col min="6656" max="6659" width="5.875" style="500" customWidth="1"/>
    <col min="6660" max="6660" width="10" style="500" customWidth="1"/>
    <col min="6661" max="6663" width="9" style="500"/>
    <col min="6664" max="6664" width="13.25" style="500" customWidth="1"/>
    <col min="6665" max="6894" width="9" style="500"/>
    <col min="6895" max="6895" width="2.625" style="500" customWidth="1"/>
    <col min="6896" max="6896" width="9.25" style="500" customWidth="1"/>
    <col min="6897" max="6900" width="5.875" style="500" customWidth="1"/>
    <col min="6901" max="6901" width="10" style="500" customWidth="1"/>
    <col min="6902" max="6905" width="5.875" style="500" customWidth="1"/>
    <col min="6906" max="6906" width="10" style="500" customWidth="1"/>
    <col min="6907" max="6910" width="5.875" style="500" customWidth="1"/>
    <col min="6911" max="6911" width="10" style="500" customWidth="1"/>
    <col min="6912" max="6915" width="5.875" style="500" customWidth="1"/>
    <col min="6916" max="6916" width="10" style="500" customWidth="1"/>
    <col min="6917" max="6919" width="9" style="500"/>
    <col min="6920" max="6920" width="13.25" style="500" customWidth="1"/>
    <col min="6921" max="7150" width="9" style="500"/>
    <col min="7151" max="7151" width="2.625" style="500" customWidth="1"/>
    <col min="7152" max="7152" width="9.25" style="500" customWidth="1"/>
    <col min="7153" max="7156" width="5.875" style="500" customWidth="1"/>
    <col min="7157" max="7157" width="10" style="500" customWidth="1"/>
    <col min="7158" max="7161" width="5.875" style="500" customWidth="1"/>
    <col min="7162" max="7162" width="10" style="500" customWidth="1"/>
    <col min="7163" max="7166" width="5.875" style="500" customWidth="1"/>
    <col min="7167" max="7167" width="10" style="500" customWidth="1"/>
    <col min="7168" max="7171" width="5.875" style="500" customWidth="1"/>
    <col min="7172" max="7172" width="10" style="500" customWidth="1"/>
    <col min="7173" max="7175" width="9" style="500"/>
    <col min="7176" max="7176" width="13.25" style="500" customWidth="1"/>
    <col min="7177" max="7406" width="9" style="500"/>
    <col min="7407" max="7407" width="2.625" style="500" customWidth="1"/>
    <col min="7408" max="7408" width="9.25" style="500" customWidth="1"/>
    <col min="7409" max="7412" width="5.875" style="500" customWidth="1"/>
    <col min="7413" max="7413" width="10" style="500" customWidth="1"/>
    <col min="7414" max="7417" width="5.875" style="500" customWidth="1"/>
    <col min="7418" max="7418" width="10" style="500" customWidth="1"/>
    <col min="7419" max="7422" width="5.875" style="500" customWidth="1"/>
    <col min="7423" max="7423" width="10" style="500" customWidth="1"/>
    <col min="7424" max="7427" width="5.875" style="500" customWidth="1"/>
    <col min="7428" max="7428" width="10" style="500" customWidth="1"/>
    <col min="7429" max="7431" width="9" style="500"/>
    <col min="7432" max="7432" width="13.25" style="500" customWidth="1"/>
    <col min="7433" max="7662" width="9" style="500"/>
    <col min="7663" max="7663" width="2.625" style="500" customWidth="1"/>
    <col min="7664" max="7664" width="9.25" style="500" customWidth="1"/>
    <col min="7665" max="7668" width="5.875" style="500" customWidth="1"/>
    <col min="7669" max="7669" width="10" style="500" customWidth="1"/>
    <col min="7670" max="7673" width="5.875" style="500" customWidth="1"/>
    <col min="7674" max="7674" width="10" style="500" customWidth="1"/>
    <col min="7675" max="7678" width="5.875" style="500" customWidth="1"/>
    <col min="7679" max="7679" width="10" style="500" customWidth="1"/>
    <col min="7680" max="7683" width="5.875" style="500" customWidth="1"/>
    <col min="7684" max="7684" width="10" style="500" customWidth="1"/>
    <col min="7685" max="7687" width="9" style="500"/>
    <col min="7688" max="7688" width="13.25" style="500" customWidth="1"/>
    <col min="7689" max="7918" width="9" style="500"/>
    <col min="7919" max="7919" width="2.625" style="500" customWidth="1"/>
    <col min="7920" max="7920" width="9.25" style="500" customWidth="1"/>
    <col min="7921" max="7924" width="5.875" style="500" customWidth="1"/>
    <col min="7925" max="7925" width="10" style="500" customWidth="1"/>
    <col min="7926" max="7929" width="5.875" style="500" customWidth="1"/>
    <col min="7930" max="7930" width="10" style="500" customWidth="1"/>
    <col min="7931" max="7934" width="5.875" style="500" customWidth="1"/>
    <col min="7935" max="7935" width="10" style="500" customWidth="1"/>
    <col min="7936" max="7939" width="5.875" style="500" customWidth="1"/>
    <col min="7940" max="7940" width="10" style="500" customWidth="1"/>
    <col min="7941" max="7943" width="9" style="500"/>
    <col min="7944" max="7944" width="13.25" style="500" customWidth="1"/>
    <col min="7945" max="8174" width="9" style="500"/>
    <col min="8175" max="8175" width="2.625" style="500" customWidth="1"/>
    <col min="8176" max="8176" width="9.25" style="500" customWidth="1"/>
    <col min="8177" max="8180" width="5.875" style="500" customWidth="1"/>
    <col min="8181" max="8181" width="10" style="500" customWidth="1"/>
    <col min="8182" max="8185" width="5.875" style="500" customWidth="1"/>
    <col min="8186" max="8186" width="10" style="500" customWidth="1"/>
    <col min="8187" max="8190" width="5.875" style="500" customWidth="1"/>
    <col min="8191" max="8191" width="10" style="500" customWidth="1"/>
    <col min="8192" max="8195" width="5.875" style="500" customWidth="1"/>
    <col min="8196" max="8196" width="10" style="500" customWidth="1"/>
    <col min="8197" max="8199" width="9" style="500"/>
    <col min="8200" max="8200" width="13.25" style="500" customWidth="1"/>
    <col min="8201" max="8430" width="9" style="500"/>
    <col min="8431" max="8431" width="2.625" style="500" customWidth="1"/>
    <col min="8432" max="8432" width="9.25" style="500" customWidth="1"/>
    <col min="8433" max="8436" width="5.875" style="500" customWidth="1"/>
    <col min="8437" max="8437" width="10" style="500" customWidth="1"/>
    <col min="8438" max="8441" width="5.875" style="500" customWidth="1"/>
    <col min="8442" max="8442" width="10" style="500" customWidth="1"/>
    <col min="8443" max="8446" width="5.875" style="500" customWidth="1"/>
    <col min="8447" max="8447" width="10" style="500" customWidth="1"/>
    <col min="8448" max="8451" width="5.875" style="500" customWidth="1"/>
    <col min="8452" max="8452" width="10" style="500" customWidth="1"/>
    <col min="8453" max="8455" width="9" style="500"/>
    <col min="8456" max="8456" width="13.25" style="500" customWidth="1"/>
    <col min="8457" max="8686" width="9" style="500"/>
    <col min="8687" max="8687" width="2.625" style="500" customWidth="1"/>
    <col min="8688" max="8688" width="9.25" style="500" customWidth="1"/>
    <col min="8689" max="8692" width="5.875" style="500" customWidth="1"/>
    <col min="8693" max="8693" width="10" style="500" customWidth="1"/>
    <col min="8694" max="8697" width="5.875" style="500" customWidth="1"/>
    <col min="8698" max="8698" width="10" style="500" customWidth="1"/>
    <col min="8699" max="8702" width="5.875" style="500" customWidth="1"/>
    <col min="8703" max="8703" width="10" style="500" customWidth="1"/>
    <col min="8704" max="8707" width="5.875" style="500" customWidth="1"/>
    <col min="8708" max="8708" width="10" style="500" customWidth="1"/>
    <col min="8709" max="8711" width="9" style="500"/>
    <col min="8712" max="8712" width="13.25" style="500" customWidth="1"/>
    <col min="8713" max="8942" width="9" style="500"/>
    <col min="8943" max="8943" width="2.625" style="500" customWidth="1"/>
    <col min="8944" max="8944" width="9.25" style="500" customWidth="1"/>
    <col min="8945" max="8948" width="5.875" style="500" customWidth="1"/>
    <col min="8949" max="8949" width="10" style="500" customWidth="1"/>
    <col min="8950" max="8953" width="5.875" style="500" customWidth="1"/>
    <col min="8954" max="8954" width="10" style="500" customWidth="1"/>
    <col min="8955" max="8958" width="5.875" style="500" customWidth="1"/>
    <col min="8959" max="8959" width="10" style="500" customWidth="1"/>
    <col min="8960" max="8963" width="5.875" style="500" customWidth="1"/>
    <col min="8964" max="8964" width="10" style="500" customWidth="1"/>
    <col min="8965" max="8967" width="9" style="500"/>
    <col min="8968" max="8968" width="13.25" style="500" customWidth="1"/>
    <col min="8969" max="9198" width="9" style="500"/>
    <col min="9199" max="9199" width="2.625" style="500" customWidth="1"/>
    <col min="9200" max="9200" width="9.25" style="500" customWidth="1"/>
    <col min="9201" max="9204" width="5.875" style="500" customWidth="1"/>
    <col min="9205" max="9205" width="10" style="500" customWidth="1"/>
    <col min="9206" max="9209" width="5.875" style="500" customWidth="1"/>
    <col min="9210" max="9210" width="10" style="500" customWidth="1"/>
    <col min="9211" max="9214" width="5.875" style="500" customWidth="1"/>
    <col min="9215" max="9215" width="10" style="500" customWidth="1"/>
    <col min="9216" max="9219" width="5.875" style="500" customWidth="1"/>
    <col min="9220" max="9220" width="10" style="500" customWidth="1"/>
    <col min="9221" max="9223" width="9" style="500"/>
    <col min="9224" max="9224" width="13.25" style="500" customWidth="1"/>
    <col min="9225" max="9454" width="9" style="500"/>
    <col min="9455" max="9455" width="2.625" style="500" customWidth="1"/>
    <col min="9456" max="9456" width="9.25" style="500" customWidth="1"/>
    <col min="9457" max="9460" width="5.875" style="500" customWidth="1"/>
    <col min="9461" max="9461" width="10" style="500" customWidth="1"/>
    <col min="9462" max="9465" width="5.875" style="500" customWidth="1"/>
    <col min="9466" max="9466" width="10" style="500" customWidth="1"/>
    <col min="9467" max="9470" width="5.875" style="500" customWidth="1"/>
    <col min="9471" max="9471" width="10" style="500" customWidth="1"/>
    <col min="9472" max="9475" width="5.875" style="500" customWidth="1"/>
    <col min="9476" max="9476" width="10" style="500" customWidth="1"/>
    <col min="9477" max="9479" width="9" style="500"/>
    <col min="9480" max="9480" width="13.25" style="500" customWidth="1"/>
    <col min="9481" max="9710" width="9" style="500"/>
    <col min="9711" max="9711" width="2.625" style="500" customWidth="1"/>
    <col min="9712" max="9712" width="9.25" style="500" customWidth="1"/>
    <col min="9713" max="9716" width="5.875" style="500" customWidth="1"/>
    <col min="9717" max="9717" width="10" style="500" customWidth="1"/>
    <col min="9718" max="9721" width="5.875" style="500" customWidth="1"/>
    <col min="9722" max="9722" width="10" style="500" customWidth="1"/>
    <col min="9723" max="9726" width="5.875" style="500" customWidth="1"/>
    <col min="9727" max="9727" width="10" style="500" customWidth="1"/>
    <col min="9728" max="9731" width="5.875" style="500" customWidth="1"/>
    <col min="9732" max="9732" width="10" style="500" customWidth="1"/>
    <col min="9733" max="9735" width="9" style="500"/>
    <col min="9736" max="9736" width="13.25" style="500" customWidth="1"/>
    <col min="9737" max="9966" width="9" style="500"/>
    <col min="9967" max="9967" width="2.625" style="500" customWidth="1"/>
    <col min="9968" max="9968" width="9.25" style="500" customWidth="1"/>
    <col min="9969" max="9972" width="5.875" style="500" customWidth="1"/>
    <col min="9973" max="9973" width="10" style="500" customWidth="1"/>
    <col min="9974" max="9977" width="5.875" style="500" customWidth="1"/>
    <col min="9978" max="9978" width="10" style="500" customWidth="1"/>
    <col min="9979" max="9982" width="5.875" style="500" customWidth="1"/>
    <col min="9983" max="9983" width="10" style="500" customWidth="1"/>
    <col min="9984" max="9987" width="5.875" style="500" customWidth="1"/>
    <col min="9988" max="9988" width="10" style="500" customWidth="1"/>
    <col min="9989" max="9991" width="9" style="500"/>
    <col min="9992" max="9992" width="13.25" style="500" customWidth="1"/>
    <col min="9993" max="10222" width="9" style="500"/>
    <col min="10223" max="10223" width="2.625" style="500" customWidth="1"/>
    <col min="10224" max="10224" width="9.25" style="500" customWidth="1"/>
    <col min="10225" max="10228" width="5.875" style="500" customWidth="1"/>
    <col min="10229" max="10229" width="10" style="500" customWidth="1"/>
    <col min="10230" max="10233" width="5.875" style="500" customWidth="1"/>
    <col min="10234" max="10234" width="10" style="500" customWidth="1"/>
    <col min="10235" max="10238" width="5.875" style="500" customWidth="1"/>
    <col min="10239" max="10239" width="10" style="500" customWidth="1"/>
    <col min="10240" max="10243" width="5.875" style="500" customWidth="1"/>
    <col min="10244" max="10244" width="10" style="500" customWidth="1"/>
    <col min="10245" max="10247" width="9" style="500"/>
    <col min="10248" max="10248" width="13.25" style="500" customWidth="1"/>
    <col min="10249" max="10478" width="9" style="500"/>
    <col min="10479" max="10479" width="2.625" style="500" customWidth="1"/>
    <col min="10480" max="10480" width="9.25" style="500" customWidth="1"/>
    <col min="10481" max="10484" width="5.875" style="500" customWidth="1"/>
    <col min="10485" max="10485" width="10" style="500" customWidth="1"/>
    <col min="10486" max="10489" width="5.875" style="500" customWidth="1"/>
    <col min="10490" max="10490" width="10" style="500" customWidth="1"/>
    <col min="10491" max="10494" width="5.875" style="500" customWidth="1"/>
    <col min="10495" max="10495" width="10" style="500" customWidth="1"/>
    <col min="10496" max="10499" width="5.875" style="500" customWidth="1"/>
    <col min="10500" max="10500" width="10" style="500" customWidth="1"/>
    <col min="10501" max="10503" width="9" style="500"/>
    <col min="10504" max="10504" width="13.25" style="500" customWidth="1"/>
    <col min="10505" max="10734" width="9" style="500"/>
    <col min="10735" max="10735" width="2.625" style="500" customWidth="1"/>
    <col min="10736" max="10736" width="9.25" style="500" customWidth="1"/>
    <col min="10737" max="10740" width="5.875" style="500" customWidth="1"/>
    <col min="10741" max="10741" width="10" style="500" customWidth="1"/>
    <col min="10742" max="10745" width="5.875" style="500" customWidth="1"/>
    <col min="10746" max="10746" width="10" style="500" customWidth="1"/>
    <col min="10747" max="10750" width="5.875" style="500" customWidth="1"/>
    <col min="10751" max="10751" width="10" style="500" customWidth="1"/>
    <col min="10752" max="10755" width="5.875" style="500" customWidth="1"/>
    <col min="10756" max="10756" width="10" style="500" customWidth="1"/>
    <col min="10757" max="10759" width="9" style="500"/>
    <col min="10760" max="10760" width="13.25" style="500" customWidth="1"/>
    <col min="10761" max="10990" width="9" style="500"/>
    <col min="10991" max="10991" width="2.625" style="500" customWidth="1"/>
    <col min="10992" max="10992" width="9.25" style="500" customWidth="1"/>
    <col min="10993" max="10996" width="5.875" style="500" customWidth="1"/>
    <col min="10997" max="10997" width="10" style="500" customWidth="1"/>
    <col min="10998" max="11001" width="5.875" style="500" customWidth="1"/>
    <col min="11002" max="11002" width="10" style="500" customWidth="1"/>
    <col min="11003" max="11006" width="5.875" style="500" customWidth="1"/>
    <col min="11007" max="11007" width="10" style="500" customWidth="1"/>
    <col min="11008" max="11011" width="5.875" style="500" customWidth="1"/>
    <col min="11012" max="11012" width="10" style="500" customWidth="1"/>
    <col min="11013" max="11015" width="9" style="500"/>
    <col min="11016" max="11016" width="13.25" style="500" customWidth="1"/>
    <col min="11017" max="11246" width="9" style="500"/>
    <col min="11247" max="11247" width="2.625" style="500" customWidth="1"/>
    <col min="11248" max="11248" width="9.25" style="500" customWidth="1"/>
    <col min="11249" max="11252" width="5.875" style="500" customWidth="1"/>
    <col min="11253" max="11253" width="10" style="500" customWidth="1"/>
    <col min="11254" max="11257" width="5.875" style="500" customWidth="1"/>
    <col min="11258" max="11258" width="10" style="500" customWidth="1"/>
    <col min="11259" max="11262" width="5.875" style="500" customWidth="1"/>
    <col min="11263" max="11263" width="10" style="500" customWidth="1"/>
    <col min="11264" max="11267" width="5.875" style="500" customWidth="1"/>
    <col min="11268" max="11268" width="10" style="500" customWidth="1"/>
    <col min="11269" max="11271" width="9" style="500"/>
    <col min="11272" max="11272" width="13.25" style="500" customWidth="1"/>
    <col min="11273" max="11502" width="9" style="500"/>
    <col min="11503" max="11503" width="2.625" style="500" customWidth="1"/>
    <col min="11504" max="11504" width="9.25" style="500" customWidth="1"/>
    <col min="11505" max="11508" width="5.875" style="500" customWidth="1"/>
    <col min="11509" max="11509" width="10" style="500" customWidth="1"/>
    <col min="11510" max="11513" width="5.875" style="500" customWidth="1"/>
    <col min="11514" max="11514" width="10" style="500" customWidth="1"/>
    <col min="11515" max="11518" width="5.875" style="500" customWidth="1"/>
    <col min="11519" max="11519" width="10" style="500" customWidth="1"/>
    <col min="11520" max="11523" width="5.875" style="500" customWidth="1"/>
    <col min="11524" max="11524" width="10" style="500" customWidth="1"/>
    <col min="11525" max="11527" width="9" style="500"/>
    <col min="11528" max="11528" width="13.25" style="500" customWidth="1"/>
    <col min="11529" max="11758" width="9" style="500"/>
    <col min="11759" max="11759" width="2.625" style="500" customWidth="1"/>
    <col min="11760" max="11760" width="9.25" style="500" customWidth="1"/>
    <col min="11761" max="11764" width="5.875" style="500" customWidth="1"/>
    <col min="11765" max="11765" width="10" style="500" customWidth="1"/>
    <col min="11766" max="11769" width="5.875" style="500" customWidth="1"/>
    <col min="11770" max="11770" width="10" style="500" customWidth="1"/>
    <col min="11771" max="11774" width="5.875" style="500" customWidth="1"/>
    <col min="11775" max="11775" width="10" style="500" customWidth="1"/>
    <col min="11776" max="11779" width="5.875" style="500" customWidth="1"/>
    <col min="11780" max="11780" width="10" style="500" customWidth="1"/>
    <col min="11781" max="11783" width="9" style="500"/>
    <col min="11784" max="11784" width="13.25" style="500" customWidth="1"/>
    <col min="11785" max="12014" width="9" style="500"/>
    <col min="12015" max="12015" width="2.625" style="500" customWidth="1"/>
    <col min="12016" max="12016" width="9.25" style="500" customWidth="1"/>
    <col min="12017" max="12020" width="5.875" style="500" customWidth="1"/>
    <col min="12021" max="12021" width="10" style="500" customWidth="1"/>
    <col min="12022" max="12025" width="5.875" style="500" customWidth="1"/>
    <col min="12026" max="12026" width="10" style="500" customWidth="1"/>
    <col min="12027" max="12030" width="5.875" style="500" customWidth="1"/>
    <col min="12031" max="12031" width="10" style="500" customWidth="1"/>
    <col min="12032" max="12035" width="5.875" style="500" customWidth="1"/>
    <col min="12036" max="12036" width="10" style="500" customWidth="1"/>
    <col min="12037" max="12039" width="9" style="500"/>
    <col min="12040" max="12040" width="13.25" style="500" customWidth="1"/>
    <col min="12041" max="12270" width="9" style="500"/>
    <col min="12271" max="12271" width="2.625" style="500" customWidth="1"/>
    <col min="12272" max="12272" width="9.25" style="500" customWidth="1"/>
    <col min="12273" max="12276" width="5.875" style="500" customWidth="1"/>
    <col min="12277" max="12277" width="10" style="500" customWidth="1"/>
    <col min="12278" max="12281" width="5.875" style="500" customWidth="1"/>
    <col min="12282" max="12282" width="10" style="500" customWidth="1"/>
    <col min="12283" max="12286" width="5.875" style="500" customWidth="1"/>
    <col min="12287" max="12287" width="10" style="500" customWidth="1"/>
    <col min="12288" max="12291" width="5.875" style="500" customWidth="1"/>
    <col min="12292" max="12292" width="10" style="500" customWidth="1"/>
    <col min="12293" max="12295" width="9" style="500"/>
    <col min="12296" max="12296" width="13.25" style="500" customWidth="1"/>
    <col min="12297" max="12526" width="9" style="500"/>
    <col min="12527" max="12527" width="2.625" style="500" customWidth="1"/>
    <col min="12528" max="12528" width="9.25" style="500" customWidth="1"/>
    <col min="12529" max="12532" width="5.875" style="500" customWidth="1"/>
    <col min="12533" max="12533" width="10" style="500" customWidth="1"/>
    <col min="12534" max="12537" width="5.875" style="500" customWidth="1"/>
    <col min="12538" max="12538" width="10" style="500" customWidth="1"/>
    <col min="12539" max="12542" width="5.875" style="500" customWidth="1"/>
    <col min="12543" max="12543" width="10" style="500" customWidth="1"/>
    <col min="12544" max="12547" width="5.875" style="500" customWidth="1"/>
    <col min="12548" max="12548" width="10" style="500" customWidth="1"/>
    <col min="12549" max="12551" width="9" style="500"/>
    <col min="12552" max="12552" width="13.25" style="500" customWidth="1"/>
    <col min="12553" max="12782" width="9" style="500"/>
    <col min="12783" max="12783" width="2.625" style="500" customWidth="1"/>
    <col min="12784" max="12784" width="9.25" style="500" customWidth="1"/>
    <col min="12785" max="12788" width="5.875" style="500" customWidth="1"/>
    <col min="12789" max="12789" width="10" style="500" customWidth="1"/>
    <col min="12790" max="12793" width="5.875" style="500" customWidth="1"/>
    <col min="12794" max="12794" width="10" style="500" customWidth="1"/>
    <col min="12795" max="12798" width="5.875" style="500" customWidth="1"/>
    <col min="12799" max="12799" width="10" style="500" customWidth="1"/>
    <col min="12800" max="12803" width="5.875" style="500" customWidth="1"/>
    <col min="12804" max="12804" width="10" style="500" customWidth="1"/>
    <col min="12805" max="12807" width="9" style="500"/>
    <col min="12808" max="12808" width="13.25" style="500" customWidth="1"/>
    <col min="12809" max="13038" width="9" style="500"/>
    <col min="13039" max="13039" width="2.625" style="500" customWidth="1"/>
    <col min="13040" max="13040" width="9.25" style="500" customWidth="1"/>
    <col min="13041" max="13044" width="5.875" style="500" customWidth="1"/>
    <col min="13045" max="13045" width="10" style="500" customWidth="1"/>
    <col min="13046" max="13049" width="5.875" style="500" customWidth="1"/>
    <col min="13050" max="13050" width="10" style="500" customWidth="1"/>
    <col min="13051" max="13054" width="5.875" style="500" customWidth="1"/>
    <col min="13055" max="13055" width="10" style="500" customWidth="1"/>
    <col min="13056" max="13059" width="5.875" style="500" customWidth="1"/>
    <col min="13060" max="13060" width="10" style="500" customWidth="1"/>
    <col min="13061" max="13063" width="9" style="500"/>
    <col min="13064" max="13064" width="13.25" style="500" customWidth="1"/>
    <col min="13065" max="13294" width="9" style="500"/>
    <col min="13295" max="13295" width="2.625" style="500" customWidth="1"/>
    <col min="13296" max="13296" width="9.25" style="500" customWidth="1"/>
    <col min="13297" max="13300" width="5.875" style="500" customWidth="1"/>
    <col min="13301" max="13301" width="10" style="500" customWidth="1"/>
    <col min="13302" max="13305" width="5.875" style="500" customWidth="1"/>
    <col min="13306" max="13306" width="10" style="500" customWidth="1"/>
    <col min="13307" max="13310" width="5.875" style="500" customWidth="1"/>
    <col min="13311" max="13311" width="10" style="500" customWidth="1"/>
    <col min="13312" max="13315" width="5.875" style="500" customWidth="1"/>
    <col min="13316" max="13316" width="10" style="500" customWidth="1"/>
    <col min="13317" max="13319" width="9" style="500"/>
    <col min="13320" max="13320" width="13.25" style="500" customWidth="1"/>
    <col min="13321" max="13550" width="9" style="500"/>
    <col min="13551" max="13551" width="2.625" style="500" customWidth="1"/>
    <col min="13552" max="13552" width="9.25" style="500" customWidth="1"/>
    <col min="13553" max="13556" width="5.875" style="500" customWidth="1"/>
    <col min="13557" max="13557" width="10" style="500" customWidth="1"/>
    <col min="13558" max="13561" width="5.875" style="500" customWidth="1"/>
    <col min="13562" max="13562" width="10" style="500" customWidth="1"/>
    <col min="13563" max="13566" width="5.875" style="500" customWidth="1"/>
    <col min="13567" max="13567" width="10" style="500" customWidth="1"/>
    <col min="13568" max="13571" width="5.875" style="500" customWidth="1"/>
    <col min="13572" max="13572" width="10" style="500" customWidth="1"/>
    <col min="13573" max="13575" width="9" style="500"/>
    <col min="13576" max="13576" width="13.25" style="500" customWidth="1"/>
    <col min="13577" max="13806" width="9" style="500"/>
    <col min="13807" max="13807" width="2.625" style="500" customWidth="1"/>
    <col min="13808" max="13808" width="9.25" style="500" customWidth="1"/>
    <col min="13809" max="13812" width="5.875" style="500" customWidth="1"/>
    <col min="13813" max="13813" width="10" style="500" customWidth="1"/>
    <col min="13814" max="13817" width="5.875" style="500" customWidth="1"/>
    <col min="13818" max="13818" width="10" style="500" customWidth="1"/>
    <col min="13819" max="13822" width="5.875" style="500" customWidth="1"/>
    <col min="13823" max="13823" width="10" style="500" customWidth="1"/>
    <col min="13824" max="13827" width="5.875" style="500" customWidth="1"/>
    <col min="13828" max="13828" width="10" style="500" customWidth="1"/>
    <col min="13829" max="13831" width="9" style="500"/>
    <col min="13832" max="13832" width="13.25" style="500" customWidth="1"/>
    <col min="13833" max="14062" width="9" style="500"/>
    <col min="14063" max="14063" width="2.625" style="500" customWidth="1"/>
    <col min="14064" max="14064" width="9.25" style="500" customWidth="1"/>
    <col min="14065" max="14068" width="5.875" style="500" customWidth="1"/>
    <col min="14069" max="14069" width="10" style="500" customWidth="1"/>
    <col min="14070" max="14073" width="5.875" style="500" customWidth="1"/>
    <col min="14074" max="14074" width="10" style="500" customWidth="1"/>
    <col min="14075" max="14078" width="5.875" style="500" customWidth="1"/>
    <col min="14079" max="14079" width="10" style="500" customWidth="1"/>
    <col min="14080" max="14083" width="5.875" style="500" customWidth="1"/>
    <col min="14084" max="14084" width="10" style="500" customWidth="1"/>
    <col min="14085" max="14087" width="9" style="500"/>
    <col min="14088" max="14088" width="13.25" style="500" customWidth="1"/>
    <col min="14089" max="14318" width="9" style="500"/>
    <col min="14319" max="14319" width="2.625" style="500" customWidth="1"/>
    <col min="14320" max="14320" width="9.25" style="500" customWidth="1"/>
    <col min="14321" max="14324" width="5.875" style="500" customWidth="1"/>
    <col min="14325" max="14325" width="10" style="500" customWidth="1"/>
    <col min="14326" max="14329" width="5.875" style="500" customWidth="1"/>
    <col min="14330" max="14330" width="10" style="500" customWidth="1"/>
    <col min="14331" max="14334" width="5.875" style="500" customWidth="1"/>
    <col min="14335" max="14335" width="10" style="500" customWidth="1"/>
    <col min="14336" max="14339" width="5.875" style="500" customWidth="1"/>
    <col min="14340" max="14340" width="10" style="500" customWidth="1"/>
    <col min="14341" max="14343" width="9" style="500"/>
    <col min="14344" max="14344" width="13.25" style="500" customWidth="1"/>
    <col min="14345" max="14574" width="9" style="500"/>
    <col min="14575" max="14575" width="2.625" style="500" customWidth="1"/>
    <col min="14576" max="14576" width="9.25" style="500" customWidth="1"/>
    <col min="14577" max="14580" width="5.875" style="500" customWidth="1"/>
    <col min="14581" max="14581" width="10" style="500" customWidth="1"/>
    <col min="14582" max="14585" width="5.875" style="500" customWidth="1"/>
    <col min="14586" max="14586" width="10" style="500" customWidth="1"/>
    <col min="14587" max="14590" width="5.875" style="500" customWidth="1"/>
    <col min="14591" max="14591" width="10" style="500" customWidth="1"/>
    <col min="14592" max="14595" width="5.875" style="500" customWidth="1"/>
    <col min="14596" max="14596" width="10" style="500" customWidth="1"/>
    <col min="14597" max="14599" width="9" style="500"/>
    <col min="14600" max="14600" width="13.25" style="500" customWidth="1"/>
    <col min="14601" max="14830" width="9" style="500"/>
    <col min="14831" max="14831" width="2.625" style="500" customWidth="1"/>
    <col min="14832" max="14832" width="9.25" style="500" customWidth="1"/>
    <col min="14833" max="14836" width="5.875" style="500" customWidth="1"/>
    <col min="14837" max="14837" width="10" style="500" customWidth="1"/>
    <col min="14838" max="14841" width="5.875" style="500" customWidth="1"/>
    <col min="14842" max="14842" width="10" style="500" customWidth="1"/>
    <col min="14843" max="14846" width="5.875" style="500" customWidth="1"/>
    <col min="14847" max="14847" width="10" style="500" customWidth="1"/>
    <col min="14848" max="14851" width="5.875" style="500" customWidth="1"/>
    <col min="14852" max="14852" width="10" style="500" customWidth="1"/>
    <col min="14853" max="14855" width="9" style="500"/>
    <col min="14856" max="14856" width="13.25" style="500" customWidth="1"/>
    <col min="14857" max="15086" width="9" style="500"/>
    <col min="15087" max="15087" width="2.625" style="500" customWidth="1"/>
    <col min="15088" max="15088" width="9.25" style="500" customWidth="1"/>
    <col min="15089" max="15092" width="5.875" style="500" customWidth="1"/>
    <col min="15093" max="15093" width="10" style="500" customWidth="1"/>
    <col min="15094" max="15097" width="5.875" style="500" customWidth="1"/>
    <col min="15098" max="15098" width="10" style="500" customWidth="1"/>
    <col min="15099" max="15102" width="5.875" style="500" customWidth="1"/>
    <col min="15103" max="15103" width="10" style="500" customWidth="1"/>
    <col min="15104" max="15107" width="5.875" style="500" customWidth="1"/>
    <col min="15108" max="15108" width="10" style="500" customWidth="1"/>
    <col min="15109" max="15111" width="9" style="500"/>
    <col min="15112" max="15112" width="13.25" style="500" customWidth="1"/>
    <col min="15113" max="15342" width="9" style="500"/>
    <col min="15343" max="15343" width="2.625" style="500" customWidth="1"/>
    <col min="15344" max="15344" width="9.25" style="500" customWidth="1"/>
    <col min="15345" max="15348" width="5.875" style="500" customWidth="1"/>
    <col min="15349" max="15349" width="10" style="500" customWidth="1"/>
    <col min="15350" max="15353" width="5.875" style="500" customWidth="1"/>
    <col min="15354" max="15354" width="10" style="500" customWidth="1"/>
    <col min="15355" max="15358" width="5.875" style="500" customWidth="1"/>
    <col min="15359" max="15359" width="10" style="500" customWidth="1"/>
    <col min="15360" max="15363" width="5.875" style="500" customWidth="1"/>
    <col min="15364" max="15364" width="10" style="500" customWidth="1"/>
    <col min="15365" max="15367" width="9" style="500"/>
    <col min="15368" max="15368" width="13.25" style="500" customWidth="1"/>
    <col min="15369" max="15598" width="9" style="500"/>
    <col min="15599" max="15599" width="2.625" style="500" customWidth="1"/>
    <col min="15600" max="15600" width="9.25" style="500" customWidth="1"/>
    <col min="15601" max="15604" width="5.875" style="500" customWidth="1"/>
    <col min="15605" max="15605" width="10" style="500" customWidth="1"/>
    <col min="15606" max="15609" width="5.875" style="500" customWidth="1"/>
    <col min="15610" max="15610" width="10" style="500" customWidth="1"/>
    <col min="15611" max="15614" width="5.875" style="500" customWidth="1"/>
    <col min="15615" max="15615" width="10" style="500" customWidth="1"/>
    <col min="15616" max="15619" width="5.875" style="500" customWidth="1"/>
    <col min="15620" max="15620" width="10" style="500" customWidth="1"/>
    <col min="15621" max="15623" width="9" style="500"/>
    <col min="15624" max="15624" width="13.25" style="500" customWidth="1"/>
    <col min="15625" max="15854" width="9" style="500"/>
    <col min="15855" max="15855" width="2.625" style="500" customWidth="1"/>
    <col min="15856" max="15856" width="9.25" style="500" customWidth="1"/>
    <col min="15857" max="15860" width="5.875" style="500" customWidth="1"/>
    <col min="15861" max="15861" width="10" style="500" customWidth="1"/>
    <col min="15862" max="15865" width="5.875" style="500" customWidth="1"/>
    <col min="15866" max="15866" width="10" style="500" customWidth="1"/>
    <col min="15867" max="15870" width="5.875" style="500" customWidth="1"/>
    <col min="15871" max="15871" width="10" style="500" customWidth="1"/>
    <col min="15872" max="15875" width="5.875" style="500" customWidth="1"/>
    <col min="15876" max="15876" width="10" style="500" customWidth="1"/>
    <col min="15877" max="15879" width="9" style="500"/>
    <col min="15880" max="15880" width="13.25" style="500" customWidth="1"/>
    <col min="15881" max="16110" width="9" style="500"/>
    <col min="16111" max="16111" width="2.625" style="500" customWidth="1"/>
    <col min="16112" max="16112" width="9.25" style="500" customWidth="1"/>
    <col min="16113" max="16116" width="5.875" style="500" customWidth="1"/>
    <col min="16117" max="16117" width="10" style="500" customWidth="1"/>
    <col min="16118" max="16121" width="5.875" style="500" customWidth="1"/>
    <col min="16122" max="16122" width="10" style="500" customWidth="1"/>
    <col min="16123" max="16126" width="5.875" style="500" customWidth="1"/>
    <col min="16127" max="16127" width="10" style="500" customWidth="1"/>
    <col min="16128" max="16131" width="5.875" style="500" customWidth="1"/>
    <col min="16132" max="16132" width="10" style="500" customWidth="1"/>
    <col min="16133" max="16135" width="9" style="500"/>
    <col min="16136" max="16136" width="13.25" style="500" customWidth="1"/>
    <col min="16137" max="16384" width="9" style="500"/>
  </cols>
  <sheetData>
    <row r="1" spans="1:22">
      <c r="A1" s="618" t="s">
        <v>221</v>
      </c>
      <c r="B1" s="618"/>
      <c r="C1" s="618"/>
      <c r="D1" s="618"/>
      <c r="E1" s="618"/>
      <c r="F1" s="493"/>
    </row>
    <row r="2" spans="1:22">
      <c r="A2" s="619" t="s">
        <v>6</v>
      </c>
      <c r="B2" s="619"/>
    </row>
    <row r="3" spans="1:22" ht="14.25">
      <c r="A3" s="620" t="s">
        <v>375</v>
      </c>
      <c r="B3" s="620"/>
      <c r="C3" s="620"/>
      <c r="D3" s="620"/>
      <c r="E3" s="620"/>
      <c r="F3" s="620"/>
      <c r="G3" s="620"/>
      <c r="H3" s="620"/>
      <c r="I3" s="620"/>
      <c r="J3" s="620"/>
      <c r="K3" s="620"/>
      <c r="L3" s="620"/>
      <c r="M3" s="620"/>
      <c r="N3" s="620"/>
      <c r="O3" s="620"/>
      <c r="P3" s="620"/>
      <c r="Q3" s="620"/>
      <c r="R3" s="620"/>
      <c r="S3" s="620"/>
      <c r="T3" s="620"/>
      <c r="U3" s="620"/>
      <c r="V3" s="620"/>
    </row>
    <row r="4" spans="1:22">
      <c r="A4" s="621" t="s">
        <v>418</v>
      </c>
      <c r="B4" s="621"/>
      <c r="C4" s="621"/>
      <c r="D4" s="621"/>
      <c r="E4" s="621"/>
      <c r="F4" s="621"/>
      <c r="G4" s="621"/>
      <c r="H4" s="621"/>
      <c r="I4" s="621"/>
      <c r="J4" s="621"/>
      <c r="K4" s="621"/>
      <c r="L4" s="621"/>
      <c r="M4" s="621"/>
      <c r="N4" s="621"/>
      <c r="O4" s="621"/>
      <c r="P4" s="621"/>
      <c r="Q4" s="621"/>
      <c r="R4" s="621"/>
      <c r="S4" s="621"/>
      <c r="T4" s="621"/>
      <c r="U4" s="621"/>
      <c r="V4" s="621"/>
    </row>
    <row r="5" spans="1:22">
      <c r="A5" s="494"/>
      <c r="B5" s="494"/>
      <c r="C5" s="494"/>
      <c r="D5" s="494"/>
      <c r="E5" s="494"/>
      <c r="F5" s="494"/>
      <c r="G5" s="494"/>
      <c r="H5" s="494"/>
      <c r="I5" s="494"/>
      <c r="J5" s="494"/>
      <c r="K5" s="494"/>
      <c r="L5" s="494"/>
      <c r="M5" s="494"/>
      <c r="N5" s="494"/>
      <c r="O5" s="494"/>
      <c r="P5" s="494"/>
      <c r="Q5" s="494"/>
      <c r="R5" s="494"/>
      <c r="S5" s="494"/>
      <c r="T5" s="494"/>
      <c r="U5" s="494"/>
      <c r="V5" s="494"/>
    </row>
    <row r="6" spans="1:22" ht="6.75" customHeight="1" thickBot="1">
      <c r="A6" s="499"/>
      <c r="B6" s="499"/>
      <c r="C6" s="499"/>
      <c r="D6" s="499"/>
      <c r="E6" s="499"/>
      <c r="F6" s="499"/>
      <c r="G6" s="499"/>
      <c r="H6" s="499"/>
      <c r="I6" s="499"/>
      <c r="J6" s="499"/>
      <c r="K6" s="499"/>
      <c r="L6" s="499"/>
      <c r="M6" s="499"/>
      <c r="N6" s="499"/>
      <c r="O6" s="499"/>
      <c r="P6" s="499"/>
      <c r="Q6" s="499"/>
      <c r="R6" s="499"/>
      <c r="S6" s="499"/>
      <c r="T6" s="499"/>
      <c r="U6" s="499"/>
      <c r="V6" s="499"/>
    </row>
    <row r="7" spans="1:22" s="50" customFormat="1" ht="18" customHeight="1" thickTop="1">
      <c r="A7" s="622" t="s">
        <v>286</v>
      </c>
      <c r="B7" s="623"/>
      <c r="C7" s="628" t="s">
        <v>39</v>
      </c>
      <c r="D7" s="628"/>
      <c r="E7" s="628"/>
      <c r="F7" s="628"/>
      <c r="G7" s="629"/>
      <c r="H7" s="630" t="s">
        <v>269</v>
      </c>
      <c r="I7" s="628"/>
      <c r="J7" s="628"/>
      <c r="K7" s="628"/>
      <c r="L7" s="628"/>
      <c r="M7" s="628"/>
      <c r="N7" s="628"/>
      <c r="O7" s="628"/>
      <c r="P7" s="628"/>
      <c r="Q7" s="628"/>
      <c r="R7" s="628"/>
      <c r="S7" s="628"/>
      <c r="T7" s="628"/>
      <c r="U7" s="628"/>
      <c r="V7" s="628"/>
    </row>
    <row r="8" spans="1:22" s="50" customFormat="1" ht="18" customHeight="1">
      <c r="A8" s="624"/>
      <c r="B8" s="625"/>
      <c r="C8" s="631" t="s">
        <v>372</v>
      </c>
      <c r="D8" s="631"/>
      <c r="E8" s="631"/>
      <c r="F8" s="631"/>
      <c r="G8" s="632"/>
      <c r="H8" s="633" t="s">
        <v>337</v>
      </c>
      <c r="I8" s="633"/>
      <c r="J8" s="633"/>
      <c r="K8" s="633"/>
      <c r="L8" s="633"/>
      <c r="M8" s="634" t="s">
        <v>38</v>
      </c>
      <c r="N8" s="635"/>
      <c r="O8" s="635"/>
      <c r="P8" s="635"/>
      <c r="Q8" s="635"/>
      <c r="R8" s="634" t="s">
        <v>37</v>
      </c>
      <c r="S8" s="635"/>
      <c r="T8" s="635"/>
      <c r="U8" s="635"/>
      <c r="V8" s="635"/>
    </row>
    <row r="9" spans="1:22" s="50" customFormat="1" ht="18" customHeight="1">
      <c r="A9" s="624"/>
      <c r="B9" s="625"/>
      <c r="C9" s="638" t="s">
        <v>36</v>
      </c>
      <c r="D9" s="639"/>
      <c r="E9" s="638" t="s">
        <v>35</v>
      </c>
      <c r="F9" s="639"/>
      <c r="G9" s="640" t="s">
        <v>419</v>
      </c>
      <c r="H9" s="638" t="s">
        <v>36</v>
      </c>
      <c r="I9" s="639"/>
      <c r="J9" s="638" t="s">
        <v>35</v>
      </c>
      <c r="K9" s="639"/>
      <c r="L9" s="640" t="s">
        <v>419</v>
      </c>
      <c r="M9" s="638" t="s">
        <v>36</v>
      </c>
      <c r="N9" s="639"/>
      <c r="O9" s="638" t="s">
        <v>35</v>
      </c>
      <c r="P9" s="639"/>
      <c r="Q9" s="640" t="s">
        <v>419</v>
      </c>
      <c r="R9" s="638" t="s">
        <v>36</v>
      </c>
      <c r="S9" s="639"/>
      <c r="T9" s="638" t="s">
        <v>35</v>
      </c>
      <c r="U9" s="639"/>
      <c r="V9" s="642" t="s">
        <v>419</v>
      </c>
    </row>
    <row r="10" spans="1:22" s="50" customFormat="1" ht="34.5" customHeight="1">
      <c r="A10" s="626"/>
      <c r="B10" s="627"/>
      <c r="C10" s="199"/>
      <c r="D10" s="503" t="s">
        <v>420</v>
      </c>
      <c r="E10" s="199"/>
      <c r="F10" s="503" t="s">
        <v>420</v>
      </c>
      <c r="G10" s="641"/>
      <c r="H10" s="199"/>
      <c r="I10" s="503" t="s">
        <v>420</v>
      </c>
      <c r="J10" s="199"/>
      <c r="K10" s="503" t="s">
        <v>420</v>
      </c>
      <c r="L10" s="641"/>
      <c r="M10" s="199"/>
      <c r="N10" s="503" t="s">
        <v>420</v>
      </c>
      <c r="O10" s="199"/>
      <c r="P10" s="503" t="s">
        <v>420</v>
      </c>
      <c r="Q10" s="641"/>
      <c r="R10" s="199"/>
      <c r="S10" s="503" t="s">
        <v>420</v>
      </c>
      <c r="T10" s="199"/>
      <c r="U10" s="503" t="s">
        <v>420</v>
      </c>
      <c r="V10" s="643"/>
    </row>
    <row r="11" spans="1:22" s="50" customFormat="1" ht="11.25">
      <c r="A11" s="495"/>
      <c r="B11" s="496"/>
      <c r="C11" s="145"/>
      <c r="D11" s="145"/>
      <c r="E11" s="146" t="s">
        <v>51</v>
      </c>
      <c r="F11" s="146"/>
      <c r="G11" s="146" t="s">
        <v>32</v>
      </c>
      <c r="H11" s="145"/>
      <c r="I11" s="145"/>
      <c r="J11" s="146" t="s">
        <v>51</v>
      </c>
      <c r="K11" s="146"/>
      <c r="L11" s="146" t="s">
        <v>32</v>
      </c>
      <c r="M11" s="145"/>
      <c r="N11" s="145"/>
      <c r="O11" s="146" t="s">
        <v>51</v>
      </c>
      <c r="P11" s="146"/>
      <c r="Q11" s="146" t="s">
        <v>32</v>
      </c>
      <c r="R11" s="145"/>
      <c r="S11" s="145"/>
      <c r="T11" s="146" t="s">
        <v>51</v>
      </c>
      <c r="U11" s="146"/>
      <c r="V11" s="146" t="s">
        <v>32</v>
      </c>
    </row>
    <row r="12" spans="1:22" s="198" customFormat="1" ht="16.5" hidden="1" customHeight="1" outlineLevel="1">
      <c r="A12" s="624" t="s">
        <v>421</v>
      </c>
      <c r="B12" s="625"/>
      <c r="C12" s="200">
        <v>2303</v>
      </c>
      <c r="D12" s="200" t="s">
        <v>422</v>
      </c>
      <c r="E12" s="200">
        <v>68142</v>
      </c>
      <c r="F12" s="200" t="s">
        <v>422</v>
      </c>
      <c r="G12" s="200">
        <v>183013536</v>
      </c>
      <c r="H12" s="200">
        <v>1014</v>
      </c>
      <c r="I12" s="200" t="s">
        <v>422</v>
      </c>
      <c r="J12" s="200">
        <v>6164</v>
      </c>
      <c r="K12" s="200" t="s">
        <v>422</v>
      </c>
      <c r="L12" s="200">
        <v>6968354</v>
      </c>
      <c r="M12" s="200">
        <v>861</v>
      </c>
      <c r="N12" s="200" t="s">
        <v>422</v>
      </c>
      <c r="O12" s="200">
        <v>14563</v>
      </c>
      <c r="P12" s="200" t="s">
        <v>422</v>
      </c>
      <c r="Q12" s="200">
        <v>21282160</v>
      </c>
      <c r="R12" s="200">
        <v>428</v>
      </c>
      <c r="S12" s="200" t="s">
        <v>422</v>
      </c>
      <c r="T12" s="200">
        <v>47415</v>
      </c>
      <c r="U12" s="200" t="s">
        <v>422</v>
      </c>
      <c r="V12" s="200">
        <v>154763022</v>
      </c>
    </row>
    <row r="13" spans="1:22" s="34" customFormat="1" ht="16.5" hidden="1" customHeight="1" outlineLevel="1">
      <c r="A13" s="644" t="s">
        <v>423</v>
      </c>
      <c r="B13" s="645"/>
      <c r="C13" s="200">
        <v>2215</v>
      </c>
      <c r="D13" s="200" t="s">
        <v>422</v>
      </c>
      <c r="E13" s="200">
        <v>68502</v>
      </c>
      <c r="F13" s="200" t="s">
        <v>422</v>
      </c>
      <c r="G13" s="200">
        <v>189182938</v>
      </c>
      <c r="H13" s="200">
        <v>940</v>
      </c>
      <c r="I13" s="200" t="s">
        <v>422</v>
      </c>
      <c r="J13" s="200">
        <v>5820</v>
      </c>
      <c r="K13" s="200" t="s">
        <v>422</v>
      </c>
      <c r="L13" s="200">
        <v>6999518</v>
      </c>
      <c r="M13" s="200">
        <v>839</v>
      </c>
      <c r="N13" s="200" t="s">
        <v>422</v>
      </c>
      <c r="O13" s="200">
        <v>14198</v>
      </c>
      <c r="P13" s="200" t="s">
        <v>422</v>
      </c>
      <c r="Q13" s="200">
        <v>20674752</v>
      </c>
      <c r="R13" s="200">
        <v>436</v>
      </c>
      <c r="S13" s="200" t="s">
        <v>422</v>
      </c>
      <c r="T13" s="200">
        <v>48484</v>
      </c>
      <c r="U13" s="200" t="s">
        <v>422</v>
      </c>
      <c r="V13" s="200">
        <v>161508668</v>
      </c>
    </row>
    <row r="14" spans="1:22" s="197" customFormat="1" ht="16.5" hidden="1" customHeight="1" outlineLevel="1">
      <c r="A14" s="636" t="s">
        <v>424</v>
      </c>
      <c r="B14" s="637"/>
      <c r="C14" s="410">
        <v>2570</v>
      </c>
      <c r="D14" s="410">
        <v>2210</v>
      </c>
      <c r="E14" s="410">
        <v>72469</v>
      </c>
      <c r="F14" s="410">
        <v>70283</v>
      </c>
      <c r="G14" s="410">
        <v>203926074</v>
      </c>
      <c r="H14" s="410">
        <v>1239</v>
      </c>
      <c r="I14" s="410">
        <v>915</v>
      </c>
      <c r="J14" s="410">
        <v>7269</v>
      </c>
      <c r="K14" s="410">
        <v>5577</v>
      </c>
      <c r="L14" s="410">
        <v>7704417</v>
      </c>
      <c r="M14" s="410">
        <v>874</v>
      </c>
      <c r="N14" s="410">
        <v>838</v>
      </c>
      <c r="O14" s="410">
        <v>14716</v>
      </c>
      <c r="P14" s="410">
        <v>14222</v>
      </c>
      <c r="Q14" s="410">
        <v>22883003</v>
      </c>
      <c r="R14" s="410">
        <v>457</v>
      </c>
      <c r="S14" s="410">
        <v>457</v>
      </c>
      <c r="T14" s="410">
        <v>50484</v>
      </c>
      <c r="U14" s="410">
        <v>50484</v>
      </c>
      <c r="V14" s="410">
        <v>173338654</v>
      </c>
    </row>
    <row r="15" spans="1:22" s="34" customFormat="1" ht="16.5" hidden="1" customHeight="1" outlineLevel="1">
      <c r="A15" s="201"/>
      <c r="B15" s="492"/>
      <c r="C15" s="410"/>
      <c r="D15" s="410"/>
      <c r="E15" s="410"/>
      <c r="F15" s="410"/>
      <c r="G15" s="410"/>
      <c r="H15" s="410"/>
      <c r="I15" s="410"/>
      <c r="J15" s="410"/>
      <c r="K15" s="410"/>
      <c r="L15" s="410"/>
      <c r="M15" s="410"/>
      <c r="N15" s="410"/>
      <c r="O15" s="410"/>
      <c r="P15" s="410"/>
      <c r="Q15" s="410"/>
      <c r="R15" s="410"/>
      <c r="S15" s="410"/>
      <c r="T15" s="410"/>
      <c r="U15" s="410"/>
      <c r="V15" s="410"/>
    </row>
    <row r="16" spans="1:22" s="34" customFormat="1" ht="16.5" hidden="1" customHeight="1" outlineLevel="1">
      <c r="A16" s="130">
        <v>9</v>
      </c>
      <c r="B16" s="266" t="s">
        <v>4</v>
      </c>
      <c r="C16" s="504">
        <v>237</v>
      </c>
      <c r="D16" s="504">
        <v>191</v>
      </c>
      <c r="E16" s="504">
        <v>4711</v>
      </c>
      <c r="F16" s="504">
        <v>4408</v>
      </c>
      <c r="G16" s="504">
        <v>6061263</v>
      </c>
      <c r="H16" s="504">
        <v>124</v>
      </c>
      <c r="I16" s="504">
        <v>86</v>
      </c>
      <c r="J16" s="504">
        <v>744</v>
      </c>
      <c r="K16" s="504">
        <v>540</v>
      </c>
      <c r="L16" s="504">
        <v>495958</v>
      </c>
      <c r="M16" s="504">
        <v>83</v>
      </c>
      <c r="N16" s="504">
        <v>75</v>
      </c>
      <c r="O16" s="504">
        <v>1341</v>
      </c>
      <c r="P16" s="504">
        <v>1242</v>
      </c>
      <c r="Q16" s="504">
        <v>1472159</v>
      </c>
      <c r="R16" s="504">
        <v>30</v>
      </c>
      <c r="S16" s="504">
        <v>30</v>
      </c>
      <c r="T16" s="504">
        <v>2626</v>
      </c>
      <c r="U16" s="504">
        <v>2626</v>
      </c>
      <c r="V16" s="504">
        <v>4093146</v>
      </c>
    </row>
    <row r="17" spans="1:60" s="34" customFormat="1" ht="16.5" hidden="1" customHeight="1" outlineLevel="1">
      <c r="A17" s="130">
        <v>10</v>
      </c>
      <c r="B17" s="267" t="s">
        <v>48</v>
      </c>
      <c r="C17" s="504">
        <v>32</v>
      </c>
      <c r="D17" s="504">
        <v>31</v>
      </c>
      <c r="E17" s="504">
        <v>335</v>
      </c>
      <c r="F17" s="504">
        <v>330</v>
      </c>
      <c r="G17" s="504">
        <v>644045</v>
      </c>
      <c r="H17" s="504">
        <v>21</v>
      </c>
      <c r="I17" s="504">
        <v>20</v>
      </c>
      <c r="J17" s="504">
        <v>127</v>
      </c>
      <c r="K17" s="504">
        <v>122</v>
      </c>
      <c r="L17" s="504" t="s">
        <v>427</v>
      </c>
      <c r="M17" s="504">
        <v>10</v>
      </c>
      <c r="N17" s="504">
        <v>10</v>
      </c>
      <c r="O17" s="504">
        <v>166</v>
      </c>
      <c r="P17" s="504">
        <v>166</v>
      </c>
      <c r="Q17" s="505">
        <v>440186</v>
      </c>
      <c r="R17" s="504">
        <v>1</v>
      </c>
      <c r="S17" s="504">
        <v>1</v>
      </c>
      <c r="T17" s="504">
        <v>42</v>
      </c>
      <c r="U17" s="504">
        <v>42</v>
      </c>
      <c r="V17" s="504" t="s">
        <v>248</v>
      </c>
    </row>
    <row r="18" spans="1:60" s="198" customFormat="1" ht="16.5" hidden="1" customHeight="1" outlineLevel="1">
      <c r="A18" s="130">
        <v>11</v>
      </c>
      <c r="B18" s="267" t="s">
        <v>47</v>
      </c>
      <c r="C18" s="504">
        <v>644</v>
      </c>
      <c r="D18" s="504">
        <v>564</v>
      </c>
      <c r="E18" s="504">
        <v>15952</v>
      </c>
      <c r="F18" s="504">
        <v>15442</v>
      </c>
      <c r="G18" s="504">
        <v>25102084</v>
      </c>
      <c r="H18" s="504">
        <v>285</v>
      </c>
      <c r="I18" s="504">
        <v>212</v>
      </c>
      <c r="J18" s="504">
        <v>1735</v>
      </c>
      <c r="K18" s="504">
        <v>1314</v>
      </c>
      <c r="L18" s="504">
        <v>1390385</v>
      </c>
      <c r="M18" s="504">
        <v>240</v>
      </c>
      <c r="N18" s="504">
        <v>233</v>
      </c>
      <c r="O18" s="504">
        <v>4090</v>
      </c>
      <c r="P18" s="504">
        <v>4001</v>
      </c>
      <c r="Q18" s="504">
        <v>4548921</v>
      </c>
      <c r="R18" s="504">
        <v>119</v>
      </c>
      <c r="S18" s="504">
        <v>119</v>
      </c>
      <c r="T18" s="504">
        <v>10127</v>
      </c>
      <c r="U18" s="504">
        <v>10127</v>
      </c>
      <c r="V18" s="504" t="s">
        <v>248</v>
      </c>
    </row>
    <row r="19" spans="1:60" s="198" customFormat="1" ht="16.5" hidden="1" customHeight="1" outlineLevel="1">
      <c r="A19" s="130">
        <v>12</v>
      </c>
      <c r="B19" s="267" t="s">
        <v>46</v>
      </c>
      <c r="C19" s="504">
        <v>90</v>
      </c>
      <c r="D19" s="504">
        <v>77</v>
      </c>
      <c r="E19" s="504">
        <v>1625</v>
      </c>
      <c r="F19" s="504">
        <v>1568</v>
      </c>
      <c r="G19" s="504">
        <v>4639329</v>
      </c>
      <c r="H19" s="504">
        <v>59</v>
      </c>
      <c r="I19" s="504">
        <v>46</v>
      </c>
      <c r="J19" s="504">
        <v>322</v>
      </c>
      <c r="K19" s="504">
        <v>265</v>
      </c>
      <c r="L19" s="504">
        <v>382521</v>
      </c>
      <c r="M19" s="504">
        <v>23</v>
      </c>
      <c r="N19" s="504">
        <v>23</v>
      </c>
      <c r="O19" s="504">
        <v>428</v>
      </c>
      <c r="P19" s="504">
        <v>428</v>
      </c>
      <c r="Q19" s="504">
        <v>669258</v>
      </c>
      <c r="R19" s="504">
        <v>8</v>
      </c>
      <c r="S19" s="504">
        <v>8</v>
      </c>
      <c r="T19" s="504">
        <v>875</v>
      </c>
      <c r="U19" s="504">
        <v>875</v>
      </c>
      <c r="V19" s="504">
        <v>3587550</v>
      </c>
    </row>
    <row r="20" spans="1:60" s="198" customFormat="1" ht="16.5" hidden="1" customHeight="1" outlineLevel="1">
      <c r="A20" s="130">
        <v>13</v>
      </c>
      <c r="B20" s="267" t="s">
        <v>45</v>
      </c>
      <c r="C20" s="504">
        <v>56</v>
      </c>
      <c r="D20" s="504">
        <v>42</v>
      </c>
      <c r="E20" s="504">
        <v>827</v>
      </c>
      <c r="F20" s="504">
        <v>742</v>
      </c>
      <c r="G20" s="504">
        <v>1209626</v>
      </c>
      <c r="H20" s="504">
        <v>31</v>
      </c>
      <c r="I20" s="504">
        <v>18</v>
      </c>
      <c r="J20" s="504">
        <v>161</v>
      </c>
      <c r="K20" s="504">
        <v>92</v>
      </c>
      <c r="L20" s="504">
        <v>88805</v>
      </c>
      <c r="M20" s="504">
        <v>19</v>
      </c>
      <c r="N20" s="504">
        <v>18</v>
      </c>
      <c r="O20" s="504">
        <v>328</v>
      </c>
      <c r="P20" s="504">
        <v>312</v>
      </c>
      <c r="Q20" s="504">
        <v>462842</v>
      </c>
      <c r="R20" s="504">
        <v>6</v>
      </c>
      <c r="S20" s="504">
        <v>6</v>
      </c>
      <c r="T20" s="504">
        <v>338</v>
      </c>
      <c r="U20" s="504">
        <v>338</v>
      </c>
      <c r="V20" s="504">
        <v>657979</v>
      </c>
    </row>
    <row r="21" spans="1:60" s="198" customFormat="1" ht="16.5" hidden="1" customHeight="1" outlineLevel="1">
      <c r="A21" s="130">
        <v>14</v>
      </c>
      <c r="B21" s="267" t="s">
        <v>44</v>
      </c>
      <c r="C21" s="504">
        <v>95</v>
      </c>
      <c r="D21" s="504">
        <v>79</v>
      </c>
      <c r="E21" s="504">
        <v>1768</v>
      </c>
      <c r="F21" s="504">
        <v>1688</v>
      </c>
      <c r="G21" s="504">
        <v>6256928</v>
      </c>
      <c r="H21" s="504">
        <v>47</v>
      </c>
      <c r="I21" s="504">
        <v>31</v>
      </c>
      <c r="J21" s="504">
        <v>263</v>
      </c>
      <c r="K21" s="504">
        <v>183</v>
      </c>
      <c r="L21" s="504">
        <v>191951</v>
      </c>
      <c r="M21" s="504">
        <v>36</v>
      </c>
      <c r="N21" s="504">
        <v>36</v>
      </c>
      <c r="O21" s="504">
        <v>609</v>
      </c>
      <c r="P21" s="504">
        <v>609</v>
      </c>
      <c r="Q21" s="504">
        <v>1011493</v>
      </c>
      <c r="R21" s="504">
        <v>12</v>
      </c>
      <c r="S21" s="504">
        <v>12</v>
      </c>
      <c r="T21" s="504">
        <v>896</v>
      </c>
      <c r="U21" s="504">
        <v>896</v>
      </c>
      <c r="V21" s="504">
        <v>5053484</v>
      </c>
    </row>
    <row r="22" spans="1:60" s="198" customFormat="1" ht="16.5" hidden="1" customHeight="1" outlineLevel="1">
      <c r="A22" s="130">
        <v>15</v>
      </c>
      <c r="B22" s="267" t="s">
        <v>43</v>
      </c>
      <c r="C22" s="504">
        <v>120</v>
      </c>
      <c r="D22" s="504">
        <v>106</v>
      </c>
      <c r="E22" s="504">
        <v>2165</v>
      </c>
      <c r="F22" s="504">
        <v>2095</v>
      </c>
      <c r="G22" s="504">
        <v>3297307</v>
      </c>
      <c r="H22" s="504">
        <v>52</v>
      </c>
      <c r="I22" s="504">
        <v>38</v>
      </c>
      <c r="J22" s="504">
        <v>297</v>
      </c>
      <c r="K22" s="504">
        <v>227</v>
      </c>
      <c r="L22" s="504">
        <v>205934</v>
      </c>
      <c r="M22" s="504">
        <v>52</v>
      </c>
      <c r="N22" s="504">
        <v>52</v>
      </c>
      <c r="O22" s="504">
        <v>853</v>
      </c>
      <c r="P22" s="504">
        <v>853</v>
      </c>
      <c r="Q22" s="504">
        <v>1097915</v>
      </c>
      <c r="R22" s="504">
        <v>16</v>
      </c>
      <c r="S22" s="504">
        <v>16</v>
      </c>
      <c r="T22" s="504">
        <v>1015</v>
      </c>
      <c r="U22" s="504">
        <v>1015</v>
      </c>
      <c r="V22" s="504">
        <v>1993458</v>
      </c>
    </row>
    <row r="23" spans="1:60" s="198" customFormat="1" ht="16.5" hidden="1" customHeight="1" outlineLevel="1">
      <c r="A23" s="130">
        <v>16</v>
      </c>
      <c r="B23" s="267" t="s">
        <v>42</v>
      </c>
      <c r="C23" s="504">
        <v>63</v>
      </c>
      <c r="D23" s="504">
        <v>63</v>
      </c>
      <c r="E23" s="504">
        <v>3643</v>
      </c>
      <c r="F23" s="504">
        <v>3643</v>
      </c>
      <c r="G23" s="504">
        <v>22626555</v>
      </c>
      <c r="H23" s="504">
        <v>13</v>
      </c>
      <c r="I23" s="504">
        <v>13</v>
      </c>
      <c r="J23" s="504">
        <v>78</v>
      </c>
      <c r="K23" s="504">
        <v>78</v>
      </c>
      <c r="L23" s="504">
        <v>317658</v>
      </c>
      <c r="M23" s="504">
        <v>20</v>
      </c>
      <c r="N23" s="504">
        <v>20</v>
      </c>
      <c r="O23" s="504">
        <v>345</v>
      </c>
      <c r="P23" s="504">
        <v>345</v>
      </c>
      <c r="Q23" s="504">
        <v>1793179</v>
      </c>
      <c r="R23" s="504">
        <v>30</v>
      </c>
      <c r="S23" s="504">
        <v>30</v>
      </c>
      <c r="T23" s="504">
        <v>3220</v>
      </c>
      <c r="U23" s="504">
        <v>3220</v>
      </c>
      <c r="V23" s="504" t="s">
        <v>248</v>
      </c>
    </row>
    <row r="24" spans="1:60" s="198" customFormat="1" ht="16.5" hidden="1" customHeight="1" outlineLevel="1">
      <c r="A24" s="130">
        <v>17</v>
      </c>
      <c r="B24" s="267" t="s">
        <v>41</v>
      </c>
      <c r="C24" s="504">
        <v>9</v>
      </c>
      <c r="D24" s="504">
        <v>9</v>
      </c>
      <c r="E24" s="504">
        <v>76</v>
      </c>
      <c r="F24" s="504">
        <v>76</v>
      </c>
      <c r="G24" s="504">
        <v>477776</v>
      </c>
      <c r="H24" s="504">
        <v>6</v>
      </c>
      <c r="I24" s="504">
        <v>6</v>
      </c>
      <c r="J24" s="504">
        <v>36</v>
      </c>
      <c r="K24" s="504">
        <v>36</v>
      </c>
      <c r="L24" s="504">
        <v>290840</v>
      </c>
      <c r="M24" s="504">
        <v>3</v>
      </c>
      <c r="N24" s="504">
        <v>3</v>
      </c>
      <c r="O24" s="504">
        <v>40</v>
      </c>
      <c r="P24" s="504">
        <v>40</v>
      </c>
      <c r="Q24" s="504">
        <v>186936</v>
      </c>
      <c r="R24" s="506">
        <v>0</v>
      </c>
      <c r="S24" s="506">
        <v>0</v>
      </c>
      <c r="T24" s="506">
        <v>0</v>
      </c>
      <c r="U24" s="506">
        <v>0</v>
      </c>
      <c r="V24" s="506">
        <v>0</v>
      </c>
    </row>
    <row r="25" spans="1:60" s="198" customFormat="1" ht="16.5" hidden="1" customHeight="1" outlineLevel="1">
      <c r="A25" s="268">
        <v>18</v>
      </c>
      <c r="B25" s="269" t="s">
        <v>434</v>
      </c>
      <c r="C25" s="507">
        <v>141</v>
      </c>
      <c r="D25" s="507">
        <v>132</v>
      </c>
      <c r="E25" s="507">
        <v>4796</v>
      </c>
      <c r="F25" s="507">
        <v>4754</v>
      </c>
      <c r="G25" s="507">
        <v>13089243</v>
      </c>
      <c r="H25" s="507">
        <v>50</v>
      </c>
      <c r="I25" s="507">
        <v>41</v>
      </c>
      <c r="J25" s="507">
        <v>299</v>
      </c>
      <c r="K25" s="507">
        <v>257</v>
      </c>
      <c r="L25" s="507">
        <v>336295</v>
      </c>
      <c r="M25" s="507">
        <v>53</v>
      </c>
      <c r="N25" s="507">
        <v>53</v>
      </c>
      <c r="O25" s="507">
        <v>914</v>
      </c>
      <c r="P25" s="507">
        <v>914</v>
      </c>
      <c r="Q25" s="507">
        <v>1873562</v>
      </c>
      <c r="R25" s="507">
        <v>38</v>
      </c>
      <c r="S25" s="507">
        <v>38</v>
      </c>
      <c r="T25" s="507">
        <v>3583</v>
      </c>
      <c r="U25" s="507">
        <v>3583</v>
      </c>
      <c r="V25" s="507" t="s">
        <v>248</v>
      </c>
    </row>
    <row r="26" spans="1:60" s="323" customFormat="1" ht="17.25" hidden="1" customHeight="1">
      <c r="A26" s="488" t="s">
        <v>486</v>
      </c>
      <c r="B26" s="364"/>
      <c r="C26" s="364"/>
      <c r="D26" s="364"/>
      <c r="E26" s="364"/>
      <c r="F26" s="364"/>
      <c r="G26" s="364"/>
      <c r="H26" s="364"/>
      <c r="I26" s="364"/>
      <c r="J26" s="363"/>
      <c r="K26" s="363"/>
      <c r="L26" s="363"/>
      <c r="M26" s="363"/>
      <c r="N26" s="363"/>
      <c r="O26" s="363"/>
      <c r="P26" s="363"/>
      <c r="Q26" s="363"/>
      <c r="R26" s="324"/>
      <c r="S26" s="324"/>
      <c r="T26" s="363"/>
      <c r="U26" s="363"/>
      <c r="V26" s="363"/>
      <c r="W26" s="363"/>
      <c r="X26" s="363"/>
      <c r="Y26" s="363"/>
      <c r="Z26" s="363"/>
      <c r="AA26" s="364"/>
      <c r="AB26" s="36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row>
    <row r="27" spans="1:60" s="282" customFormat="1" hidden="1">
      <c r="A27" s="488" t="s">
        <v>516</v>
      </c>
      <c r="B27" s="365"/>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508"/>
      <c r="AB27" s="50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row>
    <row r="28" spans="1:60" s="282" customFormat="1" hidden="1">
      <c r="A28" s="488" t="s">
        <v>490</v>
      </c>
      <c r="B28" s="365"/>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508"/>
      <c r="AB28" s="50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row>
    <row r="29" spans="1:60" s="323" customFormat="1" ht="17.25" hidden="1" customHeight="1">
      <c r="A29" s="509" t="s">
        <v>435</v>
      </c>
      <c r="B29" s="364"/>
      <c r="C29" s="364"/>
      <c r="D29" s="364"/>
      <c r="E29" s="364"/>
      <c r="F29" s="364"/>
      <c r="G29" s="364"/>
      <c r="H29" s="364"/>
      <c r="I29" s="364"/>
      <c r="J29" s="363"/>
      <c r="K29" s="363"/>
      <c r="L29" s="363"/>
      <c r="M29" s="363"/>
      <c r="N29" s="363"/>
      <c r="O29" s="363"/>
      <c r="P29" s="363"/>
      <c r="Q29" s="363"/>
      <c r="R29" s="324"/>
      <c r="S29" s="324"/>
      <c r="T29" s="363"/>
      <c r="U29" s="363"/>
      <c r="V29" s="363"/>
      <c r="W29" s="324"/>
      <c r="X29" s="324"/>
      <c r="Y29" s="324"/>
      <c r="Z29" s="324"/>
      <c r="AA29" s="324"/>
      <c r="AB29" s="324"/>
      <c r="AC29" s="324"/>
      <c r="AD29" s="324"/>
      <c r="AE29" s="324"/>
      <c r="AF29" s="324"/>
      <c r="AG29" s="324"/>
      <c r="AH29" s="324"/>
      <c r="AI29" s="324"/>
      <c r="AJ29" s="324"/>
      <c r="AK29" s="324"/>
      <c r="AL29" s="324"/>
      <c r="AM29" s="324"/>
      <c r="AN29" s="324"/>
      <c r="AO29" s="324"/>
      <c r="AP29" s="324"/>
      <c r="AQ29" s="324"/>
    </row>
    <row r="30" spans="1:60" s="198" customFormat="1" ht="16.5" customHeight="1">
      <c r="A30" s="130" t="s">
        <v>436</v>
      </c>
      <c r="B30" s="267" t="s">
        <v>252</v>
      </c>
      <c r="C30" s="505">
        <v>6</v>
      </c>
      <c r="D30" s="505">
        <v>6</v>
      </c>
      <c r="E30" s="505">
        <v>157</v>
      </c>
      <c r="F30" s="505">
        <v>157</v>
      </c>
      <c r="G30" s="504">
        <v>177691</v>
      </c>
      <c r="H30" s="505">
        <v>4</v>
      </c>
      <c r="I30" s="505">
        <v>4</v>
      </c>
      <c r="J30" s="505">
        <v>30</v>
      </c>
      <c r="K30" s="505">
        <v>30</v>
      </c>
      <c r="L30" s="504" t="s">
        <v>248</v>
      </c>
      <c r="M30" s="506">
        <v>0</v>
      </c>
      <c r="N30" s="506">
        <v>0</v>
      </c>
      <c r="O30" s="506">
        <v>0</v>
      </c>
      <c r="P30" s="506">
        <v>0</v>
      </c>
      <c r="Q30" s="506">
        <v>0</v>
      </c>
      <c r="R30" s="505">
        <v>2</v>
      </c>
      <c r="S30" s="505">
        <v>2</v>
      </c>
      <c r="T30" s="505">
        <v>127</v>
      </c>
      <c r="U30" s="505">
        <v>127</v>
      </c>
      <c r="V30" s="504" t="s">
        <v>248</v>
      </c>
    </row>
    <row r="31" spans="1:60" s="34" customFormat="1" ht="16.5" customHeight="1">
      <c r="A31" s="130" t="s">
        <v>437</v>
      </c>
      <c r="B31" s="267" t="s">
        <v>28</v>
      </c>
      <c r="C31" s="505">
        <v>3</v>
      </c>
      <c r="D31" s="505">
        <v>2</v>
      </c>
      <c r="E31" s="505">
        <v>52</v>
      </c>
      <c r="F31" s="505">
        <v>47</v>
      </c>
      <c r="G31" s="504" t="s">
        <v>248</v>
      </c>
      <c r="H31" s="505">
        <v>2</v>
      </c>
      <c r="I31" s="505">
        <v>1</v>
      </c>
      <c r="J31" s="505">
        <v>10</v>
      </c>
      <c r="K31" s="505">
        <v>5</v>
      </c>
      <c r="L31" s="504" t="s">
        <v>248</v>
      </c>
      <c r="M31" s="506">
        <v>0</v>
      </c>
      <c r="N31" s="506">
        <v>0</v>
      </c>
      <c r="O31" s="506">
        <v>0</v>
      </c>
      <c r="P31" s="506">
        <v>0</v>
      </c>
      <c r="Q31" s="506">
        <v>0</v>
      </c>
      <c r="R31" s="505">
        <v>1</v>
      </c>
      <c r="S31" s="505">
        <v>1</v>
      </c>
      <c r="T31" s="505">
        <v>42</v>
      </c>
      <c r="U31" s="505">
        <v>42</v>
      </c>
      <c r="V31" s="504" t="s">
        <v>248</v>
      </c>
    </row>
    <row r="32" spans="1:60" s="197" customFormat="1" ht="16.5" customHeight="1">
      <c r="A32" s="130" t="s">
        <v>439</v>
      </c>
      <c r="B32" s="267" t="s">
        <v>26</v>
      </c>
      <c r="C32" s="505">
        <v>88</v>
      </c>
      <c r="D32" s="505">
        <v>81</v>
      </c>
      <c r="E32" s="505">
        <v>1681</v>
      </c>
      <c r="F32" s="505">
        <v>1646</v>
      </c>
      <c r="G32" s="504">
        <v>4674308</v>
      </c>
      <c r="H32" s="505">
        <v>39</v>
      </c>
      <c r="I32" s="505">
        <v>32</v>
      </c>
      <c r="J32" s="505">
        <v>222</v>
      </c>
      <c r="K32" s="505">
        <v>187</v>
      </c>
      <c r="L32" s="504">
        <v>530502</v>
      </c>
      <c r="M32" s="505">
        <v>35</v>
      </c>
      <c r="N32" s="505">
        <v>35</v>
      </c>
      <c r="O32" s="505">
        <v>580</v>
      </c>
      <c r="P32" s="505">
        <v>580</v>
      </c>
      <c r="Q32" s="505">
        <v>1331988</v>
      </c>
      <c r="R32" s="505">
        <v>14</v>
      </c>
      <c r="S32" s="505">
        <v>14</v>
      </c>
      <c r="T32" s="505">
        <v>879</v>
      </c>
      <c r="U32" s="505">
        <v>879</v>
      </c>
      <c r="V32" s="504" t="s">
        <v>248</v>
      </c>
    </row>
    <row r="33" spans="1:22" s="34" customFormat="1" ht="16.5" customHeight="1">
      <c r="A33" s="130" t="s">
        <v>441</v>
      </c>
      <c r="B33" s="267" t="s">
        <v>24</v>
      </c>
      <c r="C33" s="505">
        <v>28</v>
      </c>
      <c r="D33" s="505">
        <v>28</v>
      </c>
      <c r="E33" s="505">
        <v>464</v>
      </c>
      <c r="F33" s="505">
        <v>464</v>
      </c>
      <c r="G33" s="505">
        <v>2744996</v>
      </c>
      <c r="H33" s="505">
        <v>15</v>
      </c>
      <c r="I33" s="505">
        <v>15</v>
      </c>
      <c r="J33" s="505">
        <v>102</v>
      </c>
      <c r="K33" s="505">
        <v>102</v>
      </c>
      <c r="L33" s="505">
        <v>525899</v>
      </c>
      <c r="M33" s="505">
        <v>10</v>
      </c>
      <c r="N33" s="505">
        <v>10</v>
      </c>
      <c r="O33" s="505">
        <v>168</v>
      </c>
      <c r="P33" s="505">
        <v>168</v>
      </c>
      <c r="Q33" s="504" t="s">
        <v>248</v>
      </c>
      <c r="R33" s="505">
        <v>3</v>
      </c>
      <c r="S33" s="505">
        <v>3</v>
      </c>
      <c r="T33" s="505">
        <v>194</v>
      </c>
      <c r="U33" s="505">
        <v>194</v>
      </c>
      <c r="V33" s="505">
        <v>1819960</v>
      </c>
    </row>
    <row r="34" spans="1:22" s="34" customFormat="1" ht="16.5" customHeight="1">
      <c r="A34" s="130" t="s">
        <v>443</v>
      </c>
      <c r="B34" s="267" t="s">
        <v>22</v>
      </c>
      <c r="C34" s="505">
        <v>16</v>
      </c>
      <c r="D34" s="505">
        <v>15</v>
      </c>
      <c r="E34" s="505">
        <v>1308</v>
      </c>
      <c r="F34" s="505">
        <v>1304</v>
      </c>
      <c r="G34" s="504">
        <v>14885253</v>
      </c>
      <c r="H34" s="505">
        <v>3</v>
      </c>
      <c r="I34" s="505">
        <v>2</v>
      </c>
      <c r="J34" s="505">
        <v>13</v>
      </c>
      <c r="K34" s="505">
        <v>9</v>
      </c>
      <c r="L34" s="505" t="s">
        <v>248</v>
      </c>
      <c r="M34" s="505">
        <v>4</v>
      </c>
      <c r="N34" s="505">
        <v>4</v>
      </c>
      <c r="O34" s="505">
        <v>81</v>
      </c>
      <c r="P34" s="505">
        <v>81</v>
      </c>
      <c r="Q34" s="504" t="s">
        <v>248</v>
      </c>
      <c r="R34" s="505">
        <v>9</v>
      </c>
      <c r="S34" s="505">
        <v>9</v>
      </c>
      <c r="T34" s="505">
        <v>1214</v>
      </c>
      <c r="U34" s="505">
        <v>1214</v>
      </c>
      <c r="V34" s="505" t="s">
        <v>248</v>
      </c>
    </row>
    <row r="35" spans="1:22" s="34" customFormat="1" ht="16.5" customHeight="1">
      <c r="A35" s="130" t="s">
        <v>445</v>
      </c>
      <c r="B35" s="267" t="s">
        <v>20</v>
      </c>
      <c r="C35" s="505">
        <v>214</v>
      </c>
      <c r="D35" s="505">
        <v>179</v>
      </c>
      <c r="E35" s="505">
        <v>4268</v>
      </c>
      <c r="F35" s="505">
        <v>4035</v>
      </c>
      <c r="G35" s="505">
        <v>10004992</v>
      </c>
      <c r="H35" s="505">
        <v>115</v>
      </c>
      <c r="I35" s="505">
        <v>87</v>
      </c>
      <c r="J35" s="505">
        <v>697</v>
      </c>
      <c r="K35" s="505">
        <v>548</v>
      </c>
      <c r="L35" s="505">
        <v>772069</v>
      </c>
      <c r="M35" s="505">
        <v>69</v>
      </c>
      <c r="N35" s="505">
        <v>62</v>
      </c>
      <c r="O35" s="505">
        <v>1144</v>
      </c>
      <c r="P35" s="505">
        <v>1060</v>
      </c>
      <c r="Q35" s="505">
        <v>2624169</v>
      </c>
      <c r="R35" s="505">
        <v>30</v>
      </c>
      <c r="S35" s="505">
        <v>30</v>
      </c>
      <c r="T35" s="505">
        <v>2427</v>
      </c>
      <c r="U35" s="505">
        <v>2427</v>
      </c>
      <c r="V35" s="505">
        <v>6608754</v>
      </c>
    </row>
    <row r="36" spans="1:22" s="198" customFormat="1" ht="16.5" customHeight="1">
      <c r="A36" s="130" t="s">
        <v>447</v>
      </c>
      <c r="B36" s="267" t="s">
        <v>259</v>
      </c>
      <c r="C36" s="505">
        <v>31</v>
      </c>
      <c r="D36" s="505">
        <v>31</v>
      </c>
      <c r="E36" s="505">
        <v>710</v>
      </c>
      <c r="F36" s="505">
        <v>710</v>
      </c>
      <c r="G36" s="505">
        <v>2097204</v>
      </c>
      <c r="H36" s="505">
        <v>12</v>
      </c>
      <c r="I36" s="505">
        <v>12</v>
      </c>
      <c r="J36" s="505">
        <v>69</v>
      </c>
      <c r="K36" s="505">
        <v>69</v>
      </c>
      <c r="L36" s="505">
        <v>78254</v>
      </c>
      <c r="M36" s="505">
        <v>12</v>
      </c>
      <c r="N36" s="505">
        <v>12</v>
      </c>
      <c r="O36" s="505">
        <v>168</v>
      </c>
      <c r="P36" s="505">
        <v>168</v>
      </c>
      <c r="Q36" s="505">
        <v>319584</v>
      </c>
      <c r="R36" s="505">
        <v>7</v>
      </c>
      <c r="S36" s="505">
        <v>7</v>
      </c>
      <c r="T36" s="505">
        <v>473</v>
      </c>
      <c r="U36" s="505">
        <v>473</v>
      </c>
      <c r="V36" s="504" t="s">
        <v>248</v>
      </c>
    </row>
    <row r="37" spans="1:22" s="198" customFormat="1" ht="16.5" customHeight="1">
      <c r="A37" s="130" t="s">
        <v>449</v>
      </c>
      <c r="B37" s="267" t="s">
        <v>261</v>
      </c>
      <c r="C37" s="505">
        <v>165</v>
      </c>
      <c r="D37" s="505">
        <v>152</v>
      </c>
      <c r="E37" s="505">
        <v>3338</v>
      </c>
      <c r="F37" s="505">
        <v>3257</v>
      </c>
      <c r="G37" s="505">
        <v>9239331</v>
      </c>
      <c r="H37" s="505">
        <v>91</v>
      </c>
      <c r="I37" s="505">
        <v>79</v>
      </c>
      <c r="J37" s="505">
        <v>526</v>
      </c>
      <c r="K37" s="505">
        <v>459</v>
      </c>
      <c r="L37" s="505">
        <v>580274</v>
      </c>
      <c r="M37" s="505">
        <v>47</v>
      </c>
      <c r="N37" s="505">
        <v>46</v>
      </c>
      <c r="O37" s="505">
        <v>792</v>
      </c>
      <c r="P37" s="505">
        <v>778</v>
      </c>
      <c r="Q37" s="505">
        <v>1372079</v>
      </c>
      <c r="R37" s="505">
        <v>27</v>
      </c>
      <c r="S37" s="505">
        <v>27</v>
      </c>
      <c r="T37" s="505">
        <v>2020</v>
      </c>
      <c r="U37" s="505">
        <v>2020</v>
      </c>
      <c r="V37" s="505" t="s">
        <v>248</v>
      </c>
    </row>
    <row r="38" spans="1:22" s="198" customFormat="1" ht="16.5" customHeight="1">
      <c r="A38" s="130" t="s">
        <v>451</v>
      </c>
      <c r="B38" s="267" t="s">
        <v>263</v>
      </c>
      <c r="C38" s="505">
        <v>21</v>
      </c>
      <c r="D38" s="505">
        <v>20</v>
      </c>
      <c r="E38" s="505">
        <v>655</v>
      </c>
      <c r="F38" s="505">
        <v>648</v>
      </c>
      <c r="G38" s="505" t="s">
        <v>248</v>
      </c>
      <c r="H38" s="505">
        <v>10</v>
      </c>
      <c r="I38" s="505">
        <v>9</v>
      </c>
      <c r="J38" s="505">
        <v>67</v>
      </c>
      <c r="K38" s="505">
        <v>60</v>
      </c>
      <c r="L38" s="505">
        <v>100506</v>
      </c>
      <c r="M38" s="505">
        <v>4</v>
      </c>
      <c r="N38" s="505">
        <v>4</v>
      </c>
      <c r="O38" s="505">
        <v>100</v>
      </c>
      <c r="P38" s="505">
        <v>100</v>
      </c>
      <c r="Q38" s="504" t="s">
        <v>248</v>
      </c>
      <c r="R38" s="505">
        <v>7</v>
      </c>
      <c r="S38" s="505">
        <v>7</v>
      </c>
      <c r="T38" s="505">
        <v>488</v>
      </c>
      <c r="U38" s="505">
        <v>488</v>
      </c>
      <c r="V38" s="504" t="s">
        <v>248</v>
      </c>
    </row>
    <row r="39" spans="1:22" s="198" customFormat="1" ht="16.5" customHeight="1">
      <c r="A39" s="130" t="s">
        <v>453</v>
      </c>
      <c r="B39" s="270" t="s">
        <v>14</v>
      </c>
      <c r="C39" s="505">
        <v>55</v>
      </c>
      <c r="D39" s="505">
        <v>52</v>
      </c>
      <c r="E39" s="505">
        <v>10361</v>
      </c>
      <c r="F39" s="505">
        <v>10346</v>
      </c>
      <c r="G39" s="505">
        <v>33737522</v>
      </c>
      <c r="H39" s="505">
        <v>10</v>
      </c>
      <c r="I39" s="505">
        <v>7</v>
      </c>
      <c r="J39" s="505">
        <v>70</v>
      </c>
      <c r="K39" s="505">
        <v>55</v>
      </c>
      <c r="L39" s="505">
        <v>66793</v>
      </c>
      <c r="M39" s="505">
        <v>15</v>
      </c>
      <c r="N39" s="505">
        <v>15</v>
      </c>
      <c r="O39" s="505">
        <v>262</v>
      </c>
      <c r="P39" s="505">
        <v>262</v>
      </c>
      <c r="Q39" s="505">
        <v>241506</v>
      </c>
      <c r="R39" s="505">
        <v>30</v>
      </c>
      <c r="S39" s="505">
        <v>30</v>
      </c>
      <c r="T39" s="505">
        <v>10029</v>
      </c>
      <c r="U39" s="505">
        <v>10029</v>
      </c>
      <c r="V39" s="504">
        <v>33429223</v>
      </c>
    </row>
    <row r="40" spans="1:22" s="198" customFormat="1" ht="16.5" customHeight="1">
      <c r="A40" s="130" t="s">
        <v>455</v>
      </c>
      <c r="B40" s="267" t="s">
        <v>17</v>
      </c>
      <c r="C40" s="505">
        <v>75</v>
      </c>
      <c r="D40" s="505">
        <v>62</v>
      </c>
      <c r="E40" s="505">
        <v>3388</v>
      </c>
      <c r="F40" s="505">
        <v>3252</v>
      </c>
      <c r="G40" s="505">
        <v>17353061</v>
      </c>
      <c r="H40" s="505">
        <v>28</v>
      </c>
      <c r="I40" s="505">
        <v>19</v>
      </c>
      <c r="J40" s="505">
        <v>154</v>
      </c>
      <c r="K40" s="505">
        <v>106</v>
      </c>
      <c r="L40" s="505">
        <v>150626</v>
      </c>
      <c r="M40" s="505">
        <v>23</v>
      </c>
      <c r="N40" s="505">
        <v>19</v>
      </c>
      <c r="O40" s="505">
        <v>439</v>
      </c>
      <c r="P40" s="505">
        <v>351</v>
      </c>
      <c r="Q40" s="505">
        <v>348416</v>
      </c>
      <c r="R40" s="505">
        <v>24</v>
      </c>
      <c r="S40" s="505">
        <v>24</v>
      </c>
      <c r="T40" s="505">
        <v>2795</v>
      </c>
      <c r="U40" s="505">
        <v>2795</v>
      </c>
      <c r="V40" s="505" t="s">
        <v>248</v>
      </c>
    </row>
    <row r="41" spans="1:22" s="198" customFormat="1" ht="16.5" customHeight="1">
      <c r="A41" s="130" t="s">
        <v>457</v>
      </c>
      <c r="B41" s="487" t="s">
        <v>393</v>
      </c>
      <c r="C41" s="505">
        <v>2</v>
      </c>
      <c r="D41" s="505">
        <v>2</v>
      </c>
      <c r="E41" s="505">
        <v>226</v>
      </c>
      <c r="F41" s="505">
        <v>226</v>
      </c>
      <c r="G41" s="504" t="s">
        <v>248</v>
      </c>
      <c r="H41" s="506">
        <v>0</v>
      </c>
      <c r="I41" s="506">
        <v>0</v>
      </c>
      <c r="J41" s="506">
        <v>0</v>
      </c>
      <c r="K41" s="506">
        <v>0</v>
      </c>
      <c r="L41" s="506">
        <v>0</v>
      </c>
      <c r="M41" s="506">
        <v>0</v>
      </c>
      <c r="N41" s="506">
        <v>0</v>
      </c>
      <c r="O41" s="506">
        <v>0</v>
      </c>
      <c r="P41" s="506">
        <v>0</v>
      </c>
      <c r="Q41" s="506">
        <v>0</v>
      </c>
      <c r="R41" s="505">
        <v>2</v>
      </c>
      <c r="S41" s="505">
        <v>2</v>
      </c>
      <c r="T41" s="505">
        <v>226</v>
      </c>
      <c r="U41" s="505">
        <v>226</v>
      </c>
      <c r="V41" s="504" t="s">
        <v>248</v>
      </c>
    </row>
    <row r="42" spans="1:22" s="198" customFormat="1" ht="16.5" customHeight="1">
      <c r="A42" s="130" t="s">
        <v>459</v>
      </c>
      <c r="B42" s="267" t="s">
        <v>12</v>
      </c>
      <c r="C42" s="505">
        <v>33</v>
      </c>
      <c r="D42" s="505">
        <v>28</v>
      </c>
      <c r="E42" s="505">
        <v>4248</v>
      </c>
      <c r="F42" s="505">
        <v>4214</v>
      </c>
      <c r="G42" s="505">
        <v>15585063</v>
      </c>
      <c r="H42" s="505">
        <v>14</v>
      </c>
      <c r="I42" s="505">
        <v>10</v>
      </c>
      <c r="J42" s="505">
        <v>88</v>
      </c>
      <c r="K42" s="505">
        <v>66</v>
      </c>
      <c r="L42" s="505">
        <v>119937</v>
      </c>
      <c r="M42" s="505">
        <v>14</v>
      </c>
      <c r="N42" s="505">
        <v>13</v>
      </c>
      <c r="O42" s="505">
        <v>245</v>
      </c>
      <c r="P42" s="505">
        <v>233</v>
      </c>
      <c r="Q42" s="505">
        <v>311669</v>
      </c>
      <c r="R42" s="505">
        <v>5</v>
      </c>
      <c r="S42" s="505">
        <v>5</v>
      </c>
      <c r="T42" s="505">
        <v>3915</v>
      </c>
      <c r="U42" s="505">
        <v>3915</v>
      </c>
      <c r="V42" s="505" t="s">
        <v>248</v>
      </c>
    </row>
    <row r="43" spans="1:22" s="198" customFormat="1" ht="16.5" customHeight="1">
      <c r="A43" s="268" t="s">
        <v>461</v>
      </c>
      <c r="B43" s="271" t="s">
        <v>3</v>
      </c>
      <c r="C43" s="510">
        <v>346</v>
      </c>
      <c r="D43" s="510">
        <v>258</v>
      </c>
      <c r="E43" s="510">
        <v>5715</v>
      </c>
      <c r="F43" s="510">
        <v>5231</v>
      </c>
      <c r="G43" s="510">
        <v>7844609</v>
      </c>
      <c r="H43" s="510">
        <v>208</v>
      </c>
      <c r="I43" s="510">
        <v>127</v>
      </c>
      <c r="J43" s="510">
        <v>1159</v>
      </c>
      <c r="K43" s="510">
        <v>767</v>
      </c>
      <c r="L43" s="510">
        <v>910387</v>
      </c>
      <c r="M43" s="510">
        <v>102</v>
      </c>
      <c r="N43" s="510">
        <v>95</v>
      </c>
      <c r="O43" s="510">
        <v>1623</v>
      </c>
      <c r="P43" s="510">
        <v>1531</v>
      </c>
      <c r="Q43" s="510">
        <v>2002336</v>
      </c>
      <c r="R43" s="510">
        <v>36</v>
      </c>
      <c r="S43" s="510">
        <v>36</v>
      </c>
      <c r="T43" s="510">
        <v>2933</v>
      </c>
      <c r="U43" s="510">
        <v>2933</v>
      </c>
      <c r="V43" s="510" t="s">
        <v>248</v>
      </c>
    </row>
    <row r="44" spans="1:22" s="501" customFormat="1" ht="18" customHeight="1">
      <c r="A44" s="500"/>
      <c r="B44" s="3"/>
      <c r="C44" s="2"/>
      <c r="D44" s="2"/>
      <c r="E44" s="2"/>
      <c r="F44" s="2"/>
      <c r="G44" s="2"/>
      <c r="H44" s="2"/>
      <c r="I44" s="2"/>
      <c r="J44" s="2"/>
      <c r="K44" s="2"/>
      <c r="L44" s="2"/>
      <c r="M44" s="2"/>
      <c r="N44" s="2"/>
      <c r="O44" s="2"/>
      <c r="P44" s="2"/>
      <c r="Q44" s="500"/>
      <c r="R44" s="500"/>
      <c r="S44" s="500"/>
      <c r="T44" s="500"/>
      <c r="U44" s="500"/>
      <c r="V44" s="500"/>
    </row>
    <row r="45" spans="1:22" s="501" customFormat="1" ht="18" customHeight="1">
      <c r="A45" s="500"/>
      <c r="B45" s="3"/>
      <c r="C45" s="2"/>
      <c r="D45" s="2"/>
      <c r="E45" s="2"/>
      <c r="F45" s="2"/>
      <c r="G45" s="2"/>
      <c r="H45" s="2"/>
      <c r="I45" s="2"/>
      <c r="J45" s="2"/>
      <c r="K45" s="2"/>
      <c r="L45" s="2"/>
      <c r="M45" s="2"/>
      <c r="N45" s="2"/>
      <c r="O45" s="2"/>
      <c r="P45" s="2"/>
      <c r="Q45" s="500"/>
      <c r="R45" s="500"/>
      <c r="S45" s="500"/>
      <c r="T45" s="500"/>
      <c r="U45" s="500"/>
      <c r="V45" s="500"/>
    </row>
    <row r="46" spans="1:22" s="501" customFormat="1" ht="18" customHeight="1">
      <c r="A46" s="500"/>
      <c r="B46" s="3"/>
      <c r="C46" s="2"/>
      <c r="D46" s="2"/>
      <c r="E46" s="2"/>
      <c r="F46" s="2"/>
      <c r="G46" s="2"/>
      <c r="H46" s="2"/>
      <c r="I46" s="2"/>
      <c r="J46" s="2"/>
      <c r="K46" s="2"/>
      <c r="L46" s="2"/>
      <c r="M46" s="2"/>
      <c r="N46" s="2"/>
      <c r="O46" s="2"/>
      <c r="P46" s="2"/>
      <c r="Q46" s="500"/>
      <c r="R46" s="500"/>
      <c r="S46" s="500"/>
      <c r="T46" s="500"/>
      <c r="U46" s="500"/>
      <c r="V46" s="500"/>
    </row>
    <row r="47" spans="1:22" s="501" customFormat="1" ht="18" customHeight="1">
      <c r="A47" s="500"/>
      <c r="B47" s="2"/>
      <c r="C47" s="2"/>
      <c r="D47" s="2"/>
      <c r="E47" s="2"/>
      <c r="F47" s="2"/>
      <c r="G47" s="2"/>
      <c r="H47" s="2"/>
      <c r="I47" s="2"/>
      <c r="J47" s="2"/>
      <c r="K47" s="2"/>
      <c r="L47" s="2"/>
      <c r="M47" s="2"/>
      <c r="N47" s="2"/>
      <c r="O47" s="2"/>
      <c r="P47" s="2"/>
      <c r="Q47" s="500"/>
      <c r="R47" s="500"/>
      <c r="S47" s="500"/>
      <c r="T47" s="500"/>
      <c r="U47" s="500"/>
      <c r="V47" s="500"/>
    </row>
    <row r="48" spans="1:22" s="501" customFormat="1" ht="18" customHeight="1">
      <c r="A48" s="500"/>
      <c r="B48" s="2"/>
      <c r="C48" s="2"/>
      <c r="D48" s="2"/>
      <c r="E48" s="2"/>
      <c r="F48" s="2"/>
      <c r="G48" s="2"/>
      <c r="H48" s="2"/>
      <c r="I48" s="2"/>
      <c r="J48" s="2"/>
      <c r="K48" s="2"/>
      <c r="L48" s="2"/>
      <c r="M48" s="2"/>
      <c r="N48" s="2"/>
      <c r="O48" s="2"/>
      <c r="P48" s="2"/>
      <c r="Q48" s="500"/>
      <c r="R48" s="500"/>
      <c r="S48" s="500"/>
      <c r="T48" s="500"/>
      <c r="U48" s="500"/>
      <c r="V48" s="500"/>
    </row>
    <row r="49" spans="1:22" s="501" customFormat="1" ht="18" customHeight="1">
      <c r="A49" s="500"/>
      <c r="B49" s="2"/>
      <c r="C49" s="2"/>
      <c r="D49" s="2"/>
      <c r="E49" s="2"/>
      <c r="F49" s="2"/>
      <c r="G49" s="2"/>
      <c r="H49" s="2"/>
      <c r="I49" s="2"/>
      <c r="J49" s="2"/>
      <c r="K49" s="2"/>
      <c r="L49" s="2"/>
      <c r="M49" s="2"/>
      <c r="N49" s="2"/>
      <c r="O49" s="2"/>
      <c r="P49" s="2"/>
      <c r="Q49" s="500"/>
      <c r="R49" s="500"/>
      <c r="S49" s="500"/>
      <c r="T49" s="500"/>
      <c r="U49" s="500"/>
      <c r="V49" s="500"/>
    </row>
    <row r="50" spans="1:22" s="501" customFormat="1" ht="18" customHeight="1">
      <c r="A50" s="500"/>
      <c r="B50" s="500"/>
      <c r="C50" s="500"/>
      <c r="D50" s="500"/>
      <c r="E50" s="500"/>
      <c r="F50" s="500"/>
      <c r="G50" s="500"/>
      <c r="H50" s="500"/>
      <c r="I50" s="500"/>
      <c r="J50" s="500"/>
      <c r="K50" s="500"/>
      <c r="L50" s="500"/>
      <c r="M50" s="500"/>
      <c r="N50" s="500"/>
      <c r="O50" s="500"/>
      <c r="P50" s="500"/>
      <c r="Q50" s="500"/>
      <c r="R50" s="500"/>
      <c r="S50" s="500"/>
      <c r="T50" s="500"/>
      <c r="U50" s="500"/>
      <c r="V50" s="500"/>
    </row>
    <row r="51" spans="1:22" s="501" customFormat="1" ht="18" customHeight="1">
      <c r="A51" s="500"/>
      <c r="B51" s="500"/>
      <c r="C51" s="500"/>
      <c r="D51" s="500"/>
      <c r="E51" s="500"/>
      <c r="F51" s="500"/>
      <c r="G51" s="500"/>
      <c r="H51" s="500"/>
      <c r="I51" s="500"/>
      <c r="J51" s="500"/>
      <c r="K51" s="500"/>
      <c r="L51" s="500"/>
      <c r="M51" s="500"/>
      <c r="N51" s="500"/>
      <c r="O51" s="500"/>
      <c r="P51" s="500"/>
      <c r="Q51" s="500"/>
      <c r="R51" s="500"/>
      <c r="S51" s="500"/>
      <c r="T51" s="500"/>
      <c r="U51" s="500"/>
      <c r="V51" s="500"/>
    </row>
    <row r="52" spans="1:22" s="501" customFormat="1" ht="18" customHeight="1">
      <c r="A52" s="500"/>
      <c r="B52" s="500"/>
      <c r="C52" s="500"/>
      <c r="D52" s="500"/>
      <c r="E52" s="500"/>
      <c r="F52" s="500"/>
      <c r="G52" s="500"/>
      <c r="H52" s="500"/>
      <c r="I52" s="500"/>
      <c r="J52" s="500"/>
      <c r="K52" s="500"/>
      <c r="L52" s="500"/>
      <c r="M52" s="500"/>
      <c r="N52" s="500"/>
      <c r="O52" s="500"/>
      <c r="P52" s="500"/>
      <c r="Q52" s="500"/>
      <c r="R52" s="500"/>
      <c r="S52" s="500"/>
      <c r="T52" s="500"/>
      <c r="U52" s="500"/>
      <c r="V52" s="500"/>
    </row>
    <row r="53" spans="1:22" s="501" customFormat="1" ht="18" customHeight="1">
      <c r="A53" s="500"/>
      <c r="B53" s="500"/>
      <c r="C53" s="500"/>
      <c r="D53" s="500"/>
      <c r="E53" s="500"/>
      <c r="F53" s="500"/>
      <c r="G53" s="500"/>
      <c r="H53" s="500"/>
      <c r="I53" s="500"/>
      <c r="J53" s="500"/>
      <c r="K53" s="500"/>
      <c r="L53" s="500"/>
      <c r="M53" s="500"/>
      <c r="N53" s="500"/>
      <c r="O53" s="500"/>
      <c r="P53" s="500"/>
      <c r="Q53" s="500"/>
      <c r="R53" s="500"/>
      <c r="S53" s="500"/>
      <c r="T53" s="500"/>
      <c r="U53" s="500"/>
      <c r="V53" s="500"/>
    </row>
    <row r="54" spans="1:22" s="501" customFormat="1" ht="18" customHeight="1">
      <c r="A54" s="500"/>
      <c r="B54" s="500"/>
      <c r="C54" s="500"/>
      <c r="D54" s="500"/>
      <c r="E54" s="500"/>
      <c r="F54" s="500"/>
      <c r="G54" s="500"/>
      <c r="H54" s="500"/>
      <c r="I54" s="500"/>
      <c r="J54" s="500"/>
      <c r="K54" s="500"/>
      <c r="L54" s="500"/>
      <c r="M54" s="500"/>
      <c r="N54" s="500"/>
      <c r="O54" s="500"/>
      <c r="P54" s="500"/>
      <c r="Q54" s="500"/>
      <c r="R54" s="500"/>
      <c r="S54" s="500"/>
      <c r="T54" s="500"/>
      <c r="U54" s="500"/>
      <c r="V54" s="500"/>
    </row>
    <row r="55" spans="1:22" s="501" customFormat="1" ht="18" customHeight="1">
      <c r="A55" s="500"/>
      <c r="B55" s="500"/>
      <c r="C55" s="500"/>
      <c r="D55" s="500"/>
      <c r="E55" s="500"/>
      <c r="F55" s="500"/>
      <c r="G55" s="500"/>
      <c r="H55" s="500"/>
      <c r="I55" s="500"/>
      <c r="J55" s="500"/>
      <c r="K55" s="500"/>
      <c r="L55" s="500"/>
      <c r="M55" s="500"/>
      <c r="N55" s="500"/>
      <c r="O55" s="500"/>
      <c r="P55" s="500"/>
      <c r="Q55" s="500"/>
      <c r="R55" s="500"/>
      <c r="S55" s="500"/>
      <c r="T55" s="500"/>
      <c r="U55" s="500"/>
      <c r="V55" s="500"/>
    </row>
    <row r="56" spans="1:22" s="501" customFormat="1" ht="18" customHeight="1">
      <c r="A56" s="500"/>
      <c r="B56" s="500"/>
      <c r="C56" s="500"/>
      <c r="D56" s="500"/>
      <c r="E56" s="500"/>
      <c r="F56" s="500"/>
      <c r="G56" s="500"/>
      <c r="H56" s="500"/>
      <c r="I56" s="500"/>
      <c r="J56" s="500"/>
      <c r="K56" s="500"/>
      <c r="L56" s="500"/>
      <c r="M56" s="500"/>
      <c r="N56" s="500"/>
      <c r="O56" s="500"/>
      <c r="P56" s="500"/>
      <c r="Q56" s="500"/>
      <c r="R56" s="500"/>
      <c r="S56" s="500"/>
      <c r="T56" s="500"/>
      <c r="U56" s="500"/>
      <c r="V56" s="500"/>
    </row>
    <row r="57" spans="1:22" s="501" customFormat="1" ht="16.5" customHeight="1">
      <c r="A57" s="500"/>
      <c r="B57" s="500"/>
      <c r="C57" s="500"/>
      <c r="D57" s="500"/>
      <c r="E57" s="500"/>
      <c r="F57" s="500"/>
      <c r="G57" s="500"/>
      <c r="H57" s="500"/>
      <c r="I57" s="500"/>
      <c r="J57" s="500"/>
      <c r="K57" s="500"/>
      <c r="L57" s="500"/>
      <c r="M57" s="500"/>
      <c r="N57" s="500"/>
      <c r="O57" s="500"/>
      <c r="P57" s="500"/>
      <c r="Q57" s="500"/>
      <c r="R57" s="500"/>
      <c r="S57" s="500"/>
      <c r="T57" s="500"/>
      <c r="U57" s="500"/>
      <c r="V57" s="500"/>
    </row>
    <row r="58" spans="1:22" ht="18.75" customHeight="1"/>
  </sheetData>
  <mergeCells count="26">
    <mergeCell ref="A14:B14"/>
    <mergeCell ref="R8:V8"/>
    <mergeCell ref="C9:D9"/>
    <mergeCell ref="E9:F9"/>
    <mergeCell ref="G9:G10"/>
    <mergeCell ref="H9:I9"/>
    <mergeCell ref="J9:K9"/>
    <mergeCell ref="L9:L10"/>
    <mergeCell ref="M9:N9"/>
    <mergeCell ref="O9:P9"/>
    <mergeCell ref="Q9:Q10"/>
    <mergeCell ref="R9:S9"/>
    <mergeCell ref="T9:U9"/>
    <mergeCell ref="V9:V10"/>
    <mergeCell ref="A12:B12"/>
    <mergeCell ref="A13:B13"/>
    <mergeCell ref="A1:E1"/>
    <mergeCell ref="A2:B2"/>
    <mergeCell ref="A3:V3"/>
    <mergeCell ref="A4:V4"/>
    <mergeCell ref="A7:B10"/>
    <mergeCell ref="C7:G7"/>
    <mergeCell ref="H7:V7"/>
    <mergeCell ref="C8:G8"/>
    <mergeCell ref="H8:L8"/>
    <mergeCell ref="M8:Q8"/>
  </mergeCells>
  <phoneticPr fontId="2"/>
  <hyperlinks>
    <hyperlink ref="A1" location="'9鉱工業目次'!A1" display="9　鉱工業目次へ＜＜"/>
  </hyperlinks>
  <pageMargins left="0.59055118110236227" right="0.59055118110236227" top="0.59055118110236227" bottom="0.39370078740157483" header="0.51181102362204722" footer="0.51181102362204722"/>
  <pageSetup paperSize="9" scale="82" orientation="landscape" blackAndWhite="1" r:id="rId1"/>
  <headerFooter alignWithMargins="0"/>
  <ignoredErrors>
    <ignoredError sqref="A13:B25 A29:B4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BA80"/>
  <sheetViews>
    <sheetView showGridLines="0" view="pageBreakPreview" zoomScale="85" zoomScaleNormal="55" zoomScaleSheetLayoutView="85" workbookViewId="0">
      <pane xSplit="2" ySplit="9" topLeftCell="C10" activePane="bottomRight" state="frozen"/>
      <selection activeCell="E25" sqref="E25"/>
      <selection pane="topRight" activeCell="E25" sqref="E25"/>
      <selection pane="bottomLeft" activeCell="E25" sqref="E25"/>
      <selection pane="bottomRight" sqref="A1:B1"/>
    </sheetView>
  </sheetViews>
  <sheetFormatPr defaultRowHeight="13.5"/>
  <cols>
    <col min="1" max="1" width="5" style="282" customWidth="1"/>
    <col min="2" max="2" width="16.625" style="282" bestFit="1" customWidth="1"/>
    <col min="3" max="10" width="13.375" style="282" customWidth="1"/>
    <col min="11" max="11" width="17.75" style="282" customWidth="1"/>
    <col min="12" max="12" width="16.75" style="282" customWidth="1"/>
    <col min="13" max="14" width="12.5" style="282" customWidth="1"/>
    <col min="15" max="16" width="16.75" style="282" customWidth="1"/>
    <col min="17" max="17" width="12.5" style="282" customWidth="1"/>
    <col min="18" max="18" width="16.75" style="282" customWidth="1"/>
    <col min="19" max="19" width="12.5" style="325" customWidth="1"/>
    <col min="20" max="20" width="16.75" style="282" customWidth="1"/>
    <col min="21" max="21" width="12.625" style="325" customWidth="1"/>
    <col min="22" max="16384" width="9" style="282"/>
  </cols>
  <sheetData>
    <row r="1" spans="1:22">
      <c r="A1" s="606" t="s">
        <v>221</v>
      </c>
      <c r="B1" s="606"/>
    </row>
    <row r="2" spans="1:22">
      <c r="A2" s="617" t="s">
        <v>58</v>
      </c>
      <c r="B2" s="617"/>
    </row>
    <row r="3" spans="1:22" ht="17.25">
      <c r="A3" s="608" t="s">
        <v>57</v>
      </c>
      <c r="B3" s="608"/>
      <c r="C3" s="608"/>
      <c r="D3" s="608"/>
      <c r="E3" s="608"/>
      <c r="F3" s="608"/>
      <c r="G3" s="608"/>
      <c r="H3" s="608"/>
      <c r="I3" s="608"/>
      <c r="J3" s="608"/>
      <c r="K3" s="608"/>
      <c r="L3" s="284"/>
      <c r="M3" s="284"/>
      <c r="N3" s="284"/>
      <c r="O3" s="284"/>
      <c r="P3" s="284"/>
      <c r="Q3" s="284"/>
      <c r="R3" s="284"/>
      <c r="S3" s="283"/>
      <c r="T3" s="284"/>
      <c r="U3" s="283"/>
    </row>
    <row r="4" spans="1:22" s="321" customFormat="1" ht="12">
      <c r="A4" s="326"/>
      <c r="B4" s="326"/>
      <c r="C4" s="326"/>
      <c r="D4" s="326"/>
      <c r="E4" s="648" t="s">
        <v>413</v>
      </c>
      <c r="F4" s="648"/>
      <c r="G4" s="649"/>
      <c r="H4" s="649"/>
      <c r="I4" s="326"/>
      <c r="J4" s="326"/>
      <c r="K4" s="326"/>
      <c r="L4" s="326"/>
      <c r="M4" s="326"/>
      <c r="N4" s="326"/>
      <c r="O4" s="326"/>
      <c r="P4" s="326"/>
      <c r="Q4" s="326"/>
      <c r="R4" s="326"/>
      <c r="S4" s="327"/>
      <c r="T4" s="326"/>
      <c r="U4" s="327"/>
    </row>
    <row r="5" spans="1:22" s="329" customFormat="1" ht="14.25">
      <c r="A5" s="328" t="s">
        <v>373</v>
      </c>
      <c r="B5" s="328"/>
      <c r="C5" s="328"/>
      <c r="D5" s="328"/>
      <c r="I5" s="330"/>
      <c r="J5" s="330"/>
      <c r="M5" s="330"/>
      <c r="N5" s="330"/>
      <c r="O5" s="330"/>
      <c r="P5" s="330"/>
      <c r="Q5" s="330"/>
      <c r="R5" s="330"/>
      <c r="S5" s="331"/>
      <c r="T5" s="330"/>
      <c r="U5" s="331"/>
    </row>
    <row r="6" spans="1:22" s="329" customFormat="1" ht="9.75" customHeight="1" thickBot="1">
      <c r="A6" s="332"/>
      <c r="B6" s="332"/>
      <c r="C6" s="332"/>
      <c r="D6" s="332"/>
      <c r="E6" s="332"/>
      <c r="F6" s="332"/>
      <c r="G6" s="328"/>
      <c r="H6" s="328"/>
      <c r="I6" s="328"/>
      <c r="J6" s="328"/>
      <c r="K6" s="332"/>
      <c r="M6" s="328"/>
      <c r="N6" s="328"/>
      <c r="O6" s="328"/>
      <c r="P6" s="328"/>
      <c r="Q6" s="328"/>
      <c r="R6" s="328"/>
      <c r="S6" s="331"/>
      <c r="T6" s="328"/>
      <c r="U6" s="331"/>
    </row>
    <row r="7" spans="1:22" s="335" customFormat="1" ht="18.75" customHeight="1" thickTop="1">
      <c r="A7" s="650" t="s">
        <v>286</v>
      </c>
      <c r="B7" s="651"/>
      <c r="C7" s="656" t="s">
        <v>36</v>
      </c>
      <c r="D7" s="657"/>
      <c r="E7" s="657"/>
      <c r="F7" s="657"/>
      <c r="G7" s="656" t="s">
        <v>35</v>
      </c>
      <c r="H7" s="657"/>
      <c r="I7" s="657"/>
      <c r="J7" s="657"/>
      <c r="K7" s="333" t="s">
        <v>1</v>
      </c>
      <c r="L7" s="657" t="s">
        <v>285</v>
      </c>
      <c r="M7" s="657"/>
      <c r="N7" s="658"/>
      <c r="O7" s="656" t="s">
        <v>56</v>
      </c>
      <c r="P7" s="657"/>
      <c r="Q7" s="657"/>
      <c r="R7" s="656" t="s">
        <v>55</v>
      </c>
      <c r="S7" s="657"/>
      <c r="T7" s="656" t="s">
        <v>54</v>
      </c>
      <c r="U7" s="657"/>
      <c r="V7" s="334"/>
    </row>
    <row r="8" spans="1:22" s="335" customFormat="1" ht="18.75" customHeight="1">
      <c r="A8" s="652"/>
      <c r="B8" s="653"/>
      <c r="C8" s="659" t="s">
        <v>408</v>
      </c>
      <c r="D8" s="661" t="s">
        <v>409</v>
      </c>
      <c r="E8" s="662"/>
      <c r="F8" s="659" t="s">
        <v>412</v>
      </c>
      <c r="G8" s="659" t="s">
        <v>408</v>
      </c>
      <c r="H8" s="661" t="s">
        <v>409</v>
      </c>
      <c r="I8" s="662"/>
      <c r="J8" s="646" t="s">
        <v>412</v>
      </c>
      <c r="K8" s="646" t="s">
        <v>408</v>
      </c>
      <c r="L8" s="667" t="s">
        <v>410</v>
      </c>
      <c r="M8" s="662"/>
      <c r="N8" s="646" t="s">
        <v>412</v>
      </c>
      <c r="O8" s="659" t="s">
        <v>408</v>
      </c>
      <c r="P8" s="663" t="s">
        <v>411</v>
      </c>
      <c r="Q8" s="646" t="s">
        <v>412</v>
      </c>
      <c r="R8" s="663" t="s">
        <v>411</v>
      </c>
      <c r="S8" s="646" t="s">
        <v>52</v>
      </c>
      <c r="T8" s="663" t="s">
        <v>411</v>
      </c>
      <c r="U8" s="646" t="s">
        <v>52</v>
      </c>
      <c r="V8" s="334"/>
    </row>
    <row r="9" spans="1:22" s="335" customFormat="1" ht="18.75" customHeight="1">
      <c r="A9" s="654"/>
      <c r="B9" s="655"/>
      <c r="C9" s="660"/>
      <c r="D9" s="336" t="s">
        <v>53</v>
      </c>
      <c r="E9" s="408" t="s">
        <v>52</v>
      </c>
      <c r="F9" s="660"/>
      <c r="G9" s="660"/>
      <c r="H9" s="336" t="s">
        <v>53</v>
      </c>
      <c r="I9" s="408" t="s">
        <v>52</v>
      </c>
      <c r="J9" s="647"/>
      <c r="K9" s="647"/>
      <c r="L9" s="337" t="s">
        <v>53</v>
      </c>
      <c r="M9" s="408" t="s">
        <v>52</v>
      </c>
      <c r="N9" s="647"/>
      <c r="O9" s="660"/>
      <c r="P9" s="664"/>
      <c r="Q9" s="647"/>
      <c r="R9" s="664"/>
      <c r="S9" s="647"/>
      <c r="T9" s="664"/>
      <c r="U9" s="647"/>
      <c r="V9" s="334"/>
    </row>
    <row r="10" spans="1:22" s="343" customFormat="1" ht="21" customHeight="1">
      <c r="A10" s="338"/>
      <c r="B10" s="339"/>
      <c r="C10" s="340"/>
      <c r="D10" s="341"/>
      <c r="E10" s="341" t="s">
        <v>50</v>
      </c>
      <c r="F10" s="341" t="s">
        <v>50</v>
      </c>
      <c r="G10" s="341" t="s">
        <v>51</v>
      </c>
      <c r="H10" s="341" t="s">
        <v>51</v>
      </c>
      <c r="I10" s="341" t="s">
        <v>50</v>
      </c>
      <c r="J10" s="341" t="s">
        <v>50</v>
      </c>
      <c r="K10" s="341" t="s">
        <v>32</v>
      </c>
      <c r="L10" s="341" t="s">
        <v>32</v>
      </c>
      <c r="M10" s="341" t="s">
        <v>50</v>
      </c>
      <c r="N10" s="341" t="s">
        <v>50</v>
      </c>
      <c r="O10" s="341" t="s">
        <v>32</v>
      </c>
      <c r="P10" s="341" t="s">
        <v>32</v>
      </c>
      <c r="Q10" s="341" t="s">
        <v>50</v>
      </c>
      <c r="R10" s="341" t="s">
        <v>32</v>
      </c>
      <c r="S10" s="341" t="s">
        <v>50</v>
      </c>
      <c r="T10" s="341" t="s">
        <v>32</v>
      </c>
      <c r="U10" s="341" t="s">
        <v>50</v>
      </c>
      <c r="V10" s="342"/>
    </row>
    <row r="11" spans="1:22" s="348" customFormat="1" ht="21" customHeight="1">
      <c r="A11" s="665" t="s">
        <v>49</v>
      </c>
      <c r="B11" s="666"/>
      <c r="C11" s="344">
        <v>2215</v>
      </c>
      <c r="D11" s="345">
        <v>2570</v>
      </c>
      <c r="E11" s="411">
        <v>100</v>
      </c>
      <c r="F11" s="412">
        <v>16.02708803611738</v>
      </c>
      <c r="G11" s="345">
        <v>68502</v>
      </c>
      <c r="H11" s="345">
        <v>72469</v>
      </c>
      <c r="I11" s="411">
        <v>100</v>
      </c>
      <c r="J11" s="412">
        <v>5.7910717935242761</v>
      </c>
      <c r="K11" s="346">
        <v>189182938</v>
      </c>
      <c r="L11" s="346">
        <v>203926074</v>
      </c>
      <c r="M11" s="411">
        <v>100</v>
      </c>
      <c r="N11" s="412">
        <v>7.7930579553638175</v>
      </c>
      <c r="O11" s="346">
        <v>74925432</v>
      </c>
      <c r="P11" s="346">
        <v>87306463</v>
      </c>
      <c r="Q11" s="412">
        <v>16.524470623005548</v>
      </c>
      <c r="R11" s="346">
        <v>29168403</v>
      </c>
      <c r="S11" s="411">
        <v>100</v>
      </c>
      <c r="T11" s="346">
        <v>111542770</v>
      </c>
      <c r="U11" s="411">
        <v>100</v>
      </c>
      <c r="V11" s="347"/>
    </row>
    <row r="12" spans="1:22" s="348" customFormat="1" ht="21" customHeight="1">
      <c r="A12" s="349"/>
      <c r="B12" s="350"/>
      <c r="C12" s="345"/>
      <c r="D12" s="351"/>
      <c r="E12" s="413"/>
      <c r="F12" s="414"/>
      <c r="G12" s="345"/>
      <c r="H12" s="351"/>
      <c r="I12" s="413"/>
      <c r="J12" s="414"/>
      <c r="K12" s="351"/>
      <c r="L12" s="351"/>
      <c r="M12" s="413"/>
      <c r="N12" s="413"/>
      <c r="O12" s="351"/>
      <c r="P12" s="351"/>
      <c r="Q12" s="413"/>
      <c r="R12" s="351"/>
      <c r="S12" s="413"/>
      <c r="T12" s="351"/>
      <c r="U12" s="413"/>
      <c r="V12" s="347"/>
    </row>
    <row r="13" spans="1:22" s="348" customFormat="1" ht="21" customHeight="1">
      <c r="A13" s="352">
        <v>9</v>
      </c>
      <c r="B13" s="353" t="s">
        <v>4</v>
      </c>
      <c r="C13" s="354">
        <v>221</v>
      </c>
      <c r="D13" s="354">
        <v>237</v>
      </c>
      <c r="E13" s="413">
        <v>9.2217898832684835</v>
      </c>
      <c r="F13" s="414">
        <v>7.2398190045248878</v>
      </c>
      <c r="G13" s="354">
        <v>4698</v>
      </c>
      <c r="H13" s="354">
        <v>4711</v>
      </c>
      <c r="I13" s="413">
        <v>6.5007106486911646</v>
      </c>
      <c r="J13" s="414">
        <v>0.27671349510429971</v>
      </c>
      <c r="K13" s="354">
        <v>5656517</v>
      </c>
      <c r="L13" s="354">
        <v>6061263</v>
      </c>
      <c r="M13" s="413">
        <v>2.9722844563760886</v>
      </c>
      <c r="N13" s="414">
        <v>7.155392620582596</v>
      </c>
      <c r="O13" s="354">
        <v>2492731</v>
      </c>
      <c r="P13" s="354">
        <v>2664992</v>
      </c>
      <c r="Q13" s="414">
        <v>6.9105330659425341</v>
      </c>
      <c r="R13" s="354">
        <v>1078452</v>
      </c>
      <c r="S13" s="413">
        <v>3.6973296069723118</v>
      </c>
      <c r="T13" s="354">
        <v>3195345</v>
      </c>
      <c r="U13" s="413">
        <v>2.864681413237272</v>
      </c>
      <c r="V13" s="347"/>
    </row>
    <row r="14" spans="1:22" s="357" customFormat="1" ht="21" customHeight="1">
      <c r="A14" s="352">
        <v>10</v>
      </c>
      <c r="B14" s="355" t="s">
        <v>48</v>
      </c>
      <c r="C14" s="354">
        <v>23</v>
      </c>
      <c r="D14" s="354">
        <v>32</v>
      </c>
      <c r="E14" s="413">
        <v>1.245136186770428</v>
      </c>
      <c r="F14" s="414">
        <v>39.130434782608695</v>
      </c>
      <c r="G14" s="354">
        <v>266</v>
      </c>
      <c r="H14" s="354">
        <v>335</v>
      </c>
      <c r="I14" s="413">
        <v>0.46226662434972199</v>
      </c>
      <c r="J14" s="414">
        <v>25.939849624060152</v>
      </c>
      <c r="K14" s="354">
        <v>540191</v>
      </c>
      <c r="L14" s="354">
        <v>644045</v>
      </c>
      <c r="M14" s="413">
        <v>0.31582278193616381</v>
      </c>
      <c r="N14" s="414">
        <v>19.225422119213391</v>
      </c>
      <c r="O14" s="354">
        <v>329536</v>
      </c>
      <c r="P14" s="354">
        <v>349827</v>
      </c>
      <c r="Q14" s="414">
        <v>6.1574456205088373</v>
      </c>
      <c r="R14" s="354">
        <v>103399</v>
      </c>
      <c r="S14" s="413">
        <v>0.35448975386139586</v>
      </c>
      <c r="T14" s="354">
        <v>224564</v>
      </c>
      <c r="U14" s="413">
        <v>0.20132546466256843</v>
      </c>
      <c r="V14" s="356"/>
    </row>
    <row r="15" spans="1:22" s="357" customFormat="1" ht="21" customHeight="1">
      <c r="A15" s="352">
        <v>11</v>
      </c>
      <c r="B15" s="355" t="s">
        <v>47</v>
      </c>
      <c r="C15" s="354">
        <v>577</v>
      </c>
      <c r="D15" s="354">
        <v>644</v>
      </c>
      <c r="E15" s="413">
        <v>25.058365758754864</v>
      </c>
      <c r="F15" s="414">
        <v>11.611785095320624</v>
      </c>
      <c r="G15" s="354">
        <v>15540</v>
      </c>
      <c r="H15" s="354">
        <v>15952</v>
      </c>
      <c r="I15" s="413">
        <v>22.012170721273925</v>
      </c>
      <c r="J15" s="414">
        <v>2.6512226512226511</v>
      </c>
      <c r="K15" s="354">
        <v>23992713</v>
      </c>
      <c r="L15" s="354">
        <v>25102084</v>
      </c>
      <c r="M15" s="413">
        <v>12.309403847984637</v>
      </c>
      <c r="N15" s="414">
        <v>4.6237830627991094</v>
      </c>
      <c r="O15" s="354">
        <v>9112154</v>
      </c>
      <c r="P15" s="354">
        <v>11549999</v>
      </c>
      <c r="Q15" s="414">
        <v>26.753773037637423</v>
      </c>
      <c r="R15" s="354">
        <v>4834771</v>
      </c>
      <c r="S15" s="413">
        <v>16.575370958773437</v>
      </c>
      <c r="T15" s="354">
        <v>12803585</v>
      </c>
      <c r="U15" s="413">
        <v>11.478632815017953</v>
      </c>
      <c r="V15" s="356"/>
    </row>
    <row r="16" spans="1:22" s="357" customFormat="1" ht="21" customHeight="1">
      <c r="A16" s="352">
        <v>12</v>
      </c>
      <c r="B16" s="355" t="s">
        <v>46</v>
      </c>
      <c r="C16" s="354">
        <v>66</v>
      </c>
      <c r="D16" s="354">
        <v>90</v>
      </c>
      <c r="E16" s="413">
        <v>3.5019455252918288</v>
      </c>
      <c r="F16" s="414">
        <v>36.363636363636367</v>
      </c>
      <c r="G16" s="354">
        <v>1020</v>
      </c>
      <c r="H16" s="354">
        <v>1625</v>
      </c>
      <c r="I16" s="413">
        <v>2.2423381031889495</v>
      </c>
      <c r="J16" s="414">
        <v>59.313725490196077</v>
      </c>
      <c r="K16" s="354">
        <v>2005550</v>
      </c>
      <c r="L16" s="354">
        <v>4639329</v>
      </c>
      <c r="M16" s="413">
        <v>2.2750053041280047</v>
      </c>
      <c r="N16" s="414">
        <v>131.32452444466605</v>
      </c>
      <c r="O16" s="354">
        <v>728708</v>
      </c>
      <c r="P16" s="354">
        <v>1955901</v>
      </c>
      <c r="Q16" s="414">
        <v>168.40668690339615</v>
      </c>
      <c r="R16" s="354">
        <v>485344</v>
      </c>
      <c r="S16" s="413">
        <v>1.663937514851259</v>
      </c>
      <c r="T16" s="354">
        <v>2531150</v>
      </c>
      <c r="U16" s="413">
        <v>2.2692192420898278</v>
      </c>
      <c r="V16" s="356"/>
    </row>
    <row r="17" spans="1:53" s="357" customFormat="1" ht="21" customHeight="1">
      <c r="A17" s="352">
        <v>13</v>
      </c>
      <c r="B17" s="355" t="s">
        <v>45</v>
      </c>
      <c r="C17" s="354">
        <v>49</v>
      </c>
      <c r="D17" s="354">
        <v>56</v>
      </c>
      <c r="E17" s="413">
        <v>2.1789883268482488</v>
      </c>
      <c r="F17" s="414">
        <v>14.285714285714285</v>
      </c>
      <c r="G17" s="354">
        <v>948</v>
      </c>
      <c r="H17" s="354">
        <v>827</v>
      </c>
      <c r="I17" s="413">
        <v>1.1411776069767763</v>
      </c>
      <c r="J17" s="414">
        <v>-12.763713080168776</v>
      </c>
      <c r="K17" s="354">
        <v>1627212</v>
      </c>
      <c r="L17" s="354">
        <v>1209626</v>
      </c>
      <c r="M17" s="413">
        <v>0.59316887550142305</v>
      </c>
      <c r="N17" s="414">
        <v>-25.662667187803436</v>
      </c>
      <c r="O17" s="354">
        <v>842123</v>
      </c>
      <c r="P17" s="354">
        <v>584761</v>
      </c>
      <c r="Q17" s="414">
        <v>-30.561093806961694</v>
      </c>
      <c r="R17" s="354">
        <v>229577</v>
      </c>
      <c r="S17" s="413">
        <v>0.78707428720043404</v>
      </c>
      <c r="T17" s="354">
        <v>579334</v>
      </c>
      <c r="U17" s="413">
        <v>0.51938283404652763</v>
      </c>
      <c r="V17" s="356"/>
    </row>
    <row r="18" spans="1:53" s="357" customFormat="1" ht="21" customHeight="1">
      <c r="A18" s="352">
        <v>14</v>
      </c>
      <c r="B18" s="355" t="s">
        <v>44</v>
      </c>
      <c r="C18" s="354">
        <v>84</v>
      </c>
      <c r="D18" s="354">
        <v>95</v>
      </c>
      <c r="E18" s="413">
        <v>3.6964980544747084</v>
      </c>
      <c r="F18" s="414">
        <v>13.095238095238097</v>
      </c>
      <c r="G18" s="354">
        <v>1533</v>
      </c>
      <c r="H18" s="354">
        <v>1768</v>
      </c>
      <c r="I18" s="413">
        <v>2.4396638562695774</v>
      </c>
      <c r="J18" s="414">
        <v>15.329419439008479</v>
      </c>
      <c r="K18" s="354">
        <v>4650259</v>
      </c>
      <c r="L18" s="354">
        <v>6256928</v>
      </c>
      <c r="M18" s="413">
        <v>3.0682334422816377</v>
      </c>
      <c r="N18" s="414">
        <v>34.5500971021184</v>
      </c>
      <c r="O18" s="354">
        <v>1949829</v>
      </c>
      <c r="P18" s="354">
        <v>2027472</v>
      </c>
      <c r="Q18" s="414">
        <v>3.9820415021009534</v>
      </c>
      <c r="R18" s="354">
        <v>693771</v>
      </c>
      <c r="S18" s="413">
        <v>2.3785018329594525</v>
      </c>
      <c r="T18" s="354">
        <v>4090064</v>
      </c>
      <c r="U18" s="413">
        <v>3.6668122909266105</v>
      </c>
      <c r="V18" s="356"/>
    </row>
    <row r="19" spans="1:53" s="357" customFormat="1" ht="21" customHeight="1">
      <c r="A19" s="352">
        <v>15</v>
      </c>
      <c r="B19" s="355" t="s">
        <v>43</v>
      </c>
      <c r="C19" s="354">
        <v>100</v>
      </c>
      <c r="D19" s="354">
        <v>120</v>
      </c>
      <c r="E19" s="413">
        <v>4.6692607003891053</v>
      </c>
      <c r="F19" s="414">
        <v>20</v>
      </c>
      <c r="G19" s="354">
        <v>2131</v>
      </c>
      <c r="H19" s="354">
        <v>2165</v>
      </c>
      <c r="I19" s="413">
        <v>2.9874843036332774</v>
      </c>
      <c r="J19" s="414">
        <v>1.5954950727358048</v>
      </c>
      <c r="K19" s="354">
        <v>3040478</v>
      </c>
      <c r="L19" s="354">
        <v>3297307</v>
      </c>
      <c r="M19" s="413">
        <v>1.616912901486055</v>
      </c>
      <c r="N19" s="414">
        <v>8.446994189729379</v>
      </c>
      <c r="O19" s="354">
        <v>1566135</v>
      </c>
      <c r="P19" s="354">
        <v>1767711</v>
      </c>
      <c r="Q19" s="414">
        <v>12.870921089178136</v>
      </c>
      <c r="R19" s="354">
        <v>762459</v>
      </c>
      <c r="S19" s="413">
        <v>2.6139895283262509</v>
      </c>
      <c r="T19" s="354">
        <v>1402059</v>
      </c>
      <c r="U19" s="413">
        <v>1.2569698600814738</v>
      </c>
      <c r="V19" s="356"/>
    </row>
    <row r="20" spans="1:53" s="357" customFormat="1" ht="21" customHeight="1">
      <c r="A20" s="352">
        <v>16</v>
      </c>
      <c r="B20" s="355" t="s">
        <v>42</v>
      </c>
      <c r="C20" s="354">
        <v>59</v>
      </c>
      <c r="D20" s="354">
        <v>63</v>
      </c>
      <c r="E20" s="413">
        <v>2.4513618677042803</v>
      </c>
      <c r="F20" s="414">
        <v>6.7796610169491522</v>
      </c>
      <c r="G20" s="354">
        <v>4000</v>
      </c>
      <c r="H20" s="354">
        <v>3643</v>
      </c>
      <c r="I20" s="413">
        <v>5.0269770522568269</v>
      </c>
      <c r="J20" s="414">
        <v>-8.9249999999999989</v>
      </c>
      <c r="K20" s="354">
        <v>26400512</v>
      </c>
      <c r="L20" s="354">
        <v>22626555</v>
      </c>
      <c r="M20" s="413">
        <v>11.09546933169517</v>
      </c>
      <c r="N20" s="414">
        <v>-14.295014430023176</v>
      </c>
      <c r="O20" s="354">
        <v>11576124</v>
      </c>
      <c r="P20" s="354">
        <v>9669784</v>
      </c>
      <c r="Q20" s="414">
        <v>-16.467860917868538</v>
      </c>
      <c r="R20" s="354">
        <v>1956985</v>
      </c>
      <c r="S20" s="413">
        <v>6.7092634451053081</v>
      </c>
      <c r="T20" s="354">
        <v>12476511</v>
      </c>
      <c r="U20" s="413">
        <v>11.185405383065168</v>
      </c>
      <c r="V20" s="356"/>
    </row>
    <row r="21" spans="1:53" s="357" customFormat="1" ht="21" customHeight="1">
      <c r="A21" s="352">
        <v>17</v>
      </c>
      <c r="B21" s="355" t="s">
        <v>41</v>
      </c>
      <c r="C21" s="354">
        <v>9</v>
      </c>
      <c r="D21" s="354">
        <v>9</v>
      </c>
      <c r="E21" s="413">
        <v>0.35019455252918291</v>
      </c>
      <c r="F21" s="414">
        <v>0</v>
      </c>
      <c r="G21" s="354">
        <v>81</v>
      </c>
      <c r="H21" s="354">
        <v>76</v>
      </c>
      <c r="I21" s="413">
        <v>0.10487242821068318</v>
      </c>
      <c r="J21" s="414">
        <v>-6.1728395061728394</v>
      </c>
      <c r="K21" s="354">
        <v>479157</v>
      </c>
      <c r="L21" s="354">
        <v>477776</v>
      </c>
      <c r="M21" s="413">
        <v>0.23428882370382906</v>
      </c>
      <c r="N21" s="414">
        <v>-0.28821451006663784</v>
      </c>
      <c r="O21" s="354">
        <v>172634</v>
      </c>
      <c r="P21" s="354">
        <v>154597</v>
      </c>
      <c r="Q21" s="414">
        <v>-10.448115666670528</v>
      </c>
      <c r="R21" s="354">
        <v>38315</v>
      </c>
      <c r="S21" s="413">
        <v>0.13135789436260872</v>
      </c>
      <c r="T21" s="354">
        <v>311542</v>
      </c>
      <c r="U21" s="413">
        <v>0.27930272845115822</v>
      </c>
      <c r="V21" s="356"/>
    </row>
    <row r="22" spans="1:53" s="357" customFormat="1" ht="21" customHeight="1">
      <c r="A22" s="352">
        <v>18</v>
      </c>
      <c r="B22" s="355" t="s">
        <v>250</v>
      </c>
      <c r="C22" s="354">
        <v>116</v>
      </c>
      <c r="D22" s="354">
        <v>141</v>
      </c>
      <c r="E22" s="413">
        <v>5.4863813229571985</v>
      </c>
      <c r="F22" s="414">
        <v>21.551724137931032</v>
      </c>
      <c r="G22" s="354">
        <v>4640</v>
      </c>
      <c r="H22" s="354">
        <v>4796</v>
      </c>
      <c r="I22" s="413">
        <v>6.6180021802425868</v>
      </c>
      <c r="J22" s="414">
        <v>3.3620689655172411</v>
      </c>
      <c r="K22" s="354">
        <v>15039470</v>
      </c>
      <c r="L22" s="354">
        <v>13089243</v>
      </c>
      <c r="M22" s="413">
        <v>6.4186215834273348</v>
      </c>
      <c r="N22" s="414">
        <v>-12.967391803035614</v>
      </c>
      <c r="O22" s="354">
        <v>5254982</v>
      </c>
      <c r="P22" s="354">
        <v>5512708</v>
      </c>
      <c r="Q22" s="414">
        <v>4.9044126126407281</v>
      </c>
      <c r="R22" s="354">
        <v>1836733</v>
      </c>
      <c r="S22" s="413">
        <v>6.2969954165814288</v>
      </c>
      <c r="T22" s="354">
        <v>7195091</v>
      </c>
      <c r="U22" s="413">
        <v>6.4505220732818449</v>
      </c>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row>
    <row r="23" spans="1:53" s="359" customFormat="1" ht="21" customHeight="1">
      <c r="A23" s="352" t="s">
        <v>31</v>
      </c>
      <c r="B23" s="353" t="s">
        <v>252</v>
      </c>
      <c r="C23" s="354">
        <v>6</v>
      </c>
      <c r="D23" s="354">
        <v>6</v>
      </c>
      <c r="E23" s="413">
        <v>0.23346303501945526</v>
      </c>
      <c r="F23" s="414">
        <v>0</v>
      </c>
      <c r="G23" s="354">
        <v>163</v>
      </c>
      <c r="H23" s="354">
        <v>157</v>
      </c>
      <c r="I23" s="413">
        <v>0.21664435827733236</v>
      </c>
      <c r="J23" s="414">
        <v>-3.6809815950920246</v>
      </c>
      <c r="K23" s="354">
        <v>168233</v>
      </c>
      <c r="L23" s="354">
        <v>177691</v>
      </c>
      <c r="M23" s="413">
        <v>8.7135007561612743E-2</v>
      </c>
      <c r="N23" s="414">
        <v>5.6219647750441348</v>
      </c>
      <c r="O23" s="354">
        <v>75500</v>
      </c>
      <c r="P23" s="354">
        <v>80407</v>
      </c>
      <c r="Q23" s="414">
        <v>6.4993377483443711</v>
      </c>
      <c r="R23" s="354">
        <v>49292</v>
      </c>
      <c r="S23" s="413">
        <v>0.16899108257658124</v>
      </c>
      <c r="T23" s="354">
        <v>91969</v>
      </c>
      <c r="U23" s="413">
        <v>8.2451780603978189E-2</v>
      </c>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8"/>
      <c r="AZ23" s="358"/>
      <c r="BA23" s="358"/>
    </row>
    <row r="24" spans="1:53" s="359" customFormat="1" ht="21" customHeight="1">
      <c r="A24" s="352" t="s">
        <v>30</v>
      </c>
      <c r="B24" s="355" t="s">
        <v>28</v>
      </c>
      <c r="C24" s="354">
        <v>3</v>
      </c>
      <c r="D24" s="354">
        <v>3</v>
      </c>
      <c r="E24" s="413">
        <v>0.11673151750972763</v>
      </c>
      <c r="F24" s="414">
        <v>0</v>
      </c>
      <c r="G24" s="354">
        <v>48</v>
      </c>
      <c r="H24" s="354">
        <v>52</v>
      </c>
      <c r="I24" s="413">
        <v>7.1754819302046385E-2</v>
      </c>
      <c r="J24" s="414">
        <v>8.3333333333333321</v>
      </c>
      <c r="K24" s="354">
        <v>35653</v>
      </c>
      <c r="L24" s="354" t="s">
        <v>407</v>
      </c>
      <c r="M24" s="489" t="s">
        <v>407</v>
      </c>
      <c r="N24" s="490" t="s">
        <v>407</v>
      </c>
      <c r="O24" s="354">
        <v>11941</v>
      </c>
      <c r="P24" s="490" t="s">
        <v>407</v>
      </c>
      <c r="Q24" s="490" t="s">
        <v>407</v>
      </c>
      <c r="R24" s="490" t="s">
        <v>407</v>
      </c>
      <c r="S24" s="490" t="s">
        <v>407</v>
      </c>
      <c r="T24" s="490" t="s">
        <v>407</v>
      </c>
      <c r="U24" s="490" t="s">
        <v>407</v>
      </c>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row>
    <row r="25" spans="1:53" s="359" customFormat="1" ht="21" customHeight="1">
      <c r="A25" s="352" t="s">
        <v>29</v>
      </c>
      <c r="B25" s="355" t="s">
        <v>26</v>
      </c>
      <c r="C25" s="354">
        <v>78</v>
      </c>
      <c r="D25" s="354">
        <v>88</v>
      </c>
      <c r="E25" s="413">
        <v>3.4241245136186773</v>
      </c>
      <c r="F25" s="414">
        <v>12.820512820512819</v>
      </c>
      <c r="G25" s="354">
        <v>1928</v>
      </c>
      <c r="H25" s="354">
        <v>1681</v>
      </c>
      <c r="I25" s="413">
        <v>2.3196125239757692</v>
      </c>
      <c r="J25" s="414">
        <v>-12.811203319502074</v>
      </c>
      <c r="K25" s="354">
        <v>4408581</v>
      </c>
      <c r="L25" s="354">
        <v>4674308</v>
      </c>
      <c r="M25" s="413">
        <v>2.2921580886218602</v>
      </c>
      <c r="N25" s="414">
        <v>6.0274950148358393</v>
      </c>
      <c r="O25" s="354">
        <v>2022435</v>
      </c>
      <c r="P25" s="354">
        <v>2311273</v>
      </c>
      <c r="Q25" s="414">
        <v>14.281695085379752</v>
      </c>
      <c r="R25" s="354">
        <v>772096</v>
      </c>
      <c r="S25" s="413">
        <v>2.6470287043140481</v>
      </c>
      <c r="T25" s="354">
        <v>2198903</v>
      </c>
      <c r="U25" s="413">
        <v>1.9713541272105759</v>
      </c>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row>
    <row r="26" spans="1:53" s="359" customFormat="1" ht="21" customHeight="1">
      <c r="A26" s="352" t="s">
        <v>27</v>
      </c>
      <c r="B26" s="355" t="s">
        <v>24</v>
      </c>
      <c r="C26" s="354">
        <v>21</v>
      </c>
      <c r="D26" s="354">
        <v>28</v>
      </c>
      <c r="E26" s="413">
        <v>1.0894941634241244</v>
      </c>
      <c r="F26" s="414">
        <v>33.333333333333329</v>
      </c>
      <c r="G26" s="354">
        <v>340</v>
      </c>
      <c r="H26" s="354">
        <v>464</v>
      </c>
      <c r="I26" s="413">
        <v>0.64027377223364468</v>
      </c>
      <c r="J26" s="414">
        <v>36.470588235294116</v>
      </c>
      <c r="K26" s="354">
        <v>2896236</v>
      </c>
      <c r="L26" s="354">
        <v>2744996</v>
      </c>
      <c r="M26" s="413">
        <v>1.3460740679977981</v>
      </c>
      <c r="N26" s="414">
        <v>-5.2219501449467511</v>
      </c>
      <c r="O26" s="354">
        <v>1052561</v>
      </c>
      <c r="P26" s="354">
        <v>796636</v>
      </c>
      <c r="Q26" s="414">
        <v>-24.314505287579532</v>
      </c>
      <c r="R26" s="354">
        <v>200002</v>
      </c>
      <c r="S26" s="413">
        <v>0.68568032332795181</v>
      </c>
      <c r="T26" s="354">
        <v>1891904</v>
      </c>
      <c r="U26" s="413">
        <v>1.6961242759167625</v>
      </c>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8"/>
      <c r="BA26" s="358"/>
    </row>
    <row r="27" spans="1:53" s="359" customFormat="1" ht="21" customHeight="1">
      <c r="A27" s="352" t="s">
        <v>25</v>
      </c>
      <c r="B27" s="355" t="s">
        <v>22</v>
      </c>
      <c r="C27" s="354">
        <v>16</v>
      </c>
      <c r="D27" s="354">
        <v>16</v>
      </c>
      <c r="E27" s="413">
        <v>0.62256809338521402</v>
      </c>
      <c r="F27" s="414">
        <v>0</v>
      </c>
      <c r="G27" s="354">
        <v>1155</v>
      </c>
      <c r="H27" s="354">
        <v>1308</v>
      </c>
      <c r="I27" s="413">
        <v>1.8049096855207054</v>
      </c>
      <c r="J27" s="414">
        <v>13.246753246753245</v>
      </c>
      <c r="K27" s="354">
        <v>14053791</v>
      </c>
      <c r="L27" s="354">
        <v>14885253</v>
      </c>
      <c r="M27" s="413">
        <v>7.2993377982650713</v>
      </c>
      <c r="N27" s="414">
        <v>5.9162826599598644</v>
      </c>
      <c r="O27" s="354">
        <v>2432873</v>
      </c>
      <c r="P27" s="354">
        <v>4013499</v>
      </c>
      <c r="Q27" s="414">
        <v>64.969523686604276</v>
      </c>
      <c r="R27" s="354">
        <v>839209</v>
      </c>
      <c r="S27" s="413">
        <v>2.8771167211314244</v>
      </c>
      <c r="T27" s="354">
        <v>10648172</v>
      </c>
      <c r="U27" s="413">
        <v>9.5462682162187651</v>
      </c>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row>
    <row r="28" spans="1:53" s="359" customFormat="1" ht="21" customHeight="1">
      <c r="A28" s="352" t="s">
        <v>23</v>
      </c>
      <c r="B28" s="355" t="s">
        <v>20</v>
      </c>
      <c r="C28" s="354">
        <v>170</v>
      </c>
      <c r="D28" s="354">
        <v>214</v>
      </c>
      <c r="E28" s="413">
        <v>8.3268482490272362</v>
      </c>
      <c r="F28" s="414">
        <v>25.882352941176475</v>
      </c>
      <c r="G28" s="354">
        <v>3849</v>
      </c>
      <c r="H28" s="354">
        <v>4268</v>
      </c>
      <c r="I28" s="413">
        <v>5.889414784252577</v>
      </c>
      <c r="J28" s="414">
        <v>10.885944401143153</v>
      </c>
      <c r="K28" s="354">
        <v>8367650</v>
      </c>
      <c r="L28" s="354">
        <v>10004992</v>
      </c>
      <c r="M28" s="413">
        <v>4.9061857582763055</v>
      </c>
      <c r="N28" s="414">
        <v>19.56752493232867</v>
      </c>
      <c r="O28" s="354">
        <v>3538251</v>
      </c>
      <c r="P28" s="354">
        <v>4420010</v>
      </c>
      <c r="Q28" s="414">
        <v>24.92075887210941</v>
      </c>
      <c r="R28" s="354">
        <v>1642923</v>
      </c>
      <c r="S28" s="413">
        <v>5.6325435437792049</v>
      </c>
      <c r="T28" s="354">
        <v>5254775</v>
      </c>
      <c r="U28" s="413">
        <v>4.7109956118177809</v>
      </c>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358"/>
    </row>
    <row r="29" spans="1:53" s="359" customFormat="1" ht="21" customHeight="1">
      <c r="A29" s="352" t="s">
        <v>21</v>
      </c>
      <c r="B29" s="355" t="s">
        <v>259</v>
      </c>
      <c r="C29" s="354">
        <v>26</v>
      </c>
      <c r="D29" s="354">
        <v>31</v>
      </c>
      <c r="E29" s="413">
        <v>1.2062256809338523</v>
      </c>
      <c r="F29" s="414">
        <v>19.230769230769234</v>
      </c>
      <c r="G29" s="354">
        <v>586</v>
      </c>
      <c r="H29" s="354">
        <v>710</v>
      </c>
      <c r="I29" s="413">
        <v>0.97972926354717194</v>
      </c>
      <c r="J29" s="414">
        <v>21.160409556313994</v>
      </c>
      <c r="K29" s="354">
        <v>1437169</v>
      </c>
      <c r="L29" s="354">
        <v>2097204</v>
      </c>
      <c r="M29" s="413">
        <v>1.0284138555033429</v>
      </c>
      <c r="N29" s="414">
        <v>45.926053233822884</v>
      </c>
      <c r="O29" s="354">
        <v>439067</v>
      </c>
      <c r="P29" s="354">
        <v>736861</v>
      </c>
      <c r="Q29" s="414">
        <v>67.824272833075597</v>
      </c>
      <c r="R29" s="354">
        <v>303492</v>
      </c>
      <c r="S29" s="413">
        <v>1.0404820586166477</v>
      </c>
      <c r="T29" s="354">
        <v>1324136</v>
      </c>
      <c r="U29" s="413">
        <v>1.1871105585776649</v>
      </c>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row>
    <row r="30" spans="1:53" s="359" customFormat="1" ht="21" customHeight="1">
      <c r="A30" s="352" t="s">
        <v>19</v>
      </c>
      <c r="B30" s="355" t="s">
        <v>261</v>
      </c>
      <c r="C30" s="354">
        <v>139</v>
      </c>
      <c r="D30" s="354">
        <v>165</v>
      </c>
      <c r="E30" s="413">
        <v>6.4202334630350189</v>
      </c>
      <c r="F30" s="414">
        <v>18.705035971223023</v>
      </c>
      <c r="G30" s="354">
        <v>3265</v>
      </c>
      <c r="H30" s="354">
        <v>3338</v>
      </c>
      <c r="I30" s="413">
        <v>4.6061074390429013</v>
      </c>
      <c r="J30" s="414">
        <v>2.2358346094946402</v>
      </c>
      <c r="K30" s="354">
        <v>9268377</v>
      </c>
      <c r="L30" s="354">
        <v>9239331</v>
      </c>
      <c r="M30" s="413">
        <v>4.5307256785613399</v>
      </c>
      <c r="N30" s="414">
        <v>-0.31338820162365</v>
      </c>
      <c r="O30" s="354">
        <v>3519707</v>
      </c>
      <c r="P30" s="354">
        <v>3701287</v>
      </c>
      <c r="Q30" s="414">
        <v>5.1589521514148764</v>
      </c>
      <c r="R30" s="354">
        <v>1549719</v>
      </c>
      <c r="S30" s="413">
        <v>5.3130059948774022</v>
      </c>
      <c r="T30" s="354">
        <v>5393640</v>
      </c>
      <c r="U30" s="413">
        <v>4.8354904580547888</v>
      </c>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row>
    <row r="31" spans="1:53" s="359" customFormat="1" ht="21" customHeight="1">
      <c r="A31" s="352" t="s">
        <v>18</v>
      </c>
      <c r="B31" s="355" t="s">
        <v>263</v>
      </c>
      <c r="C31" s="354">
        <v>16</v>
      </c>
      <c r="D31" s="354">
        <v>21</v>
      </c>
      <c r="E31" s="413">
        <v>0.81712062256809348</v>
      </c>
      <c r="F31" s="414">
        <v>31.25</v>
      </c>
      <c r="G31" s="354">
        <v>621</v>
      </c>
      <c r="H31" s="354">
        <v>655</v>
      </c>
      <c r="I31" s="413">
        <v>0.90383474313154599</v>
      </c>
      <c r="J31" s="414">
        <v>5.4750402576489536</v>
      </c>
      <c r="K31" s="354">
        <v>1113157</v>
      </c>
      <c r="L31" s="354">
        <v>1535618</v>
      </c>
      <c r="M31" s="413">
        <v>0.75302680519412146</v>
      </c>
      <c r="N31" s="414">
        <v>37.951609701057443</v>
      </c>
      <c r="O31" s="354">
        <v>422301</v>
      </c>
      <c r="P31" s="354">
        <v>802698</v>
      </c>
      <c r="Q31" s="414">
        <v>90.077219802936767</v>
      </c>
      <c r="R31" s="354">
        <v>283836</v>
      </c>
      <c r="S31" s="413">
        <v>0.97309407031985951</v>
      </c>
      <c r="T31" s="354">
        <v>672394</v>
      </c>
      <c r="U31" s="413">
        <v>0.6028127147998924</v>
      </c>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row>
    <row r="32" spans="1:53" s="359" customFormat="1" ht="21" customHeight="1">
      <c r="A32" s="352" t="s">
        <v>16</v>
      </c>
      <c r="B32" s="355" t="s">
        <v>14</v>
      </c>
      <c r="C32" s="354">
        <v>44</v>
      </c>
      <c r="D32" s="354">
        <v>55</v>
      </c>
      <c r="E32" s="413">
        <v>2.1400778210116731</v>
      </c>
      <c r="F32" s="414">
        <v>25</v>
      </c>
      <c r="G32" s="354">
        <v>8711</v>
      </c>
      <c r="H32" s="354">
        <v>10361</v>
      </c>
      <c r="I32" s="413">
        <v>14.297147745932742</v>
      </c>
      <c r="J32" s="414">
        <v>18.941568132246584</v>
      </c>
      <c r="K32" s="354">
        <v>27350654</v>
      </c>
      <c r="L32" s="354">
        <v>33737522</v>
      </c>
      <c r="M32" s="413">
        <v>16.543996232674001</v>
      </c>
      <c r="N32" s="414">
        <v>23.3517926116136</v>
      </c>
      <c r="O32" s="354">
        <v>13445561</v>
      </c>
      <c r="P32" s="354">
        <v>17675811</v>
      </c>
      <c r="Q32" s="414">
        <v>31.462056510695241</v>
      </c>
      <c r="R32" s="354">
        <v>6097699</v>
      </c>
      <c r="S32" s="413">
        <v>20.905152057862065</v>
      </c>
      <c r="T32" s="354">
        <v>15410189</v>
      </c>
      <c r="U32" s="413">
        <v>13.81549785790688</v>
      </c>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row>
    <row r="33" spans="1:53" s="359" customFormat="1" ht="21" customHeight="1">
      <c r="A33" s="352" t="s">
        <v>15</v>
      </c>
      <c r="B33" s="355" t="s">
        <v>17</v>
      </c>
      <c r="C33" s="354">
        <v>64</v>
      </c>
      <c r="D33" s="354">
        <v>75</v>
      </c>
      <c r="E33" s="413">
        <v>2.9182879377431905</v>
      </c>
      <c r="F33" s="414">
        <v>17.1875</v>
      </c>
      <c r="G33" s="354">
        <v>3180</v>
      </c>
      <c r="H33" s="354">
        <v>3388</v>
      </c>
      <c r="I33" s="413">
        <v>4.675102457602561</v>
      </c>
      <c r="J33" s="414">
        <v>6.5408805031446544</v>
      </c>
      <c r="K33" s="354">
        <v>15602308</v>
      </c>
      <c r="L33" s="354">
        <v>17353061</v>
      </c>
      <c r="M33" s="413">
        <v>8.5094861385896134</v>
      </c>
      <c r="N33" s="414">
        <v>11.221115491374738</v>
      </c>
      <c r="O33" s="354">
        <v>5926206</v>
      </c>
      <c r="P33" s="354">
        <v>7700796</v>
      </c>
      <c r="Q33" s="414">
        <v>29.944790984316107</v>
      </c>
      <c r="R33" s="354">
        <v>1444450</v>
      </c>
      <c r="S33" s="413">
        <v>4.9521051941033587</v>
      </c>
      <c r="T33" s="354">
        <v>9111347</v>
      </c>
      <c r="U33" s="413">
        <v>8.1684783334679594</v>
      </c>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row>
    <row r="34" spans="1:53" s="359" customFormat="1" ht="21" customHeight="1">
      <c r="A34" s="352" t="s">
        <v>13</v>
      </c>
      <c r="B34" s="355" t="s">
        <v>393</v>
      </c>
      <c r="C34" s="354">
        <v>3</v>
      </c>
      <c r="D34" s="354">
        <v>2</v>
      </c>
      <c r="E34" s="413">
        <v>7.7821011673151752E-2</v>
      </c>
      <c r="F34" s="414">
        <v>-33.333333333333329</v>
      </c>
      <c r="G34" s="354">
        <v>253</v>
      </c>
      <c r="H34" s="354">
        <v>226</v>
      </c>
      <c r="I34" s="413">
        <v>0.31185748388966317</v>
      </c>
      <c r="J34" s="414">
        <v>-10.671936758893279</v>
      </c>
      <c r="K34" s="354">
        <v>583320</v>
      </c>
      <c r="L34" s="354" t="s">
        <v>407</v>
      </c>
      <c r="M34" s="354" t="s">
        <v>407</v>
      </c>
      <c r="N34" s="354" t="s">
        <v>407</v>
      </c>
      <c r="O34" s="354">
        <v>181112</v>
      </c>
      <c r="P34" s="490" t="s">
        <v>407</v>
      </c>
      <c r="Q34" s="490" t="s">
        <v>407</v>
      </c>
      <c r="R34" s="490" t="s">
        <v>407</v>
      </c>
      <c r="S34" s="490" t="s">
        <v>407</v>
      </c>
      <c r="T34" s="490" t="s">
        <v>407</v>
      </c>
      <c r="U34" s="490" t="s">
        <v>407</v>
      </c>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row>
    <row r="35" spans="1:53" s="359" customFormat="1" ht="21" customHeight="1">
      <c r="A35" s="352" t="s">
        <v>11</v>
      </c>
      <c r="B35" s="355" t="s">
        <v>12</v>
      </c>
      <c r="C35" s="354">
        <v>25</v>
      </c>
      <c r="D35" s="354">
        <v>33</v>
      </c>
      <c r="E35" s="413">
        <v>1.2840466926070038</v>
      </c>
      <c r="F35" s="414">
        <v>32</v>
      </c>
      <c r="G35" s="354">
        <v>3805</v>
      </c>
      <c r="H35" s="354">
        <v>4248</v>
      </c>
      <c r="I35" s="413">
        <v>5.8618167768287126</v>
      </c>
      <c r="J35" s="414">
        <v>11.64257555847569</v>
      </c>
      <c r="K35" s="354">
        <v>12450057</v>
      </c>
      <c r="L35" s="354">
        <v>15585063</v>
      </c>
      <c r="M35" s="413">
        <v>7.642506274111863</v>
      </c>
      <c r="N35" s="414">
        <v>25.18065579940718</v>
      </c>
      <c r="O35" s="354">
        <v>4135920</v>
      </c>
      <c r="P35" s="354">
        <v>4940478</v>
      </c>
      <c r="Q35" s="414">
        <v>19.452939128416411</v>
      </c>
      <c r="R35" s="354">
        <v>2150798</v>
      </c>
      <c r="S35" s="413">
        <v>7.3737256030095306</v>
      </c>
      <c r="T35" s="354">
        <v>10402188</v>
      </c>
      <c r="U35" s="413">
        <v>9.325739355406002</v>
      </c>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row>
    <row r="36" spans="1:53" s="359" customFormat="1" ht="21" customHeight="1">
      <c r="A36" s="360" t="s">
        <v>10</v>
      </c>
      <c r="B36" s="361" t="s">
        <v>3</v>
      </c>
      <c r="C36" s="362">
        <v>300</v>
      </c>
      <c r="D36" s="362">
        <v>346</v>
      </c>
      <c r="E36" s="415">
        <v>13.463035019455253</v>
      </c>
      <c r="F36" s="416">
        <v>15.333333333333332</v>
      </c>
      <c r="G36" s="362">
        <v>5741</v>
      </c>
      <c r="H36" s="362">
        <v>5715</v>
      </c>
      <c r="I36" s="415">
        <v>7.886130621369138</v>
      </c>
      <c r="J36" s="416">
        <v>-0.45288277303605645</v>
      </c>
      <c r="K36" s="362">
        <v>8015693</v>
      </c>
      <c r="L36" s="362">
        <v>7844609</v>
      </c>
      <c r="M36" s="415">
        <v>3.8467905776482514</v>
      </c>
      <c r="N36" s="416">
        <v>-2.1343631798273712</v>
      </c>
      <c r="O36" s="362">
        <v>3697041</v>
      </c>
      <c r="P36" s="362">
        <v>3694175</v>
      </c>
      <c r="Q36" s="416">
        <v>-7.7521455672252479E-2</v>
      </c>
      <c r="R36" s="362">
        <v>1713463</v>
      </c>
      <c r="S36" s="415">
        <v>5.8743805754466569</v>
      </c>
      <c r="T36" s="362">
        <v>3901662</v>
      </c>
      <c r="U36" s="415">
        <v>3.4979066774117231</v>
      </c>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row>
    <row r="37" spans="1:53">
      <c r="A37" s="488" t="s">
        <v>415</v>
      </c>
      <c r="B37" s="365"/>
      <c r="C37" s="324"/>
      <c r="D37" s="324"/>
      <c r="E37" s="324"/>
      <c r="F37" s="324"/>
      <c r="G37" s="324"/>
      <c r="H37" s="324"/>
      <c r="I37" s="324"/>
      <c r="J37" s="324"/>
      <c r="K37" s="324"/>
      <c r="L37" s="324"/>
      <c r="M37" s="324"/>
      <c r="N37" s="324"/>
      <c r="O37" s="324"/>
      <c r="P37" s="324"/>
      <c r="Q37" s="324"/>
      <c r="R37" s="324"/>
      <c r="S37" s="364"/>
      <c r="T37" s="324"/>
      <c r="U37" s="364"/>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row>
    <row r="38" spans="1:53">
      <c r="A38" s="488" t="s">
        <v>463</v>
      </c>
      <c r="B38" s="365"/>
      <c r="C38" s="366"/>
      <c r="D38" s="366"/>
      <c r="E38" s="366"/>
      <c r="F38" s="366"/>
      <c r="G38" s="366"/>
      <c r="H38" s="366"/>
      <c r="I38" s="366"/>
      <c r="J38" s="366"/>
      <c r="K38" s="366"/>
      <c r="L38" s="366"/>
      <c r="M38" s="366"/>
      <c r="N38" s="366"/>
      <c r="O38" s="366"/>
      <c r="P38" s="366"/>
      <c r="Q38" s="366"/>
      <c r="R38" s="366"/>
      <c r="S38" s="508"/>
      <c r="T38" s="366"/>
      <c r="U38" s="50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row>
    <row r="39" spans="1:53">
      <c r="A39" s="488" t="s">
        <v>416</v>
      </c>
      <c r="B39" s="365"/>
      <c r="C39" s="324"/>
      <c r="D39" s="324"/>
      <c r="E39" s="324"/>
      <c r="F39" s="324"/>
      <c r="G39" s="324"/>
      <c r="H39" s="324"/>
      <c r="I39" s="324"/>
      <c r="J39" s="324"/>
      <c r="K39" s="324"/>
      <c r="L39" s="324"/>
      <c r="M39" s="324"/>
      <c r="N39" s="324"/>
      <c r="O39" s="324"/>
      <c r="P39" s="324"/>
      <c r="Q39" s="324"/>
      <c r="R39" s="324"/>
      <c r="S39" s="364"/>
      <c r="T39" s="324"/>
      <c r="U39" s="364"/>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row>
    <row r="40" spans="1:53" s="323" customFormat="1" ht="17.25" customHeight="1">
      <c r="A40" s="327" t="s">
        <v>435</v>
      </c>
      <c r="B40" s="364"/>
      <c r="C40" s="364"/>
      <c r="D40" s="364"/>
      <c r="E40" s="364"/>
      <c r="F40" s="364"/>
      <c r="G40" s="363"/>
      <c r="H40" s="363"/>
      <c r="I40" s="363"/>
      <c r="J40" s="363"/>
      <c r="K40" s="363"/>
      <c r="L40" s="324"/>
      <c r="M40" s="363"/>
      <c r="N40" s="363"/>
      <c r="O40" s="363"/>
      <c r="P40" s="363"/>
      <c r="Q40" s="363"/>
      <c r="R40" s="363"/>
      <c r="S40" s="364"/>
      <c r="T40" s="363"/>
      <c r="U40" s="36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row>
    <row r="41" spans="1:53" ht="6" customHeight="1">
      <c r="A41" s="288"/>
      <c r="B41" s="365"/>
      <c r="C41" s="324"/>
      <c r="D41" s="324"/>
      <c r="E41" s="324"/>
      <c r="F41" s="324"/>
      <c r="G41" s="324"/>
      <c r="H41" s="324"/>
      <c r="I41" s="324"/>
      <c r="J41" s="324"/>
      <c r="K41" s="324"/>
      <c r="L41" s="324"/>
      <c r="M41" s="324"/>
      <c r="N41" s="324"/>
      <c r="O41" s="324"/>
      <c r="P41" s="324"/>
      <c r="Q41" s="324"/>
      <c r="R41" s="324"/>
      <c r="S41" s="364"/>
      <c r="T41" s="324"/>
      <c r="U41" s="364"/>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row>
    <row r="42" spans="1:53">
      <c r="A42" s="288"/>
      <c r="B42" s="324"/>
      <c r="C42" s="324"/>
      <c r="D42" s="324"/>
      <c r="E42" s="324"/>
      <c r="F42" s="324"/>
      <c r="G42" s="324"/>
      <c r="H42" s="324"/>
      <c r="I42" s="324"/>
      <c r="J42" s="324"/>
      <c r="K42" s="324"/>
      <c r="L42" s="324"/>
      <c r="M42" s="324"/>
      <c r="N42" s="324"/>
      <c r="O42" s="324"/>
      <c r="P42" s="324"/>
      <c r="Q42" s="324"/>
      <c r="R42" s="324"/>
      <c r="S42" s="364"/>
      <c r="T42" s="324"/>
      <c r="U42" s="364"/>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row>
    <row r="43" spans="1:53">
      <c r="A43" s="288"/>
      <c r="B43" s="324"/>
      <c r="C43" s="324"/>
      <c r="D43" s="324"/>
      <c r="E43" s="324"/>
      <c r="F43" s="324"/>
      <c r="G43" s="324"/>
      <c r="H43" s="324"/>
      <c r="I43" s="324"/>
      <c r="J43" s="324"/>
      <c r="K43" s="324"/>
      <c r="L43" s="324"/>
      <c r="M43" s="324"/>
      <c r="N43" s="324"/>
      <c r="O43" s="324"/>
      <c r="P43" s="324"/>
      <c r="Q43" s="324"/>
      <c r="R43" s="324"/>
      <c r="S43" s="364"/>
      <c r="T43" s="324"/>
      <c r="U43" s="364"/>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row>
    <row r="44" spans="1:53">
      <c r="A44" s="288"/>
      <c r="B44" s="324"/>
      <c r="C44" s="324"/>
      <c r="D44" s="324"/>
      <c r="E44" s="324"/>
      <c r="F44" s="324"/>
      <c r="G44" s="324"/>
      <c r="H44" s="324"/>
      <c r="I44" s="324"/>
      <c r="J44" s="324"/>
      <c r="K44" s="324"/>
      <c r="L44" s="324"/>
      <c r="M44" s="324"/>
      <c r="N44" s="324"/>
      <c r="O44" s="324"/>
      <c r="P44" s="324"/>
      <c r="Q44" s="324"/>
      <c r="R44" s="324"/>
      <c r="S44" s="364"/>
      <c r="T44" s="324"/>
      <c r="U44" s="364"/>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row>
    <row r="45" spans="1:53">
      <c r="A45" s="288"/>
      <c r="B45" s="288"/>
      <c r="C45" s="288"/>
      <c r="D45" s="288"/>
      <c r="E45" s="288"/>
      <c r="F45" s="288"/>
      <c r="G45" s="288"/>
      <c r="H45" s="288"/>
      <c r="I45" s="288"/>
      <c r="J45" s="288"/>
      <c r="K45" s="288"/>
      <c r="L45" s="288"/>
      <c r="M45" s="288"/>
      <c r="N45" s="288"/>
      <c r="O45" s="288"/>
      <c r="P45" s="288"/>
      <c r="Q45" s="288"/>
      <c r="R45" s="288"/>
      <c r="S45" s="367"/>
      <c r="T45" s="288"/>
      <c r="U45" s="367"/>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row>
    <row r="46" spans="1:53">
      <c r="A46" s="288"/>
      <c r="B46" s="288"/>
      <c r="C46" s="288"/>
      <c r="D46" s="288"/>
      <c r="E46" s="288"/>
      <c r="F46" s="288"/>
      <c r="G46" s="288"/>
      <c r="H46" s="288"/>
      <c r="I46" s="288"/>
      <c r="J46" s="288"/>
      <c r="K46" s="288"/>
      <c r="L46" s="288"/>
      <c r="M46" s="288"/>
      <c r="N46" s="288"/>
      <c r="O46" s="288"/>
      <c r="P46" s="288"/>
      <c r="Q46" s="288"/>
      <c r="R46" s="288"/>
      <c r="S46" s="367"/>
      <c r="T46" s="288"/>
      <c r="U46" s="367"/>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row>
    <row r="47" spans="1:53">
      <c r="A47" s="288"/>
      <c r="B47" s="288"/>
      <c r="C47" s="288"/>
      <c r="D47" s="288"/>
      <c r="E47" s="288"/>
      <c r="F47" s="288"/>
      <c r="G47" s="288"/>
      <c r="H47" s="288"/>
      <c r="I47" s="288"/>
      <c r="J47" s="288"/>
      <c r="K47" s="288"/>
      <c r="L47" s="288"/>
      <c r="M47" s="288"/>
      <c r="N47" s="288"/>
      <c r="O47" s="288"/>
      <c r="P47" s="288"/>
      <c r="Q47" s="288"/>
      <c r="R47" s="288"/>
      <c r="S47" s="367"/>
      <c r="T47" s="288"/>
      <c r="U47" s="367"/>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row>
    <row r="48" spans="1:53">
      <c r="A48" s="288"/>
      <c r="B48" s="288"/>
      <c r="C48" s="288"/>
      <c r="D48" s="288"/>
      <c r="E48" s="288"/>
      <c r="F48" s="288"/>
      <c r="G48" s="288"/>
      <c r="H48" s="288"/>
      <c r="I48" s="288"/>
      <c r="J48" s="288"/>
      <c r="K48" s="288"/>
      <c r="L48" s="288"/>
      <c r="M48" s="288"/>
      <c r="N48" s="288"/>
      <c r="O48" s="288"/>
      <c r="P48" s="288"/>
      <c r="Q48" s="288"/>
      <c r="R48" s="288"/>
      <c r="S48" s="367"/>
      <c r="T48" s="288"/>
      <c r="U48" s="367"/>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row>
    <row r="49" spans="1:53">
      <c r="A49" s="288"/>
      <c r="B49" s="288"/>
      <c r="C49" s="288"/>
      <c r="D49" s="288"/>
      <c r="E49" s="288"/>
      <c r="F49" s="288"/>
      <c r="G49" s="288"/>
      <c r="H49" s="288"/>
      <c r="I49" s="288"/>
      <c r="J49" s="288"/>
      <c r="K49" s="288"/>
      <c r="L49" s="288"/>
      <c r="M49" s="288"/>
      <c r="N49" s="288"/>
      <c r="O49" s="288"/>
      <c r="P49" s="288"/>
      <c r="Q49" s="288"/>
      <c r="R49" s="288"/>
      <c r="S49" s="367"/>
      <c r="T49" s="288"/>
      <c r="U49" s="367"/>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row>
    <row r="50" spans="1:53">
      <c r="A50" s="288"/>
      <c r="B50" s="288"/>
      <c r="C50" s="288"/>
      <c r="D50" s="288"/>
      <c r="E50" s="288"/>
      <c r="F50" s="288"/>
      <c r="G50" s="288"/>
      <c r="H50" s="288"/>
      <c r="I50" s="288"/>
      <c r="J50" s="288"/>
      <c r="K50" s="288"/>
      <c r="L50" s="288"/>
      <c r="M50" s="288"/>
      <c r="N50" s="288"/>
      <c r="O50" s="288"/>
      <c r="P50" s="288"/>
      <c r="Q50" s="288"/>
      <c r="R50" s="288"/>
      <c r="S50" s="367"/>
      <c r="T50" s="288"/>
      <c r="U50" s="367"/>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row>
    <row r="51" spans="1:53">
      <c r="A51" s="288"/>
      <c r="B51" s="288"/>
      <c r="C51" s="288"/>
      <c r="D51" s="288"/>
      <c r="E51" s="288"/>
      <c r="F51" s="288"/>
      <c r="G51" s="288"/>
      <c r="H51" s="288"/>
      <c r="I51" s="288"/>
      <c r="J51" s="288"/>
      <c r="K51" s="288"/>
      <c r="L51" s="288"/>
      <c r="M51" s="288"/>
      <c r="N51" s="288"/>
      <c r="O51" s="288"/>
      <c r="P51" s="288"/>
      <c r="Q51" s="288"/>
      <c r="R51" s="288"/>
      <c r="S51" s="367"/>
      <c r="T51" s="288"/>
      <c r="U51" s="367"/>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row>
    <row r="52" spans="1:53">
      <c r="A52" s="288"/>
      <c r="B52" s="288"/>
      <c r="C52" s="288"/>
      <c r="D52" s="288"/>
      <c r="E52" s="288"/>
      <c r="F52" s="288"/>
      <c r="G52" s="288"/>
      <c r="H52" s="288"/>
      <c r="I52" s="288"/>
      <c r="J52" s="288"/>
      <c r="K52" s="288"/>
      <c r="L52" s="288"/>
      <c r="M52" s="288"/>
      <c r="N52" s="288"/>
      <c r="O52" s="288"/>
      <c r="P52" s="288"/>
      <c r="Q52" s="288"/>
      <c r="R52" s="288"/>
      <c r="S52" s="367"/>
      <c r="T52" s="288"/>
      <c r="U52" s="367"/>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row>
    <row r="53" spans="1:53">
      <c r="A53" s="288"/>
      <c r="B53" s="288"/>
      <c r="C53" s="288"/>
      <c r="D53" s="288"/>
      <c r="E53" s="288"/>
      <c r="F53" s="288"/>
      <c r="G53" s="288"/>
      <c r="H53" s="288"/>
      <c r="I53" s="288"/>
      <c r="J53" s="288"/>
      <c r="K53" s="288"/>
      <c r="L53" s="288"/>
      <c r="M53" s="288"/>
      <c r="N53" s="288"/>
      <c r="O53" s="288"/>
      <c r="P53" s="288"/>
      <c r="Q53" s="288"/>
      <c r="R53" s="288"/>
      <c r="S53" s="367"/>
      <c r="T53" s="288"/>
      <c r="U53" s="367"/>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row>
    <row r="54" spans="1:53">
      <c r="A54" s="288"/>
      <c r="B54" s="288"/>
      <c r="C54" s="288"/>
      <c r="D54" s="288"/>
      <c r="E54" s="288"/>
      <c r="F54" s="288"/>
      <c r="G54" s="288"/>
      <c r="H54" s="288"/>
      <c r="I54" s="288"/>
      <c r="J54" s="288"/>
      <c r="K54" s="288"/>
      <c r="L54" s="288"/>
      <c r="M54" s="288"/>
      <c r="N54" s="288"/>
      <c r="O54" s="288"/>
      <c r="P54" s="288"/>
      <c r="Q54" s="288"/>
      <c r="R54" s="288"/>
      <c r="S54" s="367"/>
      <c r="T54" s="288"/>
      <c r="U54" s="367"/>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row>
    <row r="55" spans="1:53">
      <c r="A55" s="288"/>
      <c r="B55" s="288"/>
      <c r="C55" s="288"/>
      <c r="D55" s="288"/>
      <c r="E55" s="288"/>
      <c r="F55" s="288"/>
      <c r="G55" s="288"/>
      <c r="H55" s="288"/>
      <c r="I55" s="288"/>
      <c r="J55" s="288"/>
      <c r="K55" s="288"/>
      <c r="L55" s="288"/>
      <c r="M55" s="288"/>
      <c r="N55" s="288"/>
      <c r="O55" s="288"/>
      <c r="P55" s="288"/>
      <c r="Q55" s="288"/>
      <c r="R55" s="288"/>
      <c r="S55" s="367"/>
      <c r="T55" s="288"/>
      <c r="U55" s="367"/>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row>
    <row r="56" spans="1:53">
      <c r="A56" s="288"/>
      <c r="B56" s="288"/>
      <c r="C56" s="288"/>
      <c r="D56" s="288"/>
      <c r="E56" s="288"/>
      <c r="F56" s="288"/>
      <c r="G56" s="288"/>
      <c r="H56" s="288"/>
      <c r="I56" s="288"/>
      <c r="J56" s="288"/>
      <c r="K56" s="288"/>
      <c r="L56" s="288"/>
      <c r="M56" s="288"/>
      <c r="N56" s="288"/>
      <c r="O56" s="288"/>
      <c r="P56" s="288"/>
      <c r="Q56" s="288"/>
      <c r="R56" s="288"/>
      <c r="S56" s="367"/>
      <c r="T56" s="288"/>
      <c r="U56" s="367"/>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row>
    <row r="57" spans="1:53">
      <c r="A57" s="288"/>
      <c r="B57" s="288"/>
      <c r="C57" s="288"/>
      <c r="D57" s="288"/>
      <c r="E57" s="288"/>
      <c r="F57" s="288"/>
      <c r="G57" s="288"/>
      <c r="H57" s="288"/>
      <c r="I57" s="288"/>
      <c r="J57" s="288"/>
      <c r="K57" s="288"/>
      <c r="L57" s="288"/>
      <c r="M57" s="288"/>
      <c r="N57" s="288"/>
      <c r="O57" s="288"/>
      <c r="P57" s="288"/>
      <c r="Q57" s="288"/>
      <c r="R57" s="288"/>
      <c r="S57" s="367"/>
      <c r="T57" s="288"/>
      <c r="U57" s="367"/>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row>
    <row r="58" spans="1:53">
      <c r="A58" s="288"/>
      <c r="B58" s="288"/>
      <c r="C58" s="288"/>
      <c r="D58" s="288"/>
      <c r="E58" s="288"/>
      <c r="F58" s="288"/>
      <c r="G58" s="288"/>
      <c r="H58" s="288"/>
      <c r="I58" s="288"/>
      <c r="J58" s="288"/>
      <c r="K58" s="288"/>
      <c r="L58" s="288"/>
      <c r="M58" s="288"/>
      <c r="N58" s="288"/>
      <c r="O58" s="288"/>
      <c r="P58" s="288"/>
      <c r="Q58" s="288"/>
      <c r="R58" s="288"/>
      <c r="S58" s="367"/>
      <c r="T58" s="288"/>
      <c r="U58" s="367"/>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row>
    <row r="59" spans="1:53">
      <c r="A59" s="288"/>
      <c r="B59" s="288"/>
      <c r="C59" s="288"/>
      <c r="D59" s="288"/>
      <c r="E59" s="288"/>
      <c r="F59" s="288"/>
      <c r="G59" s="288"/>
      <c r="H59" s="288"/>
      <c r="I59" s="288"/>
      <c r="J59" s="288"/>
      <c r="K59" s="288"/>
      <c r="L59" s="288"/>
      <c r="M59" s="288"/>
      <c r="N59" s="288"/>
      <c r="O59" s="288"/>
      <c r="P59" s="288"/>
      <c r="Q59" s="288"/>
      <c r="R59" s="288"/>
      <c r="S59" s="367"/>
      <c r="T59" s="288"/>
      <c r="U59" s="367"/>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row>
    <row r="60" spans="1:53">
      <c r="A60" s="288"/>
      <c r="B60" s="288"/>
      <c r="C60" s="288"/>
      <c r="D60" s="288"/>
      <c r="E60" s="288"/>
      <c r="F60" s="288"/>
      <c r="G60" s="288"/>
      <c r="H60" s="288"/>
      <c r="I60" s="288"/>
      <c r="J60" s="288"/>
      <c r="K60" s="288"/>
      <c r="L60" s="288"/>
      <c r="M60" s="288"/>
      <c r="N60" s="288"/>
      <c r="O60" s="288"/>
      <c r="P60" s="288"/>
      <c r="Q60" s="288"/>
      <c r="R60" s="288"/>
      <c r="S60" s="367"/>
      <c r="T60" s="288"/>
      <c r="U60" s="367"/>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row>
    <row r="61" spans="1:53">
      <c r="A61" s="288"/>
      <c r="B61" s="288"/>
      <c r="C61" s="288"/>
      <c r="D61" s="288"/>
      <c r="E61" s="288"/>
      <c r="F61" s="288"/>
      <c r="G61" s="288"/>
      <c r="H61" s="288"/>
      <c r="I61" s="288"/>
      <c r="J61" s="288"/>
      <c r="K61" s="288"/>
      <c r="L61" s="288"/>
      <c r="M61" s="288"/>
      <c r="N61" s="288"/>
      <c r="O61" s="288"/>
      <c r="P61" s="288"/>
      <c r="Q61" s="288"/>
      <c r="R61" s="288"/>
      <c r="S61" s="367"/>
      <c r="T61" s="288"/>
      <c r="U61" s="367"/>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row>
    <row r="62" spans="1:53">
      <c r="A62" s="288"/>
      <c r="B62" s="288"/>
      <c r="C62" s="288"/>
      <c r="D62" s="288"/>
      <c r="E62" s="288"/>
      <c r="F62" s="288"/>
      <c r="G62" s="288"/>
      <c r="H62" s="288"/>
      <c r="I62" s="288"/>
      <c r="J62" s="288"/>
      <c r="K62" s="288"/>
      <c r="L62" s="288"/>
      <c r="M62" s="288"/>
      <c r="N62" s="288"/>
      <c r="O62" s="288"/>
      <c r="P62" s="288"/>
      <c r="Q62" s="288"/>
      <c r="R62" s="288"/>
      <c r="S62" s="367"/>
      <c r="T62" s="288"/>
      <c r="U62" s="367"/>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row>
    <row r="63" spans="1:53">
      <c r="A63" s="288"/>
      <c r="B63" s="288"/>
      <c r="C63" s="288"/>
      <c r="D63" s="288"/>
      <c r="E63" s="288"/>
      <c r="F63" s="288"/>
      <c r="G63" s="288"/>
      <c r="H63" s="288"/>
      <c r="I63" s="288"/>
      <c r="J63" s="288"/>
      <c r="K63" s="288"/>
      <c r="L63" s="288"/>
      <c r="M63" s="288"/>
      <c r="N63" s="288"/>
      <c r="O63" s="288"/>
      <c r="P63" s="288"/>
      <c r="Q63" s="288"/>
      <c r="R63" s="288"/>
      <c r="S63" s="367"/>
      <c r="T63" s="288"/>
      <c r="U63" s="367"/>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row>
    <row r="64" spans="1:53">
      <c r="A64" s="288"/>
      <c r="B64" s="288"/>
      <c r="C64" s="288"/>
      <c r="D64" s="288"/>
      <c r="E64" s="288"/>
      <c r="F64" s="288"/>
      <c r="G64" s="288"/>
      <c r="H64" s="288"/>
      <c r="I64" s="288"/>
      <c r="J64" s="288"/>
      <c r="K64" s="288"/>
      <c r="L64" s="288"/>
      <c r="M64" s="288"/>
      <c r="N64" s="288"/>
      <c r="O64" s="288"/>
      <c r="P64" s="288"/>
      <c r="Q64" s="288"/>
      <c r="R64" s="288"/>
      <c r="S64" s="367"/>
      <c r="T64" s="288"/>
      <c r="U64" s="367"/>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row>
    <row r="65" spans="1:53">
      <c r="A65" s="288"/>
      <c r="B65" s="288"/>
      <c r="C65" s="288"/>
      <c r="D65" s="288"/>
      <c r="E65" s="288"/>
      <c r="F65" s="288"/>
      <c r="G65" s="288"/>
      <c r="H65" s="288"/>
      <c r="I65" s="288"/>
      <c r="J65" s="288"/>
      <c r="K65" s="288"/>
      <c r="L65" s="288"/>
      <c r="M65" s="288"/>
      <c r="N65" s="288"/>
      <c r="O65" s="288"/>
      <c r="P65" s="288"/>
      <c r="Q65" s="288"/>
      <c r="R65" s="288"/>
      <c r="S65" s="367"/>
      <c r="T65" s="288"/>
      <c r="U65" s="367"/>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row>
    <row r="66" spans="1:53">
      <c r="A66" s="288"/>
      <c r="B66" s="288"/>
      <c r="C66" s="288"/>
      <c r="D66" s="288"/>
      <c r="E66" s="288"/>
      <c r="F66" s="288"/>
      <c r="G66" s="288"/>
      <c r="H66" s="288"/>
      <c r="I66" s="288"/>
      <c r="J66" s="288"/>
      <c r="K66" s="288"/>
      <c r="L66" s="288"/>
      <c r="M66" s="288"/>
      <c r="N66" s="288"/>
      <c r="O66" s="288"/>
      <c r="P66" s="288"/>
      <c r="Q66" s="288"/>
      <c r="R66" s="288"/>
      <c r="S66" s="367"/>
      <c r="T66" s="288"/>
      <c r="U66" s="367"/>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row>
    <row r="67" spans="1:53">
      <c r="A67" s="288"/>
      <c r="B67" s="288"/>
      <c r="C67" s="288"/>
      <c r="D67" s="288"/>
      <c r="E67" s="288"/>
      <c r="F67" s="288"/>
      <c r="G67" s="288"/>
      <c r="H67" s="288"/>
      <c r="I67" s="288"/>
      <c r="J67" s="288"/>
      <c r="K67" s="288"/>
      <c r="L67" s="288"/>
      <c r="M67" s="288"/>
      <c r="N67" s="288"/>
      <c r="O67" s="288"/>
      <c r="P67" s="288"/>
      <c r="Q67" s="288"/>
      <c r="R67" s="288"/>
      <c r="S67" s="367"/>
      <c r="T67" s="288"/>
      <c r="U67" s="367"/>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row>
    <row r="68" spans="1:53">
      <c r="A68" s="288"/>
      <c r="B68" s="288"/>
      <c r="C68" s="288"/>
      <c r="D68" s="288"/>
      <c r="E68" s="288"/>
      <c r="F68" s="288"/>
      <c r="G68" s="288"/>
      <c r="H68" s="288"/>
      <c r="I68" s="288"/>
      <c r="J68" s="288"/>
      <c r="K68" s="288"/>
      <c r="L68" s="288"/>
      <c r="M68" s="288"/>
      <c r="N68" s="288"/>
      <c r="O68" s="288"/>
      <c r="P68" s="288"/>
      <c r="Q68" s="288"/>
      <c r="R68" s="288"/>
      <c r="S68" s="367"/>
      <c r="T68" s="288"/>
      <c r="U68" s="367"/>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row>
    <row r="69" spans="1:53">
      <c r="A69" s="288"/>
      <c r="B69" s="288"/>
      <c r="C69" s="288"/>
      <c r="D69" s="288"/>
      <c r="E69" s="288"/>
      <c r="F69" s="288"/>
      <c r="G69" s="288"/>
      <c r="H69" s="288"/>
      <c r="I69" s="288"/>
      <c r="J69" s="288"/>
      <c r="K69" s="288"/>
      <c r="L69" s="288"/>
      <c r="M69" s="288"/>
      <c r="N69" s="288"/>
      <c r="O69" s="288"/>
      <c r="P69" s="288"/>
      <c r="Q69" s="288"/>
      <c r="R69" s="288"/>
      <c r="S69" s="367"/>
      <c r="T69" s="288"/>
      <c r="U69" s="367"/>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row>
    <row r="70" spans="1:53">
      <c r="A70" s="288"/>
      <c r="B70" s="288"/>
      <c r="C70" s="288"/>
      <c r="D70" s="288"/>
      <c r="E70" s="288"/>
      <c r="F70" s="288"/>
      <c r="G70" s="288"/>
      <c r="H70" s="288"/>
      <c r="I70" s="288"/>
      <c r="J70" s="288"/>
      <c r="K70" s="288"/>
      <c r="L70" s="288"/>
      <c r="M70" s="288"/>
      <c r="N70" s="288"/>
      <c r="O70" s="288"/>
      <c r="P70" s="288"/>
      <c r="Q70" s="288"/>
      <c r="R70" s="288"/>
      <c r="S70" s="367"/>
      <c r="T70" s="288"/>
      <c r="U70" s="367"/>
      <c r="V70" s="288"/>
      <c r="W70" s="288"/>
      <c r="X70" s="28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row>
    <row r="71" spans="1:53">
      <c r="A71" s="288"/>
      <c r="B71" s="288"/>
      <c r="C71" s="288"/>
      <c r="D71" s="288"/>
      <c r="E71" s="288"/>
      <c r="F71" s="288"/>
      <c r="G71" s="288"/>
      <c r="H71" s="288"/>
      <c r="I71" s="288"/>
      <c r="J71" s="288"/>
      <c r="K71" s="288"/>
      <c r="L71" s="288"/>
      <c r="M71" s="288"/>
      <c r="N71" s="288"/>
      <c r="O71" s="288"/>
      <c r="P71" s="288"/>
      <c r="Q71" s="288"/>
      <c r="R71" s="288"/>
      <c r="S71" s="367"/>
      <c r="T71" s="288"/>
      <c r="U71" s="367"/>
      <c r="V71" s="288"/>
      <c r="W71" s="288"/>
      <c r="X71" s="288"/>
      <c r="Y71" s="288"/>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row>
    <row r="72" spans="1:53">
      <c r="A72" s="288"/>
      <c r="B72" s="288"/>
      <c r="C72" s="288"/>
      <c r="D72" s="288"/>
      <c r="E72" s="288"/>
      <c r="F72" s="288"/>
      <c r="G72" s="288"/>
      <c r="H72" s="288"/>
      <c r="I72" s="288"/>
      <c r="J72" s="288"/>
      <c r="K72" s="288"/>
      <c r="L72" s="288"/>
      <c r="M72" s="288"/>
      <c r="N72" s="288"/>
      <c r="O72" s="288"/>
      <c r="P72" s="288"/>
      <c r="Q72" s="288"/>
      <c r="R72" s="288"/>
      <c r="S72" s="367"/>
      <c r="T72" s="288"/>
      <c r="U72" s="367"/>
      <c r="V72" s="288"/>
      <c r="W72" s="288"/>
      <c r="X72" s="288"/>
      <c r="Y72" s="288"/>
      <c r="Z72" s="288"/>
      <c r="AA72" s="288"/>
      <c r="AB72" s="288"/>
      <c r="AC72" s="288"/>
      <c r="AD72" s="288"/>
      <c r="AE72" s="288"/>
      <c r="AF72" s="288"/>
      <c r="AG72" s="288"/>
      <c r="AH72" s="288"/>
      <c r="AI72" s="288"/>
      <c r="AJ72" s="288"/>
      <c r="AK72" s="288"/>
      <c r="AL72" s="288"/>
      <c r="AM72" s="288"/>
      <c r="AN72" s="288"/>
      <c r="AO72" s="288"/>
      <c r="AP72" s="288"/>
      <c r="AQ72" s="288"/>
      <c r="AR72" s="288"/>
      <c r="AS72" s="288"/>
      <c r="AT72" s="288"/>
      <c r="AU72" s="288"/>
      <c r="AV72" s="288"/>
      <c r="AW72" s="288"/>
      <c r="AX72" s="288"/>
      <c r="AY72" s="288"/>
      <c r="AZ72" s="288"/>
      <c r="BA72" s="288"/>
    </row>
    <row r="73" spans="1:53">
      <c r="A73" s="288"/>
      <c r="B73" s="288"/>
      <c r="C73" s="288"/>
      <c r="D73" s="288"/>
      <c r="E73" s="288"/>
      <c r="F73" s="288"/>
      <c r="G73" s="288"/>
      <c r="H73" s="288"/>
      <c r="I73" s="288"/>
      <c r="J73" s="288"/>
      <c r="K73" s="288"/>
      <c r="L73" s="288"/>
      <c r="M73" s="288"/>
      <c r="N73" s="288"/>
      <c r="O73" s="288"/>
      <c r="P73" s="288"/>
      <c r="Q73" s="288"/>
      <c r="R73" s="288"/>
      <c r="S73" s="367"/>
      <c r="T73" s="288"/>
      <c r="U73" s="367"/>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row>
    <row r="74" spans="1:53">
      <c r="A74" s="288"/>
      <c r="B74" s="288"/>
      <c r="C74" s="288"/>
      <c r="D74" s="288"/>
      <c r="E74" s="288"/>
      <c r="F74" s="288"/>
      <c r="G74" s="288"/>
      <c r="H74" s="288"/>
      <c r="I74" s="288"/>
      <c r="J74" s="288"/>
      <c r="K74" s="288"/>
      <c r="L74" s="288"/>
      <c r="M74" s="288"/>
      <c r="N74" s="288"/>
      <c r="O74" s="288"/>
      <c r="P74" s="288"/>
      <c r="Q74" s="288"/>
      <c r="R74" s="288"/>
      <c r="S74" s="367"/>
      <c r="T74" s="288"/>
      <c r="U74" s="367"/>
      <c r="V74" s="288"/>
      <c r="W74" s="288"/>
      <c r="X74" s="288"/>
      <c r="Y74" s="288"/>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c r="AZ74" s="288"/>
      <c r="BA74" s="288"/>
    </row>
    <row r="75" spans="1:53">
      <c r="A75" s="288"/>
      <c r="B75" s="288"/>
      <c r="C75" s="288"/>
      <c r="D75" s="288"/>
      <c r="E75" s="288"/>
      <c r="F75" s="288"/>
      <c r="G75" s="288"/>
      <c r="H75" s="288"/>
      <c r="I75" s="288"/>
      <c r="J75" s="288"/>
      <c r="K75" s="288"/>
      <c r="L75" s="288"/>
      <c r="M75" s="288"/>
      <c r="N75" s="288"/>
      <c r="O75" s="288"/>
      <c r="P75" s="288"/>
      <c r="Q75" s="288"/>
      <c r="R75" s="288"/>
      <c r="S75" s="367"/>
      <c r="T75" s="288"/>
      <c r="U75" s="367"/>
      <c r="V75" s="288"/>
      <c r="W75" s="288"/>
      <c r="X75" s="288"/>
      <c r="Y75" s="288"/>
      <c r="Z75" s="288"/>
      <c r="AA75" s="288"/>
      <c r="AB75" s="288"/>
      <c r="AC75" s="288"/>
      <c r="AD75" s="288"/>
      <c r="AE75" s="288"/>
      <c r="AF75" s="288"/>
      <c r="AG75" s="288"/>
      <c r="AH75" s="288"/>
      <c r="AI75" s="288"/>
      <c r="AJ75" s="288"/>
      <c r="AK75" s="288"/>
      <c r="AL75" s="288"/>
      <c r="AM75" s="288"/>
      <c r="AN75" s="288"/>
      <c r="AO75" s="288"/>
      <c r="AP75" s="288"/>
      <c r="AQ75" s="288"/>
      <c r="AR75" s="288"/>
      <c r="AS75" s="288"/>
      <c r="AT75" s="288"/>
      <c r="AU75" s="288"/>
      <c r="AV75" s="288"/>
      <c r="AW75" s="288"/>
      <c r="AX75" s="288"/>
      <c r="AY75" s="288"/>
      <c r="AZ75" s="288"/>
      <c r="BA75" s="288"/>
    </row>
    <row r="76" spans="1:53">
      <c r="A76" s="288"/>
      <c r="B76" s="288"/>
      <c r="C76" s="288"/>
      <c r="D76" s="288"/>
      <c r="E76" s="288"/>
      <c r="F76" s="288"/>
      <c r="G76" s="288"/>
      <c r="H76" s="288"/>
      <c r="I76" s="288"/>
      <c r="J76" s="288"/>
      <c r="K76" s="288"/>
      <c r="L76" s="288"/>
      <c r="M76" s="288"/>
      <c r="N76" s="288"/>
      <c r="O76" s="288"/>
      <c r="P76" s="288"/>
      <c r="Q76" s="288"/>
      <c r="R76" s="288"/>
      <c r="S76" s="367"/>
      <c r="T76" s="288"/>
      <c r="U76" s="367"/>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c r="AZ76" s="288"/>
      <c r="BA76" s="288"/>
    </row>
    <row r="77" spans="1:53">
      <c r="A77" s="288"/>
      <c r="B77" s="288"/>
      <c r="C77" s="288"/>
      <c r="D77" s="288"/>
      <c r="E77" s="288"/>
      <c r="F77" s="288"/>
      <c r="G77" s="288"/>
      <c r="H77" s="288"/>
      <c r="I77" s="288"/>
      <c r="J77" s="288"/>
      <c r="K77" s="288"/>
      <c r="L77" s="288"/>
      <c r="M77" s="288"/>
      <c r="N77" s="288"/>
      <c r="O77" s="288"/>
      <c r="P77" s="288"/>
      <c r="Q77" s="288"/>
      <c r="R77" s="288"/>
      <c r="S77" s="367"/>
      <c r="T77" s="288"/>
      <c r="U77" s="367"/>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row>
    <row r="78" spans="1:53">
      <c r="A78" s="288"/>
      <c r="B78" s="288"/>
      <c r="C78" s="288"/>
      <c r="D78" s="288"/>
      <c r="E78" s="288"/>
      <c r="F78" s="288"/>
      <c r="G78" s="288"/>
      <c r="H78" s="288"/>
      <c r="I78" s="288"/>
      <c r="J78" s="288"/>
      <c r="K78" s="288"/>
      <c r="L78" s="288"/>
      <c r="M78" s="288"/>
      <c r="N78" s="288"/>
      <c r="O78" s="288"/>
      <c r="P78" s="288"/>
      <c r="Q78" s="288"/>
      <c r="R78" s="288"/>
      <c r="S78" s="367"/>
      <c r="T78" s="288"/>
      <c r="U78" s="367"/>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row>
    <row r="79" spans="1:53">
      <c r="A79" s="288"/>
      <c r="B79" s="288"/>
      <c r="C79" s="288"/>
      <c r="D79" s="288"/>
      <c r="E79" s="288"/>
      <c r="F79" s="288"/>
      <c r="G79" s="288"/>
      <c r="H79" s="288"/>
      <c r="I79" s="288"/>
      <c r="J79" s="288"/>
      <c r="K79" s="288"/>
      <c r="L79" s="288"/>
      <c r="M79" s="288"/>
      <c r="N79" s="288"/>
      <c r="O79" s="288"/>
      <c r="P79" s="288"/>
      <c r="Q79" s="288"/>
      <c r="R79" s="288"/>
      <c r="S79" s="367"/>
      <c r="T79" s="288"/>
      <c r="U79" s="367"/>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8"/>
      <c r="AY79" s="288"/>
      <c r="AZ79" s="288"/>
      <c r="BA79" s="288"/>
    </row>
    <row r="80" spans="1:53">
      <c r="A80" s="288"/>
      <c r="B80" s="288"/>
      <c r="C80" s="288"/>
      <c r="D80" s="288"/>
      <c r="E80" s="288"/>
      <c r="F80" s="288"/>
      <c r="G80" s="288"/>
      <c r="H80" s="288"/>
      <c r="I80" s="288"/>
      <c r="J80" s="288"/>
      <c r="K80" s="288"/>
      <c r="L80" s="288"/>
      <c r="M80" s="288"/>
      <c r="N80" s="288"/>
      <c r="O80" s="288"/>
      <c r="P80" s="288"/>
      <c r="Q80" s="288"/>
      <c r="R80" s="288"/>
      <c r="S80" s="367"/>
      <c r="T80" s="288"/>
      <c r="U80" s="367"/>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row>
  </sheetData>
  <mergeCells count="28">
    <mergeCell ref="A11:B11"/>
    <mergeCell ref="L8:M8"/>
    <mergeCell ref="N8:N9"/>
    <mergeCell ref="O8:O9"/>
    <mergeCell ref="P8:P9"/>
    <mergeCell ref="L7:N7"/>
    <mergeCell ref="O7:Q7"/>
    <mergeCell ref="R7:S7"/>
    <mergeCell ref="T7:U7"/>
    <mergeCell ref="C8:C9"/>
    <mergeCell ref="D8:E8"/>
    <mergeCell ref="F8:F9"/>
    <mergeCell ref="G8:G9"/>
    <mergeCell ref="H8:I8"/>
    <mergeCell ref="S8:S9"/>
    <mergeCell ref="T8:T9"/>
    <mergeCell ref="U8:U9"/>
    <mergeCell ref="Q8:Q9"/>
    <mergeCell ref="R8:R9"/>
    <mergeCell ref="A1:B1"/>
    <mergeCell ref="J8:J9"/>
    <mergeCell ref="A2:B2"/>
    <mergeCell ref="A3:K3"/>
    <mergeCell ref="E4:H4"/>
    <mergeCell ref="A7:B9"/>
    <mergeCell ref="C7:F7"/>
    <mergeCell ref="G7:J7"/>
    <mergeCell ref="K8:K9"/>
  </mergeCells>
  <phoneticPr fontId="2"/>
  <hyperlinks>
    <hyperlink ref="A1" location="'9鉱工業目次'!A1" display="9　鉱工業目次へ＜＜"/>
  </hyperlinks>
  <pageMargins left="0.59055118110236227" right="0.59055118110236227" top="0.59055118110236227" bottom="0.39370078740157483" header="0.31496062992125984" footer="0.31496062992125984"/>
  <pageSetup paperSize="9" scale="62" fitToWidth="2" orientation="portrait" blackAndWhite="1" horizontalDpi="300" verticalDpi="300" r:id="rId1"/>
  <headerFooter alignWithMargins="0"/>
  <colBreaks count="1" manualBreakCount="1">
    <brk id="11" min="1" max="43" man="1"/>
  </colBreaks>
  <ignoredErrors>
    <ignoredError sqref="A13:A3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R42"/>
  <sheetViews>
    <sheetView showGridLines="0" view="pageBreakPreview" zoomScale="70" zoomScaleNormal="55" zoomScaleSheetLayoutView="70" workbookViewId="0">
      <pane xSplit="2" ySplit="12" topLeftCell="C13" activePane="bottomRight" state="frozen"/>
      <selection activeCell="E25" sqref="E25"/>
      <selection pane="topRight" activeCell="E25" sqref="E25"/>
      <selection pane="bottomLeft" activeCell="E25" sqref="E25"/>
      <selection pane="bottomRight" sqref="A1:B1"/>
    </sheetView>
  </sheetViews>
  <sheetFormatPr defaultRowHeight="13.5"/>
  <cols>
    <col min="1" max="1" width="3.125" style="512" customWidth="1"/>
    <col min="2" max="2" width="15" style="512" customWidth="1"/>
    <col min="3" max="3" width="11.125" style="512" customWidth="1"/>
    <col min="4" max="16" width="10.375" style="512" customWidth="1"/>
    <col min="17" max="18" width="11.375" style="512" customWidth="1"/>
    <col min="19" max="19" width="11.375" style="539" customWidth="1"/>
    <col min="20" max="23" width="11.25" style="539" customWidth="1"/>
    <col min="24" max="24" width="12.75" style="539" bestFit="1" customWidth="1"/>
    <col min="25" max="26" width="11.25" style="539" customWidth="1"/>
    <col min="27" max="27" width="7.875" style="512" customWidth="1"/>
    <col min="28" max="248" width="9" style="512"/>
    <col min="249" max="249" width="3.125" style="512" customWidth="1"/>
    <col min="250" max="250" width="15" style="512" customWidth="1"/>
    <col min="251" max="251" width="11.125" style="512" customWidth="1"/>
    <col min="252" max="264" width="10.375" style="512" customWidth="1"/>
    <col min="265" max="267" width="11.375" style="512" customWidth="1"/>
    <col min="268" max="271" width="11.25" style="512" customWidth="1"/>
    <col min="272" max="272" width="12.75" style="512" bestFit="1" customWidth="1"/>
    <col min="273" max="274" width="11.25" style="512" customWidth="1"/>
    <col min="275" max="504" width="9" style="512"/>
    <col min="505" max="505" width="3.125" style="512" customWidth="1"/>
    <col min="506" max="506" width="15" style="512" customWidth="1"/>
    <col min="507" max="507" width="11.125" style="512" customWidth="1"/>
    <col min="508" max="520" width="10.375" style="512" customWidth="1"/>
    <col min="521" max="523" width="11.375" style="512" customWidth="1"/>
    <col min="524" max="527" width="11.25" style="512" customWidth="1"/>
    <col min="528" max="528" width="12.75" style="512" bestFit="1" customWidth="1"/>
    <col min="529" max="530" width="11.25" style="512" customWidth="1"/>
    <col min="531" max="760" width="9" style="512"/>
    <col min="761" max="761" width="3.125" style="512" customWidth="1"/>
    <col min="762" max="762" width="15" style="512" customWidth="1"/>
    <col min="763" max="763" width="11.125" style="512" customWidth="1"/>
    <col min="764" max="776" width="10.375" style="512" customWidth="1"/>
    <col min="777" max="779" width="11.375" style="512" customWidth="1"/>
    <col min="780" max="783" width="11.25" style="512" customWidth="1"/>
    <col min="784" max="784" width="12.75" style="512" bestFit="1" customWidth="1"/>
    <col min="785" max="786" width="11.25" style="512" customWidth="1"/>
    <col min="787" max="1016" width="9" style="512"/>
    <col min="1017" max="1017" width="3.125" style="512" customWidth="1"/>
    <col min="1018" max="1018" width="15" style="512" customWidth="1"/>
    <col min="1019" max="1019" width="11.125" style="512" customWidth="1"/>
    <col min="1020" max="1032" width="10.375" style="512" customWidth="1"/>
    <col min="1033" max="1035" width="11.375" style="512" customWidth="1"/>
    <col min="1036" max="1039" width="11.25" style="512" customWidth="1"/>
    <col min="1040" max="1040" width="12.75" style="512" bestFit="1" customWidth="1"/>
    <col min="1041" max="1042" width="11.25" style="512" customWidth="1"/>
    <col min="1043" max="1272" width="9" style="512"/>
    <col min="1273" max="1273" width="3.125" style="512" customWidth="1"/>
    <col min="1274" max="1274" width="15" style="512" customWidth="1"/>
    <col min="1275" max="1275" width="11.125" style="512" customWidth="1"/>
    <col min="1276" max="1288" width="10.375" style="512" customWidth="1"/>
    <col min="1289" max="1291" width="11.375" style="512" customWidth="1"/>
    <col min="1292" max="1295" width="11.25" style="512" customWidth="1"/>
    <col min="1296" max="1296" width="12.75" style="512" bestFit="1" customWidth="1"/>
    <col min="1297" max="1298" width="11.25" style="512" customWidth="1"/>
    <col min="1299" max="1528" width="9" style="512"/>
    <col min="1529" max="1529" width="3.125" style="512" customWidth="1"/>
    <col min="1530" max="1530" width="15" style="512" customWidth="1"/>
    <col min="1531" max="1531" width="11.125" style="512" customWidth="1"/>
    <col min="1532" max="1544" width="10.375" style="512" customWidth="1"/>
    <col min="1545" max="1547" width="11.375" style="512" customWidth="1"/>
    <col min="1548" max="1551" width="11.25" style="512" customWidth="1"/>
    <col min="1552" max="1552" width="12.75" style="512" bestFit="1" customWidth="1"/>
    <col min="1553" max="1554" width="11.25" style="512" customWidth="1"/>
    <col min="1555" max="1784" width="9" style="512"/>
    <col min="1785" max="1785" width="3.125" style="512" customWidth="1"/>
    <col min="1786" max="1786" width="15" style="512" customWidth="1"/>
    <col min="1787" max="1787" width="11.125" style="512" customWidth="1"/>
    <col min="1788" max="1800" width="10.375" style="512" customWidth="1"/>
    <col min="1801" max="1803" width="11.375" style="512" customWidth="1"/>
    <col min="1804" max="1807" width="11.25" style="512" customWidth="1"/>
    <col min="1808" max="1808" width="12.75" style="512" bestFit="1" customWidth="1"/>
    <col min="1809" max="1810" width="11.25" style="512" customWidth="1"/>
    <col min="1811" max="2040" width="9" style="512"/>
    <col min="2041" max="2041" width="3.125" style="512" customWidth="1"/>
    <col min="2042" max="2042" width="15" style="512" customWidth="1"/>
    <col min="2043" max="2043" width="11.125" style="512" customWidth="1"/>
    <col min="2044" max="2056" width="10.375" style="512" customWidth="1"/>
    <col min="2057" max="2059" width="11.375" style="512" customWidth="1"/>
    <col min="2060" max="2063" width="11.25" style="512" customWidth="1"/>
    <col min="2064" max="2064" width="12.75" style="512" bestFit="1" customWidth="1"/>
    <col min="2065" max="2066" width="11.25" style="512" customWidth="1"/>
    <col min="2067" max="2296" width="9" style="512"/>
    <col min="2297" max="2297" width="3.125" style="512" customWidth="1"/>
    <col min="2298" max="2298" width="15" style="512" customWidth="1"/>
    <col min="2299" max="2299" width="11.125" style="512" customWidth="1"/>
    <col min="2300" max="2312" width="10.375" style="512" customWidth="1"/>
    <col min="2313" max="2315" width="11.375" style="512" customWidth="1"/>
    <col min="2316" max="2319" width="11.25" style="512" customWidth="1"/>
    <col min="2320" max="2320" width="12.75" style="512" bestFit="1" customWidth="1"/>
    <col min="2321" max="2322" width="11.25" style="512" customWidth="1"/>
    <col min="2323" max="2552" width="9" style="512"/>
    <col min="2553" max="2553" width="3.125" style="512" customWidth="1"/>
    <col min="2554" max="2554" width="15" style="512" customWidth="1"/>
    <col min="2555" max="2555" width="11.125" style="512" customWidth="1"/>
    <col min="2556" max="2568" width="10.375" style="512" customWidth="1"/>
    <col min="2569" max="2571" width="11.375" style="512" customWidth="1"/>
    <col min="2572" max="2575" width="11.25" style="512" customWidth="1"/>
    <col min="2576" max="2576" width="12.75" style="512" bestFit="1" customWidth="1"/>
    <col min="2577" max="2578" width="11.25" style="512" customWidth="1"/>
    <col min="2579" max="2808" width="9" style="512"/>
    <col min="2809" max="2809" width="3.125" style="512" customWidth="1"/>
    <col min="2810" max="2810" width="15" style="512" customWidth="1"/>
    <col min="2811" max="2811" width="11.125" style="512" customWidth="1"/>
    <col min="2812" max="2824" width="10.375" style="512" customWidth="1"/>
    <col min="2825" max="2827" width="11.375" style="512" customWidth="1"/>
    <col min="2828" max="2831" width="11.25" style="512" customWidth="1"/>
    <col min="2832" max="2832" width="12.75" style="512" bestFit="1" customWidth="1"/>
    <col min="2833" max="2834" width="11.25" style="512" customWidth="1"/>
    <col min="2835" max="3064" width="9" style="512"/>
    <col min="3065" max="3065" width="3.125" style="512" customWidth="1"/>
    <col min="3066" max="3066" width="15" style="512" customWidth="1"/>
    <col min="3067" max="3067" width="11.125" style="512" customWidth="1"/>
    <col min="3068" max="3080" width="10.375" style="512" customWidth="1"/>
    <col min="3081" max="3083" width="11.375" style="512" customWidth="1"/>
    <col min="3084" max="3087" width="11.25" style="512" customWidth="1"/>
    <col min="3088" max="3088" width="12.75" style="512" bestFit="1" customWidth="1"/>
    <col min="3089" max="3090" width="11.25" style="512" customWidth="1"/>
    <col min="3091" max="3320" width="9" style="512"/>
    <col min="3321" max="3321" width="3.125" style="512" customWidth="1"/>
    <col min="3322" max="3322" width="15" style="512" customWidth="1"/>
    <col min="3323" max="3323" width="11.125" style="512" customWidth="1"/>
    <col min="3324" max="3336" width="10.375" style="512" customWidth="1"/>
    <col min="3337" max="3339" width="11.375" style="512" customWidth="1"/>
    <col min="3340" max="3343" width="11.25" style="512" customWidth="1"/>
    <col min="3344" max="3344" width="12.75" style="512" bestFit="1" customWidth="1"/>
    <col min="3345" max="3346" width="11.25" style="512" customWidth="1"/>
    <col min="3347" max="3576" width="9" style="512"/>
    <col min="3577" max="3577" width="3.125" style="512" customWidth="1"/>
    <col min="3578" max="3578" width="15" style="512" customWidth="1"/>
    <col min="3579" max="3579" width="11.125" style="512" customWidth="1"/>
    <col min="3580" max="3592" width="10.375" style="512" customWidth="1"/>
    <col min="3593" max="3595" width="11.375" style="512" customWidth="1"/>
    <col min="3596" max="3599" width="11.25" style="512" customWidth="1"/>
    <col min="3600" max="3600" width="12.75" style="512" bestFit="1" customWidth="1"/>
    <col min="3601" max="3602" width="11.25" style="512" customWidth="1"/>
    <col min="3603" max="3832" width="9" style="512"/>
    <col min="3833" max="3833" width="3.125" style="512" customWidth="1"/>
    <col min="3834" max="3834" width="15" style="512" customWidth="1"/>
    <col min="3835" max="3835" width="11.125" style="512" customWidth="1"/>
    <col min="3836" max="3848" width="10.375" style="512" customWidth="1"/>
    <col min="3849" max="3851" width="11.375" style="512" customWidth="1"/>
    <col min="3852" max="3855" width="11.25" style="512" customWidth="1"/>
    <col min="3856" max="3856" width="12.75" style="512" bestFit="1" customWidth="1"/>
    <col min="3857" max="3858" width="11.25" style="512" customWidth="1"/>
    <col min="3859" max="4088" width="9" style="512"/>
    <col min="4089" max="4089" width="3.125" style="512" customWidth="1"/>
    <col min="4090" max="4090" width="15" style="512" customWidth="1"/>
    <col min="4091" max="4091" width="11.125" style="512" customWidth="1"/>
    <col min="4092" max="4104" width="10.375" style="512" customWidth="1"/>
    <col min="4105" max="4107" width="11.375" style="512" customWidth="1"/>
    <col min="4108" max="4111" width="11.25" style="512" customWidth="1"/>
    <col min="4112" max="4112" width="12.75" style="512" bestFit="1" customWidth="1"/>
    <col min="4113" max="4114" width="11.25" style="512" customWidth="1"/>
    <col min="4115" max="4344" width="9" style="512"/>
    <col min="4345" max="4345" width="3.125" style="512" customWidth="1"/>
    <col min="4346" max="4346" width="15" style="512" customWidth="1"/>
    <col min="4347" max="4347" width="11.125" style="512" customWidth="1"/>
    <col min="4348" max="4360" width="10.375" style="512" customWidth="1"/>
    <col min="4361" max="4363" width="11.375" style="512" customWidth="1"/>
    <col min="4364" max="4367" width="11.25" style="512" customWidth="1"/>
    <col min="4368" max="4368" width="12.75" style="512" bestFit="1" customWidth="1"/>
    <col min="4369" max="4370" width="11.25" style="512" customWidth="1"/>
    <col min="4371" max="4600" width="9" style="512"/>
    <col min="4601" max="4601" width="3.125" style="512" customWidth="1"/>
    <col min="4602" max="4602" width="15" style="512" customWidth="1"/>
    <col min="4603" max="4603" width="11.125" style="512" customWidth="1"/>
    <col min="4604" max="4616" width="10.375" style="512" customWidth="1"/>
    <col min="4617" max="4619" width="11.375" style="512" customWidth="1"/>
    <col min="4620" max="4623" width="11.25" style="512" customWidth="1"/>
    <col min="4624" max="4624" width="12.75" style="512" bestFit="1" customWidth="1"/>
    <col min="4625" max="4626" width="11.25" style="512" customWidth="1"/>
    <col min="4627" max="4856" width="9" style="512"/>
    <col min="4857" max="4857" width="3.125" style="512" customWidth="1"/>
    <col min="4858" max="4858" width="15" style="512" customWidth="1"/>
    <col min="4859" max="4859" width="11.125" style="512" customWidth="1"/>
    <col min="4860" max="4872" width="10.375" style="512" customWidth="1"/>
    <col min="4873" max="4875" width="11.375" style="512" customWidth="1"/>
    <col min="4876" max="4879" width="11.25" style="512" customWidth="1"/>
    <col min="4880" max="4880" width="12.75" style="512" bestFit="1" customWidth="1"/>
    <col min="4881" max="4882" width="11.25" style="512" customWidth="1"/>
    <col min="4883" max="5112" width="9" style="512"/>
    <col min="5113" max="5113" width="3.125" style="512" customWidth="1"/>
    <col min="5114" max="5114" width="15" style="512" customWidth="1"/>
    <col min="5115" max="5115" width="11.125" style="512" customWidth="1"/>
    <col min="5116" max="5128" width="10.375" style="512" customWidth="1"/>
    <col min="5129" max="5131" width="11.375" style="512" customWidth="1"/>
    <col min="5132" max="5135" width="11.25" style="512" customWidth="1"/>
    <col min="5136" max="5136" width="12.75" style="512" bestFit="1" customWidth="1"/>
    <col min="5137" max="5138" width="11.25" style="512" customWidth="1"/>
    <col min="5139" max="5368" width="9" style="512"/>
    <col min="5369" max="5369" width="3.125" style="512" customWidth="1"/>
    <col min="5370" max="5370" width="15" style="512" customWidth="1"/>
    <col min="5371" max="5371" width="11.125" style="512" customWidth="1"/>
    <col min="5372" max="5384" width="10.375" style="512" customWidth="1"/>
    <col min="5385" max="5387" width="11.375" style="512" customWidth="1"/>
    <col min="5388" max="5391" width="11.25" style="512" customWidth="1"/>
    <col min="5392" max="5392" width="12.75" style="512" bestFit="1" customWidth="1"/>
    <col min="5393" max="5394" width="11.25" style="512" customWidth="1"/>
    <col min="5395" max="5624" width="9" style="512"/>
    <col min="5625" max="5625" width="3.125" style="512" customWidth="1"/>
    <col min="5626" max="5626" width="15" style="512" customWidth="1"/>
    <col min="5627" max="5627" width="11.125" style="512" customWidth="1"/>
    <col min="5628" max="5640" width="10.375" style="512" customWidth="1"/>
    <col min="5641" max="5643" width="11.375" style="512" customWidth="1"/>
    <col min="5644" max="5647" width="11.25" style="512" customWidth="1"/>
    <col min="5648" max="5648" width="12.75" style="512" bestFit="1" customWidth="1"/>
    <col min="5649" max="5650" width="11.25" style="512" customWidth="1"/>
    <col min="5651" max="5880" width="9" style="512"/>
    <col min="5881" max="5881" width="3.125" style="512" customWidth="1"/>
    <col min="5882" max="5882" width="15" style="512" customWidth="1"/>
    <col min="5883" max="5883" width="11.125" style="512" customWidth="1"/>
    <col min="5884" max="5896" width="10.375" style="512" customWidth="1"/>
    <col min="5897" max="5899" width="11.375" style="512" customWidth="1"/>
    <col min="5900" max="5903" width="11.25" style="512" customWidth="1"/>
    <col min="5904" max="5904" width="12.75" style="512" bestFit="1" customWidth="1"/>
    <col min="5905" max="5906" width="11.25" style="512" customWidth="1"/>
    <col min="5907" max="6136" width="9" style="512"/>
    <col min="6137" max="6137" width="3.125" style="512" customWidth="1"/>
    <col min="6138" max="6138" width="15" style="512" customWidth="1"/>
    <col min="6139" max="6139" width="11.125" style="512" customWidth="1"/>
    <col min="6140" max="6152" width="10.375" style="512" customWidth="1"/>
    <col min="6153" max="6155" width="11.375" style="512" customWidth="1"/>
    <col min="6156" max="6159" width="11.25" style="512" customWidth="1"/>
    <col min="6160" max="6160" width="12.75" style="512" bestFit="1" customWidth="1"/>
    <col min="6161" max="6162" width="11.25" style="512" customWidth="1"/>
    <col min="6163" max="6392" width="9" style="512"/>
    <col min="6393" max="6393" width="3.125" style="512" customWidth="1"/>
    <col min="6394" max="6394" width="15" style="512" customWidth="1"/>
    <col min="6395" max="6395" width="11.125" style="512" customWidth="1"/>
    <col min="6396" max="6408" width="10.375" style="512" customWidth="1"/>
    <col min="6409" max="6411" width="11.375" style="512" customWidth="1"/>
    <col min="6412" max="6415" width="11.25" style="512" customWidth="1"/>
    <col min="6416" max="6416" width="12.75" style="512" bestFit="1" customWidth="1"/>
    <col min="6417" max="6418" width="11.25" style="512" customWidth="1"/>
    <col min="6419" max="6648" width="9" style="512"/>
    <col min="6649" max="6649" width="3.125" style="512" customWidth="1"/>
    <col min="6650" max="6650" width="15" style="512" customWidth="1"/>
    <col min="6651" max="6651" width="11.125" style="512" customWidth="1"/>
    <col min="6652" max="6664" width="10.375" style="512" customWidth="1"/>
    <col min="6665" max="6667" width="11.375" style="512" customWidth="1"/>
    <col min="6668" max="6671" width="11.25" style="512" customWidth="1"/>
    <col min="6672" max="6672" width="12.75" style="512" bestFit="1" customWidth="1"/>
    <col min="6673" max="6674" width="11.25" style="512" customWidth="1"/>
    <col min="6675" max="6904" width="9" style="512"/>
    <col min="6905" max="6905" width="3.125" style="512" customWidth="1"/>
    <col min="6906" max="6906" width="15" style="512" customWidth="1"/>
    <col min="6907" max="6907" width="11.125" style="512" customWidth="1"/>
    <col min="6908" max="6920" width="10.375" style="512" customWidth="1"/>
    <col min="6921" max="6923" width="11.375" style="512" customWidth="1"/>
    <col min="6924" max="6927" width="11.25" style="512" customWidth="1"/>
    <col min="6928" max="6928" width="12.75" style="512" bestFit="1" customWidth="1"/>
    <col min="6929" max="6930" width="11.25" style="512" customWidth="1"/>
    <col min="6931" max="7160" width="9" style="512"/>
    <col min="7161" max="7161" width="3.125" style="512" customWidth="1"/>
    <col min="7162" max="7162" width="15" style="512" customWidth="1"/>
    <col min="7163" max="7163" width="11.125" style="512" customWidth="1"/>
    <col min="7164" max="7176" width="10.375" style="512" customWidth="1"/>
    <col min="7177" max="7179" width="11.375" style="512" customWidth="1"/>
    <col min="7180" max="7183" width="11.25" style="512" customWidth="1"/>
    <col min="7184" max="7184" width="12.75" style="512" bestFit="1" customWidth="1"/>
    <col min="7185" max="7186" width="11.25" style="512" customWidth="1"/>
    <col min="7187" max="7416" width="9" style="512"/>
    <col min="7417" max="7417" width="3.125" style="512" customWidth="1"/>
    <col min="7418" max="7418" width="15" style="512" customWidth="1"/>
    <col min="7419" max="7419" width="11.125" style="512" customWidth="1"/>
    <col min="7420" max="7432" width="10.375" style="512" customWidth="1"/>
    <col min="7433" max="7435" width="11.375" style="512" customWidth="1"/>
    <col min="7436" max="7439" width="11.25" style="512" customWidth="1"/>
    <col min="7440" max="7440" width="12.75" style="512" bestFit="1" customWidth="1"/>
    <col min="7441" max="7442" width="11.25" style="512" customWidth="1"/>
    <col min="7443" max="7672" width="9" style="512"/>
    <col min="7673" max="7673" width="3.125" style="512" customWidth="1"/>
    <col min="7674" max="7674" width="15" style="512" customWidth="1"/>
    <col min="7675" max="7675" width="11.125" style="512" customWidth="1"/>
    <col min="7676" max="7688" width="10.375" style="512" customWidth="1"/>
    <col min="7689" max="7691" width="11.375" style="512" customWidth="1"/>
    <col min="7692" max="7695" width="11.25" style="512" customWidth="1"/>
    <col min="7696" max="7696" width="12.75" style="512" bestFit="1" customWidth="1"/>
    <col min="7697" max="7698" width="11.25" style="512" customWidth="1"/>
    <col min="7699" max="7928" width="9" style="512"/>
    <col min="7929" max="7929" width="3.125" style="512" customWidth="1"/>
    <col min="7930" max="7930" width="15" style="512" customWidth="1"/>
    <col min="7931" max="7931" width="11.125" style="512" customWidth="1"/>
    <col min="7932" max="7944" width="10.375" style="512" customWidth="1"/>
    <col min="7945" max="7947" width="11.375" style="512" customWidth="1"/>
    <col min="7948" max="7951" width="11.25" style="512" customWidth="1"/>
    <col min="7952" max="7952" width="12.75" style="512" bestFit="1" customWidth="1"/>
    <col min="7953" max="7954" width="11.25" style="512" customWidth="1"/>
    <col min="7955" max="8184" width="9" style="512"/>
    <col min="8185" max="8185" width="3.125" style="512" customWidth="1"/>
    <col min="8186" max="8186" width="15" style="512" customWidth="1"/>
    <col min="8187" max="8187" width="11.125" style="512" customWidth="1"/>
    <col min="8188" max="8200" width="10.375" style="512" customWidth="1"/>
    <col min="8201" max="8203" width="11.375" style="512" customWidth="1"/>
    <col min="8204" max="8207" width="11.25" style="512" customWidth="1"/>
    <col min="8208" max="8208" width="12.75" style="512" bestFit="1" customWidth="1"/>
    <col min="8209" max="8210" width="11.25" style="512" customWidth="1"/>
    <col min="8211" max="8440" width="9" style="512"/>
    <col min="8441" max="8441" width="3.125" style="512" customWidth="1"/>
    <col min="8442" max="8442" width="15" style="512" customWidth="1"/>
    <col min="8443" max="8443" width="11.125" style="512" customWidth="1"/>
    <col min="8444" max="8456" width="10.375" style="512" customWidth="1"/>
    <col min="8457" max="8459" width="11.375" style="512" customWidth="1"/>
    <col min="8460" max="8463" width="11.25" style="512" customWidth="1"/>
    <col min="8464" max="8464" width="12.75" style="512" bestFit="1" customWidth="1"/>
    <col min="8465" max="8466" width="11.25" style="512" customWidth="1"/>
    <col min="8467" max="8696" width="9" style="512"/>
    <col min="8697" max="8697" width="3.125" style="512" customWidth="1"/>
    <col min="8698" max="8698" width="15" style="512" customWidth="1"/>
    <col min="8699" max="8699" width="11.125" style="512" customWidth="1"/>
    <col min="8700" max="8712" width="10.375" style="512" customWidth="1"/>
    <col min="8713" max="8715" width="11.375" style="512" customWidth="1"/>
    <col min="8716" max="8719" width="11.25" style="512" customWidth="1"/>
    <col min="8720" max="8720" width="12.75" style="512" bestFit="1" customWidth="1"/>
    <col min="8721" max="8722" width="11.25" style="512" customWidth="1"/>
    <col min="8723" max="8952" width="9" style="512"/>
    <col min="8953" max="8953" width="3.125" style="512" customWidth="1"/>
    <col min="8954" max="8954" width="15" style="512" customWidth="1"/>
    <col min="8955" max="8955" width="11.125" style="512" customWidth="1"/>
    <col min="8956" max="8968" width="10.375" style="512" customWidth="1"/>
    <col min="8969" max="8971" width="11.375" style="512" customWidth="1"/>
    <col min="8972" max="8975" width="11.25" style="512" customWidth="1"/>
    <col min="8976" max="8976" width="12.75" style="512" bestFit="1" customWidth="1"/>
    <col min="8977" max="8978" width="11.25" style="512" customWidth="1"/>
    <col min="8979" max="9208" width="9" style="512"/>
    <col min="9209" max="9209" width="3.125" style="512" customWidth="1"/>
    <col min="9210" max="9210" width="15" style="512" customWidth="1"/>
    <col min="9211" max="9211" width="11.125" style="512" customWidth="1"/>
    <col min="9212" max="9224" width="10.375" style="512" customWidth="1"/>
    <col min="9225" max="9227" width="11.375" style="512" customWidth="1"/>
    <col min="9228" max="9231" width="11.25" style="512" customWidth="1"/>
    <col min="9232" max="9232" width="12.75" style="512" bestFit="1" customWidth="1"/>
    <col min="9233" max="9234" width="11.25" style="512" customWidth="1"/>
    <col min="9235" max="9464" width="9" style="512"/>
    <col min="9465" max="9465" width="3.125" style="512" customWidth="1"/>
    <col min="9466" max="9466" width="15" style="512" customWidth="1"/>
    <col min="9467" max="9467" width="11.125" style="512" customWidth="1"/>
    <col min="9468" max="9480" width="10.375" style="512" customWidth="1"/>
    <col min="9481" max="9483" width="11.375" style="512" customWidth="1"/>
    <col min="9484" max="9487" width="11.25" style="512" customWidth="1"/>
    <col min="9488" max="9488" width="12.75" style="512" bestFit="1" customWidth="1"/>
    <col min="9489" max="9490" width="11.25" style="512" customWidth="1"/>
    <col min="9491" max="9720" width="9" style="512"/>
    <col min="9721" max="9721" width="3.125" style="512" customWidth="1"/>
    <col min="9722" max="9722" width="15" style="512" customWidth="1"/>
    <col min="9723" max="9723" width="11.125" style="512" customWidth="1"/>
    <col min="9724" max="9736" width="10.375" style="512" customWidth="1"/>
    <col min="9737" max="9739" width="11.375" style="512" customWidth="1"/>
    <col min="9740" max="9743" width="11.25" style="512" customWidth="1"/>
    <col min="9744" max="9744" width="12.75" style="512" bestFit="1" customWidth="1"/>
    <col min="9745" max="9746" width="11.25" style="512" customWidth="1"/>
    <col min="9747" max="9976" width="9" style="512"/>
    <col min="9977" max="9977" width="3.125" style="512" customWidth="1"/>
    <col min="9978" max="9978" width="15" style="512" customWidth="1"/>
    <col min="9979" max="9979" width="11.125" style="512" customWidth="1"/>
    <col min="9980" max="9992" width="10.375" style="512" customWidth="1"/>
    <col min="9993" max="9995" width="11.375" style="512" customWidth="1"/>
    <col min="9996" max="9999" width="11.25" style="512" customWidth="1"/>
    <col min="10000" max="10000" width="12.75" style="512" bestFit="1" customWidth="1"/>
    <col min="10001" max="10002" width="11.25" style="512" customWidth="1"/>
    <col min="10003" max="10232" width="9" style="512"/>
    <col min="10233" max="10233" width="3.125" style="512" customWidth="1"/>
    <col min="10234" max="10234" width="15" style="512" customWidth="1"/>
    <col min="10235" max="10235" width="11.125" style="512" customWidth="1"/>
    <col min="10236" max="10248" width="10.375" style="512" customWidth="1"/>
    <col min="10249" max="10251" width="11.375" style="512" customWidth="1"/>
    <col min="10252" max="10255" width="11.25" style="512" customWidth="1"/>
    <col min="10256" max="10256" width="12.75" style="512" bestFit="1" customWidth="1"/>
    <col min="10257" max="10258" width="11.25" style="512" customWidth="1"/>
    <col min="10259" max="10488" width="9" style="512"/>
    <col min="10489" max="10489" width="3.125" style="512" customWidth="1"/>
    <col min="10490" max="10490" width="15" style="512" customWidth="1"/>
    <col min="10491" max="10491" width="11.125" style="512" customWidth="1"/>
    <col min="10492" max="10504" width="10.375" style="512" customWidth="1"/>
    <col min="10505" max="10507" width="11.375" style="512" customWidth="1"/>
    <col min="10508" max="10511" width="11.25" style="512" customWidth="1"/>
    <col min="10512" max="10512" width="12.75" style="512" bestFit="1" customWidth="1"/>
    <col min="10513" max="10514" width="11.25" style="512" customWidth="1"/>
    <col min="10515" max="10744" width="9" style="512"/>
    <col min="10745" max="10745" width="3.125" style="512" customWidth="1"/>
    <col min="10746" max="10746" width="15" style="512" customWidth="1"/>
    <col min="10747" max="10747" width="11.125" style="512" customWidth="1"/>
    <col min="10748" max="10760" width="10.375" style="512" customWidth="1"/>
    <col min="10761" max="10763" width="11.375" style="512" customWidth="1"/>
    <col min="10764" max="10767" width="11.25" style="512" customWidth="1"/>
    <col min="10768" max="10768" width="12.75" style="512" bestFit="1" customWidth="1"/>
    <col min="10769" max="10770" width="11.25" style="512" customWidth="1"/>
    <col min="10771" max="11000" width="9" style="512"/>
    <col min="11001" max="11001" width="3.125" style="512" customWidth="1"/>
    <col min="11002" max="11002" width="15" style="512" customWidth="1"/>
    <col min="11003" max="11003" width="11.125" style="512" customWidth="1"/>
    <col min="11004" max="11016" width="10.375" style="512" customWidth="1"/>
    <col min="11017" max="11019" width="11.375" style="512" customWidth="1"/>
    <col min="11020" max="11023" width="11.25" style="512" customWidth="1"/>
    <col min="11024" max="11024" width="12.75" style="512" bestFit="1" customWidth="1"/>
    <col min="11025" max="11026" width="11.25" style="512" customWidth="1"/>
    <col min="11027" max="11256" width="9" style="512"/>
    <col min="11257" max="11257" width="3.125" style="512" customWidth="1"/>
    <col min="11258" max="11258" width="15" style="512" customWidth="1"/>
    <col min="11259" max="11259" width="11.125" style="512" customWidth="1"/>
    <col min="11260" max="11272" width="10.375" style="512" customWidth="1"/>
    <col min="11273" max="11275" width="11.375" style="512" customWidth="1"/>
    <col min="11276" max="11279" width="11.25" style="512" customWidth="1"/>
    <col min="11280" max="11280" width="12.75" style="512" bestFit="1" customWidth="1"/>
    <col min="11281" max="11282" width="11.25" style="512" customWidth="1"/>
    <col min="11283" max="11512" width="9" style="512"/>
    <col min="11513" max="11513" width="3.125" style="512" customWidth="1"/>
    <col min="11514" max="11514" width="15" style="512" customWidth="1"/>
    <col min="11515" max="11515" width="11.125" style="512" customWidth="1"/>
    <col min="11516" max="11528" width="10.375" style="512" customWidth="1"/>
    <col min="11529" max="11531" width="11.375" style="512" customWidth="1"/>
    <col min="11532" max="11535" width="11.25" style="512" customWidth="1"/>
    <col min="11536" max="11536" width="12.75" style="512" bestFit="1" customWidth="1"/>
    <col min="11537" max="11538" width="11.25" style="512" customWidth="1"/>
    <col min="11539" max="11768" width="9" style="512"/>
    <col min="11769" max="11769" width="3.125" style="512" customWidth="1"/>
    <col min="11770" max="11770" width="15" style="512" customWidth="1"/>
    <col min="11771" max="11771" width="11.125" style="512" customWidth="1"/>
    <col min="11772" max="11784" width="10.375" style="512" customWidth="1"/>
    <col min="11785" max="11787" width="11.375" style="512" customWidth="1"/>
    <col min="11788" max="11791" width="11.25" style="512" customWidth="1"/>
    <col min="11792" max="11792" width="12.75" style="512" bestFit="1" customWidth="1"/>
    <col min="11793" max="11794" width="11.25" style="512" customWidth="1"/>
    <col min="11795" max="12024" width="9" style="512"/>
    <col min="12025" max="12025" width="3.125" style="512" customWidth="1"/>
    <col min="12026" max="12026" width="15" style="512" customWidth="1"/>
    <col min="12027" max="12027" width="11.125" style="512" customWidth="1"/>
    <col min="12028" max="12040" width="10.375" style="512" customWidth="1"/>
    <col min="12041" max="12043" width="11.375" style="512" customWidth="1"/>
    <col min="12044" max="12047" width="11.25" style="512" customWidth="1"/>
    <col min="12048" max="12048" width="12.75" style="512" bestFit="1" customWidth="1"/>
    <col min="12049" max="12050" width="11.25" style="512" customWidth="1"/>
    <col min="12051" max="12280" width="9" style="512"/>
    <col min="12281" max="12281" width="3.125" style="512" customWidth="1"/>
    <col min="12282" max="12282" width="15" style="512" customWidth="1"/>
    <col min="12283" max="12283" width="11.125" style="512" customWidth="1"/>
    <col min="12284" max="12296" width="10.375" style="512" customWidth="1"/>
    <col min="12297" max="12299" width="11.375" style="512" customWidth="1"/>
    <col min="12300" max="12303" width="11.25" style="512" customWidth="1"/>
    <col min="12304" max="12304" width="12.75" style="512" bestFit="1" customWidth="1"/>
    <col min="12305" max="12306" width="11.25" style="512" customWidth="1"/>
    <col min="12307" max="12536" width="9" style="512"/>
    <col min="12537" max="12537" width="3.125" style="512" customWidth="1"/>
    <col min="12538" max="12538" width="15" style="512" customWidth="1"/>
    <col min="12539" max="12539" width="11.125" style="512" customWidth="1"/>
    <col min="12540" max="12552" width="10.375" style="512" customWidth="1"/>
    <col min="12553" max="12555" width="11.375" style="512" customWidth="1"/>
    <col min="12556" max="12559" width="11.25" style="512" customWidth="1"/>
    <col min="12560" max="12560" width="12.75" style="512" bestFit="1" customWidth="1"/>
    <col min="12561" max="12562" width="11.25" style="512" customWidth="1"/>
    <col min="12563" max="12792" width="9" style="512"/>
    <col min="12793" max="12793" width="3.125" style="512" customWidth="1"/>
    <col min="12794" max="12794" width="15" style="512" customWidth="1"/>
    <col min="12795" max="12795" width="11.125" style="512" customWidth="1"/>
    <col min="12796" max="12808" width="10.375" style="512" customWidth="1"/>
    <col min="12809" max="12811" width="11.375" style="512" customWidth="1"/>
    <col min="12812" max="12815" width="11.25" style="512" customWidth="1"/>
    <col min="12816" max="12816" width="12.75" style="512" bestFit="1" customWidth="1"/>
    <col min="12817" max="12818" width="11.25" style="512" customWidth="1"/>
    <col min="12819" max="13048" width="9" style="512"/>
    <col min="13049" max="13049" width="3.125" style="512" customWidth="1"/>
    <col min="13050" max="13050" width="15" style="512" customWidth="1"/>
    <col min="13051" max="13051" width="11.125" style="512" customWidth="1"/>
    <col min="13052" max="13064" width="10.375" style="512" customWidth="1"/>
    <col min="13065" max="13067" width="11.375" style="512" customWidth="1"/>
    <col min="13068" max="13071" width="11.25" style="512" customWidth="1"/>
    <col min="13072" max="13072" width="12.75" style="512" bestFit="1" customWidth="1"/>
    <col min="13073" max="13074" width="11.25" style="512" customWidth="1"/>
    <col min="13075" max="13304" width="9" style="512"/>
    <col min="13305" max="13305" width="3.125" style="512" customWidth="1"/>
    <col min="13306" max="13306" width="15" style="512" customWidth="1"/>
    <col min="13307" max="13307" width="11.125" style="512" customWidth="1"/>
    <col min="13308" max="13320" width="10.375" style="512" customWidth="1"/>
    <col min="13321" max="13323" width="11.375" style="512" customWidth="1"/>
    <col min="13324" max="13327" width="11.25" style="512" customWidth="1"/>
    <col min="13328" max="13328" width="12.75" style="512" bestFit="1" customWidth="1"/>
    <col min="13329" max="13330" width="11.25" style="512" customWidth="1"/>
    <col min="13331" max="13560" width="9" style="512"/>
    <col min="13561" max="13561" width="3.125" style="512" customWidth="1"/>
    <col min="13562" max="13562" width="15" style="512" customWidth="1"/>
    <col min="13563" max="13563" width="11.125" style="512" customWidth="1"/>
    <col min="13564" max="13576" width="10.375" style="512" customWidth="1"/>
    <col min="13577" max="13579" width="11.375" style="512" customWidth="1"/>
    <col min="13580" max="13583" width="11.25" style="512" customWidth="1"/>
    <col min="13584" max="13584" width="12.75" style="512" bestFit="1" customWidth="1"/>
    <col min="13585" max="13586" width="11.25" style="512" customWidth="1"/>
    <col min="13587" max="13816" width="9" style="512"/>
    <col min="13817" max="13817" width="3.125" style="512" customWidth="1"/>
    <col min="13818" max="13818" width="15" style="512" customWidth="1"/>
    <col min="13819" max="13819" width="11.125" style="512" customWidth="1"/>
    <col min="13820" max="13832" width="10.375" style="512" customWidth="1"/>
    <col min="13833" max="13835" width="11.375" style="512" customWidth="1"/>
    <col min="13836" max="13839" width="11.25" style="512" customWidth="1"/>
    <col min="13840" max="13840" width="12.75" style="512" bestFit="1" customWidth="1"/>
    <col min="13841" max="13842" width="11.25" style="512" customWidth="1"/>
    <col min="13843" max="14072" width="9" style="512"/>
    <col min="14073" max="14073" width="3.125" style="512" customWidth="1"/>
    <col min="14074" max="14074" width="15" style="512" customWidth="1"/>
    <col min="14075" max="14075" width="11.125" style="512" customWidth="1"/>
    <col min="14076" max="14088" width="10.375" style="512" customWidth="1"/>
    <col min="14089" max="14091" width="11.375" style="512" customWidth="1"/>
    <col min="14092" max="14095" width="11.25" style="512" customWidth="1"/>
    <col min="14096" max="14096" width="12.75" style="512" bestFit="1" customWidth="1"/>
    <col min="14097" max="14098" width="11.25" style="512" customWidth="1"/>
    <col min="14099" max="14328" width="9" style="512"/>
    <col min="14329" max="14329" width="3.125" style="512" customWidth="1"/>
    <col min="14330" max="14330" width="15" style="512" customWidth="1"/>
    <col min="14331" max="14331" width="11.125" style="512" customWidth="1"/>
    <col min="14332" max="14344" width="10.375" style="512" customWidth="1"/>
    <col min="14345" max="14347" width="11.375" style="512" customWidth="1"/>
    <col min="14348" max="14351" width="11.25" style="512" customWidth="1"/>
    <col min="14352" max="14352" width="12.75" style="512" bestFit="1" customWidth="1"/>
    <col min="14353" max="14354" width="11.25" style="512" customWidth="1"/>
    <col min="14355" max="14584" width="9" style="512"/>
    <col min="14585" max="14585" width="3.125" style="512" customWidth="1"/>
    <col min="14586" max="14586" width="15" style="512" customWidth="1"/>
    <col min="14587" max="14587" width="11.125" style="512" customWidth="1"/>
    <col min="14588" max="14600" width="10.375" style="512" customWidth="1"/>
    <col min="14601" max="14603" width="11.375" style="512" customWidth="1"/>
    <col min="14604" max="14607" width="11.25" style="512" customWidth="1"/>
    <col min="14608" max="14608" width="12.75" style="512" bestFit="1" customWidth="1"/>
    <col min="14609" max="14610" width="11.25" style="512" customWidth="1"/>
    <col min="14611" max="14840" width="9" style="512"/>
    <col min="14841" max="14841" width="3.125" style="512" customWidth="1"/>
    <col min="14842" max="14842" width="15" style="512" customWidth="1"/>
    <col min="14843" max="14843" width="11.125" style="512" customWidth="1"/>
    <col min="14844" max="14856" width="10.375" style="512" customWidth="1"/>
    <col min="14857" max="14859" width="11.375" style="512" customWidth="1"/>
    <col min="14860" max="14863" width="11.25" style="512" customWidth="1"/>
    <col min="14864" max="14864" width="12.75" style="512" bestFit="1" customWidth="1"/>
    <col min="14865" max="14866" width="11.25" style="512" customWidth="1"/>
    <col min="14867" max="15096" width="9" style="512"/>
    <col min="15097" max="15097" width="3.125" style="512" customWidth="1"/>
    <col min="15098" max="15098" width="15" style="512" customWidth="1"/>
    <col min="15099" max="15099" width="11.125" style="512" customWidth="1"/>
    <col min="15100" max="15112" width="10.375" style="512" customWidth="1"/>
    <col min="15113" max="15115" width="11.375" style="512" customWidth="1"/>
    <col min="15116" max="15119" width="11.25" style="512" customWidth="1"/>
    <col min="15120" max="15120" width="12.75" style="512" bestFit="1" customWidth="1"/>
    <col min="15121" max="15122" width="11.25" style="512" customWidth="1"/>
    <col min="15123" max="15352" width="9" style="512"/>
    <col min="15353" max="15353" width="3.125" style="512" customWidth="1"/>
    <col min="15354" max="15354" width="15" style="512" customWidth="1"/>
    <col min="15355" max="15355" width="11.125" style="512" customWidth="1"/>
    <col min="15356" max="15368" width="10.375" style="512" customWidth="1"/>
    <col min="15369" max="15371" width="11.375" style="512" customWidth="1"/>
    <col min="15372" max="15375" width="11.25" style="512" customWidth="1"/>
    <col min="15376" max="15376" width="12.75" style="512" bestFit="1" customWidth="1"/>
    <col min="15377" max="15378" width="11.25" style="512" customWidth="1"/>
    <col min="15379" max="15608" width="9" style="512"/>
    <col min="15609" max="15609" width="3.125" style="512" customWidth="1"/>
    <col min="15610" max="15610" width="15" style="512" customWidth="1"/>
    <col min="15611" max="15611" width="11.125" style="512" customWidth="1"/>
    <col min="15612" max="15624" width="10.375" style="512" customWidth="1"/>
    <col min="15625" max="15627" width="11.375" style="512" customWidth="1"/>
    <col min="15628" max="15631" width="11.25" style="512" customWidth="1"/>
    <col min="15632" max="15632" width="12.75" style="512" bestFit="1" customWidth="1"/>
    <col min="15633" max="15634" width="11.25" style="512" customWidth="1"/>
    <col min="15635" max="15864" width="9" style="512"/>
    <col min="15865" max="15865" width="3.125" style="512" customWidth="1"/>
    <col min="15866" max="15866" width="15" style="512" customWidth="1"/>
    <col min="15867" max="15867" width="11.125" style="512" customWidth="1"/>
    <col min="15868" max="15880" width="10.375" style="512" customWidth="1"/>
    <col min="15881" max="15883" width="11.375" style="512" customWidth="1"/>
    <col min="15884" max="15887" width="11.25" style="512" customWidth="1"/>
    <col min="15888" max="15888" width="12.75" style="512" bestFit="1" customWidth="1"/>
    <col min="15889" max="15890" width="11.25" style="512" customWidth="1"/>
    <col min="15891" max="16120" width="9" style="512"/>
    <col min="16121" max="16121" width="3.125" style="512" customWidth="1"/>
    <col min="16122" max="16122" width="15" style="512" customWidth="1"/>
    <col min="16123" max="16123" width="11.125" style="512" customWidth="1"/>
    <col min="16124" max="16136" width="10.375" style="512" customWidth="1"/>
    <col min="16137" max="16139" width="11.375" style="512" customWidth="1"/>
    <col min="16140" max="16143" width="11.25" style="512" customWidth="1"/>
    <col min="16144" max="16144" width="12.75" style="512" bestFit="1" customWidth="1"/>
    <col min="16145" max="16146" width="11.25" style="512" customWidth="1"/>
    <col min="16147" max="16384" width="9" style="512"/>
  </cols>
  <sheetData>
    <row r="1" spans="1:26">
      <c r="A1" s="618" t="s">
        <v>221</v>
      </c>
      <c r="B1" s="618"/>
    </row>
    <row r="2" spans="1:26" s="500" customFormat="1">
      <c r="A2" s="619" t="s">
        <v>58</v>
      </c>
      <c r="B2" s="619"/>
      <c r="S2" s="540"/>
      <c r="T2" s="540"/>
      <c r="U2" s="540"/>
      <c r="V2" s="540"/>
      <c r="W2" s="540"/>
      <c r="X2" s="540"/>
      <c r="Y2" s="540"/>
      <c r="Z2" s="540"/>
    </row>
    <row r="3" spans="1:26" ht="17.25">
      <c r="A3" s="670" t="s">
        <v>493</v>
      </c>
      <c r="B3" s="670"/>
      <c r="C3" s="670"/>
      <c r="D3" s="670"/>
      <c r="E3" s="670"/>
      <c r="F3" s="670"/>
      <c r="G3" s="670"/>
      <c r="H3" s="670"/>
      <c r="I3" s="670"/>
      <c r="J3" s="670"/>
      <c r="K3" s="670"/>
    </row>
    <row r="4" spans="1:26" s="82" customFormat="1" ht="13.5" customHeight="1">
      <c r="A4" s="673" t="s">
        <v>418</v>
      </c>
      <c r="B4" s="673"/>
      <c r="C4" s="673"/>
      <c r="D4" s="673"/>
      <c r="E4" s="673"/>
      <c r="F4" s="673"/>
      <c r="G4" s="673"/>
      <c r="H4" s="673"/>
      <c r="I4" s="673"/>
      <c r="J4" s="673"/>
      <c r="K4" s="673"/>
      <c r="S4" s="83"/>
      <c r="T4" s="83"/>
      <c r="U4" s="83"/>
      <c r="V4" s="83"/>
      <c r="W4" s="83"/>
      <c r="X4" s="83"/>
      <c r="Y4" s="83"/>
      <c r="Z4" s="83"/>
    </row>
    <row r="5" spans="1:26" ht="14.25">
      <c r="A5" s="64" t="s">
        <v>317</v>
      </c>
      <c r="B5" s="43"/>
      <c r="C5" s="43"/>
      <c r="D5" s="43"/>
      <c r="E5" s="12"/>
      <c r="F5" s="12"/>
      <c r="G5" s="12"/>
      <c r="H5" s="12"/>
      <c r="I5" s="12"/>
      <c r="J5" s="12"/>
      <c r="K5" s="12"/>
      <c r="L5" s="12"/>
      <c r="M5" s="12"/>
      <c r="N5" s="12"/>
      <c r="O5" s="12"/>
      <c r="P5" s="12"/>
      <c r="Q5" s="12"/>
      <c r="R5" s="12"/>
      <c r="S5" s="67"/>
      <c r="T5" s="67"/>
      <c r="U5" s="67"/>
      <c r="V5" s="67"/>
      <c r="W5" s="67"/>
      <c r="X5" s="67"/>
      <c r="Y5" s="67"/>
      <c r="Z5" s="67"/>
    </row>
    <row r="6" spans="1:26" ht="7.5" customHeight="1" thickBot="1">
      <c r="A6" s="12"/>
      <c r="B6" s="12"/>
      <c r="C6" s="12"/>
      <c r="D6" s="12"/>
      <c r="E6" s="12"/>
      <c r="F6" s="12"/>
      <c r="G6" s="12"/>
      <c r="H6" s="12"/>
      <c r="I6" s="12"/>
      <c r="J6" s="12"/>
      <c r="K6" s="12"/>
      <c r="L6" s="12"/>
      <c r="M6" s="12"/>
      <c r="N6" s="12"/>
      <c r="O6" s="12"/>
      <c r="P6" s="12"/>
      <c r="Q6" s="12"/>
      <c r="R6" s="12"/>
      <c r="S6" s="67"/>
      <c r="T6" s="67"/>
      <c r="U6" s="67"/>
      <c r="V6" s="67"/>
      <c r="W6" s="67"/>
      <c r="X6" s="67"/>
      <c r="Y6" s="67"/>
      <c r="Z6" s="67"/>
    </row>
    <row r="7" spans="1:26" ht="18" customHeight="1" thickTop="1">
      <c r="A7" s="676" t="s">
        <v>286</v>
      </c>
      <c r="B7" s="677"/>
      <c r="C7" s="682" t="s">
        <v>80</v>
      </c>
      <c r="D7" s="176"/>
      <c r="E7" s="11"/>
      <c r="F7" s="178" t="s">
        <v>327</v>
      </c>
      <c r="G7" s="11"/>
      <c r="H7" s="11"/>
      <c r="I7" s="11"/>
      <c r="J7" s="177" t="s">
        <v>328</v>
      </c>
      <c r="K7" s="11"/>
      <c r="L7" s="11"/>
      <c r="M7" s="11"/>
      <c r="N7" s="11" t="s">
        <v>325</v>
      </c>
      <c r="O7" s="11"/>
      <c r="P7" s="11"/>
      <c r="Q7" s="11"/>
      <c r="R7" s="10"/>
      <c r="S7" s="699" t="s">
        <v>79</v>
      </c>
      <c r="T7" s="699" t="s">
        <v>78</v>
      </c>
      <c r="U7" s="701" t="s">
        <v>34</v>
      </c>
      <c r="V7" s="702"/>
      <c r="W7" s="702"/>
      <c r="X7" s="702"/>
      <c r="Y7" s="702"/>
      <c r="Z7" s="702"/>
    </row>
    <row r="8" spans="1:26" ht="13.5" customHeight="1">
      <c r="A8" s="678"/>
      <c r="B8" s="679"/>
      <c r="C8" s="683"/>
      <c r="D8" s="692" t="s">
        <v>494</v>
      </c>
      <c r="E8" s="672"/>
      <c r="F8" s="672"/>
      <c r="G8" s="686" t="s">
        <v>76</v>
      </c>
      <c r="H8" s="687"/>
      <c r="I8" s="671" t="s">
        <v>495</v>
      </c>
      <c r="J8" s="672"/>
      <c r="K8" s="672"/>
      <c r="L8" s="672"/>
      <c r="M8" s="672"/>
      <c r="N8" s="672"/>
      <c r="O8" s="672" t="s">
        <v>77</v>
      </c>
      <c r="P8" s="694"/>
      <c r="Q8" s="703" t="s">
        <v>496</v>
      </c>
      <c r="R8" s="704"/>
      <c r="S8" s="700"/>
      <c r="T8" s="700"/>
      <c r="U8" s="689" t="s">
        <v>49</v>
      </c>
      <c r="V8" s="535"/>
      <c r="W8" s="535"/>
      <c r="X8" s="70"/>
      <c r="Y8" s="535"/>
      <c r="Z8" s="74"/>
    </row>
    <row r="9" spans="1:26" ht="16.5" customHeight="1">
      <c r="A9" s="678"/>
      <c r="B9" s="679"/>
      <c r="C9" s="683"/>
      <c r="D9" s="693"/>
      <c r="E9" s="678"/>
      <c r="F9" s="678"/>
      <c r="G9" s="686" t="s">
        <v>497</v>
      </c>
      <c r="H9" s="687"/>
      <c r="I9" s="688"/>
      <c r="J9" s="680"/>
      <c r="K9" s="680"/>
      <c r="L9" s="680"/>
      <c r="M9" s="680"/>
      <c r="N9" s="680"/>
      <c r="O9" s="678"/>
      <c r="P9" s="679"/>
      <c r="Q9" s="705"/>
      <c r="R9" s="706"/>
      <c r="S9" s="700"/>
      <c r="T9" s="700"/>
      <c r="U9" s="690"/>
      <c r="V9" s="536" t="s">
        <v>75</v>
      </c>
      <c r="W9" s="536" t="s">
        <v>74</v>
      </c>
      <c r="X9" s="70" t="s">
        <v>329</v>
      </c>
      <c r="Y9" s="536" t="s">
        <v>73</v>
      </c>
      <c r="Z9" s="75" t="s">
        <v>72</v>
      </c>
    </row>
    <row r="10" spans="1:26" ht="16.5" customHeight="1">
      <c r="A10" s="678"/>
      <c r="B10" s="679"/>
      <c r="C10" s="683"/>
      <c r="D10" s="693"/>
      <c r="E10" s="678"/>
      <c r="F10" s="678"/>
      <c r="G10" s="686" t="s">
        <v>67</v>
      </c>
      <c r="H10" s="687"/>
      <c r="I10" s="674" t="s">
        <v>71</v>
      </c>
      <c r="J10" s="675"/>
      <c r="K10" s="675"/>
      <c r="L10" s="675"/>
      <c r="M10" s="671" t="s">
        <v>70</v>
      </c>
      <c r="N10" s="672"/>
      <c r="O10" s="678"/>
      <c r="P10" s="679"/>
      <c r="Q10" s="705"/>
      <c r="R10" s="706"/>
      <c r="S10" s="691" t="s">
        <v>69</v>
      </c>
      <c r="T10" s="691" t="s">
        <v>68</v>
      </c>
      <c r="U10" s="690"/>
      <c r="V10" s="536"/>
      <c r="W10" s="536"/>
      <c r="X10" s="70"/>
      <c r="Y10" s="536"/>
      <c r="Z10" s="75"/>
    </row>
    <row r="11" spans="1:26" ht="16.5" customHeight="1">
      <c r="A11" s="678"/>
      <c r="B11" s="679"/>
      <c r="C11" s="683"/>
      <c r="D11" s="688"/>
      <c r="E11" s="680"/>
      <c r="F11" s="680"/>
      <c r="G11" s="695" t="s">
        <v>498</v>
      </c>
      <c r="H11" s="696"/>
      <c r="I11" s="695" t="s">
        <v>66</v>
      </c>
      <c r="J11" s="696"/>
      <c r="K11" s="684" t="s">
        <v>499</v>
      </c>
      <c r="L11" s="685"/>
      <c r="M11" s="697" t="s">
        <v>65</v>
      </c>
      <c r="N11" s="698"/>
      <c r="O11" s="680"/>
      <c r="P11" s="681"/>
      <c r="Q11" s="707"/>
      <c r="R11" s="708"/>
      <c r="S11" s="691"/>
      <c r="T11" s="691"/>
      <c r="U11" s="690"/>
      <c r="V11" s="536" t="s">
        <v>64</v>
      </c>
      <c r="W11" s="536" t="s">
        <v>63</v>
      </c>
      <c r="X11" s="70" t="s">
        <v>64</v>
      </c>
      <c r="Y11" s="536" t="s">
        <v>63</v>
      </c>
      <c r="Z11" s="75" t="s">
        <v>63</v>
      </c>
    </row>
    <row r="12" spans="1:26">
      <c r="A12" s="680"/>
      <c r="B12" s="681"/>
      <c r="C12" s="683"/>
      <c r="D12" s="532" t="s">
        <v>49</v>
      </c>
      <c r="E12" s="532" t="s">
        <v>62</v>
      </c>
      <c r="F12" s="532" t="s">
        <v>61</v>
      </c>
      <c r="G12" s="532" t="s">
        <v>62</v>
      </c>
      <c r="H12" s="532" t="s">
        <v>61</v>
      </c>
      <c r="I12" s="531" t="s">
        <v>62</v>
      </c>
      <c r="J12" s="531" t="s">
        <v>61</v>
      </c>
      <c r="K12" s="110" t="s">
        <v>62</v>
      </c>
      <c r="L12" s="272" t="s">
        <v>61</v>
      </c>
      <c r="M12" s="532" t="s">
        <v>62</v>
      </c>
      <c r="N12" s="532" t="s">
        <v>61</v>
      </c>
      <c r="O12" s="541" t="s">
        <v>62</v>
      </c>
      <c r="P12" s="542" t="s">
        <v>61</v>
      </c>
      <c r="Q12" s="541" t="s">
        <v>62</v>
      </c>
      <c r="R12" s="542" t="s">
        <v>61</v>
      </c>
      <c r="S12" s="691"/>
      <c r="T12" s="691"/>
      <c r="U12" s="690"/>
      <c r="V12" s="71"/>
      <c r="W12" s="175"/>
      <c r="X12" s="72"/>
      <c r="Y12" s="71"/>
      <c r="Z12" s="76"/>
    </row>
    <row r="13" spans="1:26" s="183" customFormat="1" ht="16.5" customHeight="1">
      <c r="A13" s="273"/>
      <c r="B13" s="179"/>
      <c r="C13" s="180"/>
      <c r="D13" s="181" t="s">
        <v>51</v>
      </c>
      <c r="E13" s="181" t="s">
        <v>51</v>
      </c>
      <c r="F13" s="181" t="s">
        <v>51</v>
      </c>
      <c r="G13" s="181" t="s">
        <v>51</v>
      </c>
      <c r="H13" s="181" t="s">
        <v>51</v>
      </c>
      <c r="I13" s="181" t="s">
        <v>51</v>
      </c>
      <c r="J13" s="181" t="s">
        <v>51</v>
      </c>
      <c r="K13" s="181" t="s">
        <v>51</v>
      </c>
      <c r="L13" s="181" t="s">
        <v>51</v>
      </c>
      <c r="M13" s="181" t="s">
        <v>51</v>
      </c>
      <c r="N13" s="181" t="s">
        <v>51</v>
      </c>
      <c r="O13" s="181" t="s">
        <v>51</v>
      </c>
      <c r="P13" s="181" t="s">
        <v>51</v>
      </c>
      <c r="Q13" s="181" t="s">
        <v>51</v>
      </c>
      <c r="R13" s="181" t="s">
        <v>51</v>
      </c>
      <c r="S13" s="182" t="s">
        <v>32</v>
      </c>
      <c r="T13" s="182" t="s">
        <v>32</v>
      </c>
      <c r="U13" s="182" t="s">
        <v>32</v>
      </c>
      <c r="V13" s="182" t="s">
        <v>32</v>
      </c>
      <c r="W13" s="182" t="s">
        <v>32</v>
      </c>
      <c r="X13" s="182" t="s">
        <v>32</v>
      </c>
      <c r="Y13" s="182" t="s">
        <v>32</v>
      </c>
      <c r="Z13" s="182" t="s">
        <v>32</v>
      </c>
    </row>
    <row r="14" spans="1:26">
      <c r="A14" s="668" t="s">
        <v>49</v>
      </c>
      <c r="B14" s="669"/>
      <c r="C14" s="417">
        <v>1239</v>
      </c>
      <c r="D14" s="418">
        <v>7269</v>
      </c>
      <c r="E14" s="418">
        <v>4143</v>
      </c>
      <c r="F14" s="418">
        <v>3126</v>
      </c>
      <c r="G14" s="418">
        <v>357</v>
      </c>
      <c r="H14" s="418">
        <v>152</v>
      </c>
      <c r="I14" s="418">
        <v>2195</v>
      </c>
      <c r="J14" s="418">
        <v>1262</v>
      </c>
      <c r="K14" s="418">
        <v>469</v>
      </c>
      <c r="L14" s="418">
        <v>1188</v>
      </c>
      <c r="M14" s="418">
        <v>28</v>
      </c>
      <c r="N14" s="418">
        <v>19</v>
      </c>
      <c r="O14" s="418">
        <v>94</v>
      </c>
      <c r="P14" s="418">
        <v>102</v>
      </c>
      <c r="Q14" s="418">
        <v>5</v>
      </c>
      <c r="R14" s="418">
        <v>1</v>
      </c>
      <c r="S14" s="419">
        <v>1565182</v>
      </c>
      <c r="T14" s="419">
        <v>3615715</v>
      </c>
      <c r="U14" s="419">
        <v>7704417</v>
      </c>
      <c r="V14" s="419">
        <v>5755394</v>
      </c>
      <c r="W14" s="420">
        <v>1503074</v>
      </c>
      <c r="X14" s="420">
        <v>568</v>
      </c>
      <c r="Y14" s="420">
        <v>43922</v>
      </c>
      <c r="Z14" s="422">
        <v>401459</v>
      </c>
    </row>
    <row r="15" spans="1:26" ht="9.75" customHeight="1">
      <c r="A15" s="96"/>
      <c r="B15" s="96"/>
      <c r="C15" s="417"/>
      <c r="D15" s="418"/>
      <c r="E15" s="418"/>
      <c r="F15" s="418"/>
      <c r="G15" s="418"/>
      <c r="H15" s="418"/>
      <c r="I15" s="418"/>
      <c r="J15" s="418"/>
      <c r="K15" s="418"/>
      <c r="L15" s="418"/>
      <c r="M15" s="418"/>
      <c r="N15" s="418"/>
      <c r="O15" s="418"/>
      <c r="P15" s="418"/>
      <c r="Q15" s="418"/>
      <c r="R15" s="418"/>
      <c r="S15" s="419"/>
      <c r="T15" s="419"/>
      <c r="U15" s="419"/>
      <c r="V15" s="419"/>
      <c r="W15" s="419"/>
      <c r="X15" s="419"/>
      <c r="Y15" s="419"/>
      <c r="Z15" s="419"/>
    </row>
    <row r="16" spans="1:26" ht="14.25" customHeight="1">
      <c r="A16" s="85">
        <v>9</v>
      </c>
      <c r="B16" s="84" t="s">
        <v>4</v>
      </c>
      <c r="C16" s="423">
        <v>124</v>
      </c>
      <c r="D16" s="425">
        <v>744</v>
      </c>
      <c r="E16" s="425">
        <v>337</v>
      </c>
      <c r="F16" s="425">
        <v>407</v>
      </c>
      <c r="G16" s="425">
        <v>40</v>
      </c>
      <c r="H16" s="425">
        <v>23</v>
      </c>
      <c r="I16" s="424">
        <v>146</v>
      </c>
      <c r="J16" s="424">
        <v>146</v>
      </c>
      <c r="K16" s="424">
        <v>64</v>
      </c>
      <c r="L16" s="424">
        <v>191</v>
      </c>
      <c r="M16" s="424" t="s">
        <v>59</v>
      </c>
      <c r="N16" s="424">
        <v>2</v>
      </c>
      <c r="O16" s="543">
        <v>27</v>
      </c>
      <c r="P16" s="543">
        <v>41</v>
      </c>
      <c r="Q16" s="543">
        <v>1</v>
      </c>
      <c r="R16" s="543">
        <v>1</v>
      </c>
      <c r="S16" s="421">
        <v>114878</v>
      </c>
      <c r="T16" s="421">
        <v>221066</v>
      </c>
      <c r="U16" s="421">
        <v>495958</v>
      </c>
      <c r="V16" s="421">
        <v>449762</v>
      </c>
      <c r="W16" s="421">
        <v>2744</v>
      </c>
      <c r="X16" s="421" t="s">
        <v>59</v>
      </c>
      <c r="Y16" s="421" t="s">
        <v>59</v>
      </c>
      <c r="Z16" s="426">
        <v>43452</v>
      </c>
    </row>
    <row r="17" spans="1:26" ht="14.25" customHeight="1">
      <c r="A17" s="85">
        <v>10</v>
      </c>
      <c r="B17" s="86" t="s">
        <v>48</v>
      </c>
      <c r="C17" s="423">
        <v>21</v>
      </c>
      <c r="D17" s="425">
        <v>127</v>
      </c>
      <c r="E17" s="425">
        <v>76</v>
      </c>
      <c r="F17" s="425">
        <v>51</v>
      </c>
      <c r="G17" s="427">
        <v>1</v>
      </c>
      <c r="H17" s="427">
        <v>2</v>
      </c>
      <c r="I17" s="424">
        <v>37</v>
      </c>
      <c r="J17" s="424">
        <v>12</v>
      </c>
      <c r="K17" s="424">
        <v>14</v>
      </c>
      <c r="L17" s="424">
        <v>31</v>
      </c>
      <c r="M17" s="424" t="s">
        <v>59</v>
      </c>
      <c r="N17" s="424" t="s">
        <v>59</v>
      </c>
      <c r="O17" s="543">
        <v>3</v>
      </c>
      <c r="P17" s="543">
        <v>4</v>
      </c>
      <c r="Q17" s="543" t="s">
        <v>500</v>
      </c>
      <c r="R17" s="543" t="s">
        <v>500</v>
      </c>
      <c r="S17" s="421" t="s">
        <v>248</v>
      </c>
      <c r="T17" s="421" t="s">
        <v>248</v>
      </c>
      <c r="U17" s="421" t="s">
        <v>248</v>
      </c>
      <c r="V17" s="421" t="s">
        <v>248</v>
      </c>
      <c r="W17" s="421">
        <v>4732</v>
      </c>
      <c r="X17" s="421" t="s">
        <v>59</v>
      </c>
      <c r="Y17" s="421" t="s">
        <v>59</v>
      </c>
      <c r="Z17" s="426">
        <v>2289</v>
      </c>
    </row>
    <row r="18" spans="1:26" ht="14.25" customHeight="1">
      <c r="A18" s="85">
        <v>11</v>
      </c>
      <c r="B18" s="86" t="s">
        <v>47</v>
      </c>
      <c r="C18" s="423">
        <v>285</v>
      </c>
      <c r="D18" s="425">
        <v>1735</v>
      </c>
      <c r="E18" s="425">
        <v>724</v>
      </c>
      <c r="F18" s="425">
        <v>1011</v>
      </c>
      <c r="G18" s="425">
        <v>77</v>
      </c>
      <c r="H18" s="425">
        <v>36</v>
      </c>
      <c r="I18" s="424">
        <v>281</v>
      </c>
      <c r="J18" s="424">
        <v>425</v>
      </c>
      <c r="K18" s="424">
        <v>106</v>
      </c>
      <c r="L18" s="424">
        <v>409</v>
      </c>
      <c r="M18" s="424">
        <v>5</v>
      </c>
      <c r="N18" s="424">
        <v>7</v>
      </c>
      <c r="O18" s="543">
        <v>14</v>
      </c>
      <c r="P18" s="543">
        <v>25</v>
      </c>
      <c r="Q18" s="543" t="s">
        <v>501</v>
      </c>
      <c r="R18" s="543" t="s">
        <v>501</v>
      </c>
      <c r="S18" s="421">
        <v>290446</v>
      </c>
      <c r="T18" s="421">
        <v>653763</v>
      </c>
      <c r="U18" s="421">
        <v>1390385</v>
      </c>
      <c r="V18" s="421">
        <v>744455</v>
      </c>
      <c r="W18" s="421">
        <v>573988</v>
      </c>
      <c r="X18" s="421" t="s">
        <v>59</v>
      </c>
      <c r="Y18" s="421" t="s">
        <v>248</v>
      </c>
      <c r="Z18" s="426" t="s">
        <v>248</v>
      </c>
    </row>
    <row r="19" spans="1:26" ht="14.25" customHeight="1">
      <c r="A19" s="85">
        <v>12</v>
      </c>
      <c r="B19" s="86" t="s">
        <v>46</v>
      </c>
      <c r="C19" s="423">
        <v>59</v>
      </c>
      <c r="D19" s="425">
        <v>322</v>
      </c>
      <c r="E19" s="425">
        <v>231</v>
      </c>
      <c r="F19" s="425">
        <v>91</v>
      </c>
      <c r="G19" s="425">
        <v>14</v>
      </c>
      <c r="H19" s="425">
        <v>4</v>
      </c>
      <c r="I19" s="424">
        <v>126</v>
      </c>
      <c r="J19" s="424">
        <v>45</v>
      </c>
      <c r="K19" s="424">
        <v>30</v>
      </c>
      <c r="L19" s="424">
        <v>20</v>
      </c>
      <c r="M19" s="425" t="s">
        <v>59</v>
      </c>
      <c r="N19" s="424">
        <v>2</v>
      </c>
      <c r="O19" s="427">
        <v>3</v>
      </c>
      <c r="P19" s="543">
        <v>3</v>
      </c>
      <c r="Q19" s="543" t="s">
        <v>501</v>
      </c>
      <c r="R19" s="543" t="s">
        <v>501</v>
      </c>
      <c r="S19" s="421">
        <v>77440</v>
      </c>
      <c r="T19" s="421">
        <v>145005</v>
      </c>
      <c r="U19" s="421">
        <v>382521</v>
      </c>
      <c r="V19" s="421">
        <v>266778</v>
      </c>
      <c r="W19" s="421">
        <v>16981</v>
      </c>
      <c r="X19" s="421" t="s">
        <v>59</v>
      </c>
      <c r="Y19" s="421" t="s">
        <v>59</v>
      </c>
      <c r="Z19" s="426">
        <v>98762</v>
      </c>
    </row>
    <row r="20" spans="1:26" ht="14.25" customHeight="1">
      <c r="A20" s="85">
        <v>13</v>
      </c>
      <c r="B20" s="86" t="s">
        <v>45</v>
      </c>
      <c r="C20" s="423">
        <v>31</v>
      </c>
      <c r="D20" s="425">
        <v>161</v>
      </c>
      <c r="E20" s="425">
        <v>120</v>
      </c>
      <c r="F20" s="425">
        <v>41</v>
      </c>
      <c r="G20" s="425">
        <v>14</v>
      </c>
      <c r="H20" s="425">
        <v>5</v>
      </c>
      <c r="I20" s="424">
        <v>68</v>
      </c>
      <c r="J20" s="424">
        <v>15</v>
      </c>
      <c r="K20" s="424">
        <v>15</v>
      </c>
      <c r="L20" s="424">
        <v>13</v>
      </c>
      <c r="M20" s="424" t="s">
        <v>59</v>
      </c>
      <c r="N20" s="424" t="s">
        <v>59</v>
      </c>
      <c r="O20" s="543">
        <v>2</v>
      </c>
      <c r="P20" s="425">
        <v>1</v>
      </c>
      <c r="Q20" s="543" t="s">
        <v>502</v>
      </c>
      <c r="R20" s="543" t="s">
        <v>502</v>
      </c>
      <c r="S20" s="421">
        <v>22912</v>
      </c>
      <c r="T20" s="421">
        <v>37789</v>
      </c>
      <c r="U20" s="421">
        <v>88805</v>
      </c>
      <c r="V20" s="421">
        <v>82813</v>
      </c>
      <c r="W20" s="421">
        <v>4334</v>
      </c>
      <c r="X20" s="421" t="s">
        <v>59</v>
      </c>
      <c r="Y20" s="421">
        <v>410</v>
      </c>
      <c r="Z20" s="426">
        <v>1248</v>
      </c>
    </row>
    <row r="21" spans="1:26" ht="14.25" customHeight="1">
      <c r="A21" s="85">
        <v>14</v>
      </c>
      <c r="B21" s="86" t="s">
        <v>44</v>
      </c>
      <c r="C21" s="423">
        <v>47</v>
      </c>
      <c r="D21" s="425">
        <v>263</v>
      </c>
      <c r="E21" s="425">
        <v>138</v>
      </c>
      <c r="F21" s="425">
        <v>125</v>
      </c>
      <c r="G21" s="425">
        <v>17</v>
      </c>
      <c r="H21" s="425">
        <v>4</v>
      </c>
      <c r="I21" s="424">
        <v>70</v>
      </c>
      <c r="J21" s="424">
        <v>59</v>
      </c>
      <c r="K21" s="424">
        <v>16</v>
      </c>
      <c r="L21" s="424">
        <v>46</v>
      </c>
      <c r="M21" s="424" t="s">
        <v>59</v>
      </c>
      <c r="N21" s="427" t="s">
        <v>59</v>
      </c>
      <c r="O21" s="427">
        <v>1</v>
      </c>
      <c r="P21" s="427">
        <v>4</v>
      </c>
      <c r="Q21" s="543" t="s">
        <v>502</v>
      </c>
      <c r="R21" s="543" t="s">
        <v>502</v>
      </c>
      <c r="S21" s="421">
        <v>46385</v>
      </c>
      <c r="T21" s="421">
        <v>85488</v>
      </c>
      <c r="U21" s="421">
        <v>191951</v>
      </c>
      <c r="V21" s="421">
        <v>163140</v>
      </c>
      <c r="W21" s="421">
        <v>19018</v>
      </c>
      <c r="X21" s="421" t="s">
        <v>59</v>
      </c>
      <c r="Y21" s="421" t="s">
        <v>59</v>
      </c>
      <c r="Z21" s="426">
        <v>9793</v>
      </c>
    </row>
    <row r="22" spans="1:26" ht="14.25" customHeight="1">
      <c r="A22" s="85">
        <v>15</v>
      </c>
      <c r="B22" s="86" t="s">
        <v>43</v>
      </c>
      <c r="C22" s="423">
        <v>52</v>
      </c>
      <c r="D22" s="425">
        <v>297</v>
      </c>
      <c r="E22" s="425">
        <v>163</v>
      </c>
      <c r="F22" s="425">
        <v>134</v>
      </c>
      <c r="G22" s="425">
        <v>16</v>
      </c>
      <c r="H22" s="425">
        <v>6</v>
      </c>
      <c r="I22" s="424">
        <v>85</v>
      </c>
      <c r="J22" s="424">
        <v>65</v>
      </c>
      <c r="K22" s="424">
        <v>8</v>
      </c>
      <c r="L22" s="424">
        <v>35</v>
      </c>
      <c r="M22" s="427">
        <v>1</v>
      </c>
      <c r="N22" s="427">
        <v>1</v>
      </c>
      <c r="O22" s="427" t="s">
        <v>59</v>
      </c>
      <c r="P22" s="427">
        <v>2</v>
      </c>
      <c r="Q22" s="543" t="s">
        <v>502</v>
      </c>
      <c r="R22" s="543" t="s">
        <v>502</v>
      </c>
      <c r="S22" s="421">
        <v>61405</v>
      </c>
      <c r="T22" s="421">
        <v>80540</v>
      </c>
      <c r="U22" s="421">
        <v>205934</v>
      </c>
      <c r="V22" s="421">
        <v>161924</v>
      </c>
      <c r="W22" s="421">
        <v>41301</v>
      </c>
      <c r="X22" s="421">
        <v>82</v>
      </c>
      <c r="Y22" s="421">
        <v>82</v>
      </c>
      <c r="Z22" s="426">
        <v>2545</v>
      </c>
    </row>
    <row r="23" spans="1:26" ht="14.25" customHeight="1">
      <c r="A23" s="85">
        <v>16</v>
      </c>
      <c r="B23" s="86" t="s">
        <v>42</v>
      </c>
      <c r="C23" s="423">
        <v>13</v>
      </c>
      <c r="D23" s="425">
        <v>78</v>
      </c>
      <c r="E23" s="425">
        <v>56</v>
      </c>
      <c r="F23" s="425">
        <v>22</v>
      </c>
      <c r="G23" s="425" t="s">
        <v>59</v>
      </c>
      <c r="H23" s="425" t="s">
        <v>59</v>
      </c>
      <c r="I23" s="424">
        <v>35</v>
      </c>
      <c r="J23" s="424">
        <v>9</v>
      </c>
      <c r="K23" s="424">
        <v>6</v>
      </c>
      <c r="L23" s="424">
        <v>6</v>
      </c>
      <c r="M23" s="427">
        <v>6</v>
      </c>
      <c r="N23" s="427">
        <v>1</v>
      </c>
      <c r="O23" s="427" t="s">
        <v>59</v>
      </c>
      <c r="P23" s="543" t="s">
        <v>59</v>
      </c>
      <c r="Q23" s="543" t="s">
        <v>502</v>
      </c>
      <c r="R23" s="543" t="s">
        <v>502</v>
      </c>
      <c r="S23" s="421">
        <v>30836</v>
      </c>
      <c r="T23" s="421">
        <v>197637</v>
      </c>
      <c r="U23" s="421">
        <v>317658</v>
      </c>
      <c r="V23" s="421">
        <v>308817</v>
      </c>
      <c r="W23" s="421">
        <v>2798</v>
      </c>
      <c r="X23" s="421" t="s">
        <v>59</v>
      </c>
      <c r="Y23" s="421" t="s">
        <v>59</v>
      </c>
      <c r="Z23" s="426">
        <v>6043</v>
      </c>
    </row>
    <row r="24" spans="1:26" ht="14.25" customHeight="1">
      <c r="A24" s="85">
        <v>17</v>
      </c>
      <c r="B24" s="86" t="s">
        <v>41</v>
      </c>
      <c r="C24" s="423">
        <v>6</v>
      </c>
      <c r="D24" s="425">
        <v>36</v>
      </c>
      <c r="E24" s="425">
        <v>30</v>
      </c>
      <c r="F24" s="425">
        <v>6</v>
      </c>
      <c r="G24" s="425" t="s">
        <v>59</v>
      </c>
      <c r="H24" s="427" t="s">
        <v>59</v>
      </c>
      <c r="I24" s="424">
        <v>23</v>
      </c>
      <c r="J24" s="424">
        <v>4</v>
      </c>
      <c r="K24" s="424">
        <v>6</v>
      </c>
      <c r="L24" s="424">
        <v>2</v>
      </c>
      <c r="M24" s="424" t="s">
        <v>59</v>
      </c>
      <c r="N24" s="427" t="s">
        <v>59</v>
      </c>
      <c r="O24" s="427">
        <v>2</v>
      </c>
      <c r="P24" s="427" t="s">
        <v>59</v>
      </c>
      <c r="Q24" s="543" t="s">
        <v>502</v>
      </c>
      <c r="R24" s="543" t="s">
        <v>502</v>
      </c>
      <c r="S24" s="421">
        <v>21107</v>
      </c>
      <c r="T24" s="421">
        <v>212701</v>
      </c>
      <c r="U24" s="421">
        <v>290840</v>
      </c>
      <c r="V24" s="421">
        <v>290840</v>
      </c>
      <c r="W24" s="421" t="s">
        <v>59</v>
      </c>
      <c r="X24" s="421" t="s">
        <v>59</v>
      </c>
      <c r="Y24" s="421" t="s">
        <v>59</v>
      </c>
      <c r="Z24" s="421" t="s">
        <v>59</v>
      </c>
    </row>
    <row r="25" spans="1:26" ht="14.25" customHeight="1">
      <c r="A25" s="85">
        <v>18</v>
      </c>
      <c r="B25" s="86" t="s">
        <v>250</v>
      </c>
      <c r="C25" s="423">
        <v>50</v>
      </c>
      <c r="D25" s="425">
        <v>299</v>
      </c>
      <c r="E25" s="425">
        <v>174</v>
      </c>
      <c r="F25" s="425">
        <v>125</v>
      </c>
      <c r="G25" s="427">
        <v>10</v>
      </c>
      <c r="H25" s="427">
        <v>7</v>
      </c>
      <c r="I25" s="424">
        <v>96</v>
      </c>
      <c r="J25" s="424">
        <v>49</v>
      </c>
      <c r="K25" s="424">
        <v>19</v>
      </c>
      <c r="L25" s="424">
        <v>51</v>
      </c>
      <c r="M25" s="424">
        <v>1</v>
      </c>
      <c r="N25" s="424" t="s">
        <v>59</v>
      </c>
      <c r="O25" s="427">
        <v>4</v>
      </c>
      <c r="P25" s="427">
        <v>6</v>
      </c>
      <c r="Q25" s="543" t="s">
        <v>502</v>
      </c>
      <c r="R25" s="543" t="s">
        <v>502</v>
      </c>
      <c r="S25" s="421">
        <v>78765</v>
      </c>
      <c r="T25" s="421">
        <v>153169</v>
      </c>
      <c r="U25" s="421">
        <v>336295</v>
      </c>
      <c r="V25" s="421">
        <v>272219</v>
      </c>
      <c r="W25" s="426">
        <v>47636</v>
      </c>
      <c r="X25" s="426" t="s">
        <v>59</v>
      </c>
      <c r="Y25" s="426" t="s">
        <v>59</v>
      </c>
      <c r="Z25" s="426">
        <v>16440</v>
      </c>
    </row>
    <row r="26" spans="1:26" ht="14.25" customHeight="1">
      <c r="A26" s="153">
        <v>19</v>
      </c>
      <c r="B26" s="87" t="s">
        <v>252</v>
      </c>
      <c r="C26" s="423">
        <v>4</v>
      </c>
      <c r="D26" s="425">
        <v>30</v>
      </c>
      <c r="E26" s="425">
        <v>21</v>
      </c>
      <c r="F26" s="425">
        <v>9</v>
      </c>
      <c r="G26" s="425" t="s">
        <v>59</v>
      </c>
      <c r="H26" s="425" t="s">
        <v>59</v>
      </c>
      <c r="I26" s="424">
        <v>16</v>
      </c>
      <c r="J26" s="424">
        <v>4</v>
      </c>
      <c r="K26" s="424" t="s">
        <v>59</v>
      </c>
      <c r="L26" s="424">
        <v>2</v>
      </c>
      <c r="M26" s="424" t="s">
        <v>59</v>
      </c>
      <c r="N26" s="425" t="s">
        <v>59</v>
      </c>
      <c r="O26" s="425">
        <v>2</v>
      </c>
      <c r="P26" s="543" t="s">
        <v>59</v>
      </c>
      <c r="Q26" s="543" t="s">
        <v>502</v>
      </c>
      <c r="R26" s="543" t="s">
        <v>502</v>
      </c>
      <c r="S26" s="421" t="s">
        <v>248</v>
      </c>
      <c r="T26" s="421" t="s">
        <v>248</v>
      </c>
      <c r="U26" s="421" t="s">
        <v>248</v>
      </c>
      <c r="V26" s="421" t="s">
        <v>248</v>
      </c>
      <c r="W26" s="421" t="s">
        <v>248</v>
      </c>
      <c r="X26" s="421" t="s">
        <v>59</v>
      </c>
      <c r="Y26" s="421" t="s">
        <v>59</v>
      </c>
      <c r="Z26" s="421" t="s">
        <v>248</v>
      </c>
    </row>
    <row r="27" spans="1:26" ht="14.25" customHeight="1">
      <c r="A27" s="153">
        <v>20</v>
      </c>
      <c r="B27" s="86" t="s">
        <v>28</v>
      </c>
      <c r="C27" s="423">
        <v>2</v>
      </c>
      <c r="D27" s="425">
        <v>10</v>
      </c>
      <c r="E27" s="425">
        <v>3</v>
      </c>
      <c r="F27" s="425">
        <v>7</v>
      </c>
      <c r="G27" s="427">
        <v>1</v>
      </c>
      <c r="H27" s="427" t="s">
        <v>59</v>
      </c>
      <c r="I27" s="424" t="s">
        <v>59</v>
      </c>
      <c r="J27" s="424" t="s">
        <v>59</v>
      </c>
      <c r="K27" s="427">
        <v>2</v>
      </c>
      <c r="L27" s="427">
        <v>7</v>
      </c>
      <c r="M27" s="427" t="s">
        <v>59</v>
      </c>
      <c r="N27" s="427" t="s">
        <v>59</v>
      </c>
      <c r="O27" s="427" t="s">
        <v>59</v>
      </c>
      <c r="P27" s="427" t="s">
        <v>59</v>
      </c>
      <c r="Q27" s="543" t="s">
        <v>503</v>
      </c>
      <c r="R27" s="543" t="s">
        <v>503</v>
      </c>
      <c r="S27" s="421" t="s">
        <v>248</v>
      </c>
      <c r="T27" s="421" t="s">
        <v>248</v>
      </c>
      <c r="U27" s="421" t="s">
        <v>248</v>
      </c>
      <c r="V27" s="421" t="s">
        <v>248</v>
      </c>
      <c r="W27" s="421" t="s">
        <v>59</v>
      </c>
      <c r="X27" s="421" t="s">
        <v>59</v>
      </c>
      <c r="Y27" s="426" t="s">
        <v>59</v>
      </c>
      <c r="Z27" s="426" t="s">
        <v>59</v>
      </c>
    </row>
    <row r="28" spans="1:26" ht="14.25" customHeight="1">
      <c r="A28" s="153">
        <v>21</v>
      </c>
      <c r="B28" s="86" t="s">
        <v>26</v>
      </c>
      <c r="C28" s="423">
        <v>39</v>
      </c>
      <c r="D28" s="425">
        <v>222</v>
      </c>
      <c r="E28" s="425">
        <v>177</v>
      </c>
      <c r="F28" s="425">
        <v>45</v>
      </c>
      <c r="G28" s="425">
        <v>6</v>
      </c>
      <c r="H28" s="425">
        <v>3</v>
      </c>
      <c r="I28" s="424">
        <v>125</v>
      </c>
      <c r="J28" s="424">
        <v>26</v>
      </c>
      <c r="K28" s="425">
        <v>14</v>
      </c>
      <c r="L28" s="424">
        <v>5</v>
      </c>
      <c r="M28" s="427">
        <v>1</v>
      </c>
      <c r="N28" s="427" t="s">
        <v>59</v>
      </c>
      <c r="O28" s="427">
        <v>12</v>
      </c>
      <c r="P28" s="427">
        <v>2</v>
      </c>
      <c r="Q28" s="543">
        <v>1</v>
      </c>
      <c r="R28" s="543" t="s">
        <v>503</v>
      </c>
      <c r="S28" s="421">
        <v>64899</v>
      </c>
      <c r="T28" s="421">
        <v>270983</v>
      </c>
      <c r="U28" s="421">
        <v>530502</v>
      </c>
      <c r="V28" s="421">
        <v>503964</v>
      </c>
      <c r="W28" s="426">
        <v>13939</v>
      </c>
      <c r="X28" s="426" t="s">
        <v>59</v>
      </c>
      <c r="Y28" s="426" t="s">
        <v>59</v>
      </c>
      <c r="Z28" s="426">
        <v>12599</v>
      </c>
    </row>
    <row r="29" spans="1:26" ht="14.25" customHeight="1">
      <c r="A29" s="153">
        <v>22</v>
      </c>
      <c r="B29" s="86" t="s">
        <v>24</v>
      </c>
      <c r="C29" s="423">
        <v>15</v>
      </c>
      <c r="D29" s="425">
        <v>102</v>
      </c>
      <c r="E29" s="425">
        <v>80</v>
      </c>
      <c r="F29" s="425">
        <v>22</v>
      </c>
      <c r="G29" s="425" t="s">
        <v>59</v>
      </c>
      <c r="H29" s="425" t="s">
        <v>59</v>
      </c>
      <c r="I29" s="424">
        <v>55</v>
      </c>
      <c r="J29" s="424">
        <v>12</v>
      </c>
      <c r="K29" s="424">
        <v>5</v>
      </c>
      <c r="L29" s="424">
        <v>6</v>
      </c>
      <c r="M29" s="424">
        <v>4</v>
      </c>
      <c r="N29" s="424" t="s">
        <v>59</v>
      </c>
      <c r="O29" s="543">
        <v>2</v>
      </c>
      <c r="P29" s="427" t="s">
        <v>59</v>
      </c>
      <c r="Q29" s="543">
        <v>2</v>
      </c>
      <c r="R29" s="543" t="s">
        <v>503</v>
      </c>
      <c r="S29" s="421">
        <v>42282</v>
      </c>
      <c r="T29" s="421">
        <v>305778</v>
      </c>
      <c r="U29" s="421">
        <v>525899</v>
      </c>
      <c r="V29" s="421">
        <v>484100</v>
      </c>
      <c r="W29" s="421">
        <v>27359</v>
      </c>
      <c r="X29" s="421" t="s">
        <v>59</v>
      </c>
      <c r="Y29" s="421" t="s">
        <v>59</v>
      </c>
      <c r="Z29" s="426">
        <v>14440</v>
      </c>
    </row>
    <row r="30" spans="1:26" ht="14.25" customHeight="1">
      <c r="A30" s="153">
        <v>23</v>
      </c>
      <c r="B30" s="86" t="s">
        <v>22</v>
      </c>
      <c r="C30" s="423">
        <v>3</v>
      </c>
      <c r="D30" s="425">
        <v>13</v>
      </c>
      <c r="E30" s="425">
        <v>7</v>
      </c>
      <c r="F30" s="425">
        <v>6</v>
      </c>
      <c r="G30" s="427">
        <v>2</v>
      </c>
      <c r="H30" s="427">
        <v>1</v>
      </c>
      <c r="I30" s="424" t="s">
        <v>59</v>
      </c>
      <c r="J30" s="424">
        <v>1</v>
      </c>
      <c r="K30" s="424">
        <v>2</v>
      </c>
      <c r="L30" s="424">
        <v>1</v>
      </c>
      <c r="M30" s="424">
        <v>1</v>
      </c>
      <c r="N30" s="425">
        <v>1</v>
      </c>
      <c r="O30" s="543" t="s">
        <v>59</v>
      </c>
      <c r="P30" s="427" t="s">
        <v>59</v>
      </c>
      <c r="Q30" s="543" t="s">
        <v>503</v>
      </c>
      <c r="R30" s="543" t="s">
        <v>503</v>
      </c>
      <c r="S30" s="421" t="s">
        <v>248</v>
      </c>
      <c r="T30" s="421" t="s">
        <v>248</v>
      </c>
      <c r="U30" s="421" t="s">
        <v>248</v>
      </c>
      <c r="V30" s="421" t="s">
        <v>248</v>
      </c>
      <c r="W30" s="421" t="s">
        <v>248</v>
      </c>
      <c r="X30" s="421" t="s">
        <v>59</v>
      </c>
      <c r="Y30" s="421" t="s">
        <v>59</v>
      </c>
      <c r="Z30" s="421" t="s">
        <v>248</v>
      </c>
    </row>
    <row r="31" spans="1:26" ht="14.25" customHeight="1">
      <c r="A31" s="153">
        <v>24</v>
      </c>
      <c r="B31" s="86" t="s">
        <v>20</v>
      </c>
      <c r="C31" s="423">
        <v>115</v>
      </c>
      <c r="D31" s="425">
        <v>697</v>
      </c>
      <c r="E31" s="425">
        <v>524</v>
      </c>
      <c r="F31" s="425">
        <v>173</v>
      </c>
      <c r="G31" s="425">
        <v>34</v>
      </c>
      <c r="H31" s="427">
        <v>9</v>
      </c>
      <c r="I31" s="424">
        <v>334</v>
      </c>
      <c r="J31" s="424">
        <v>63</v>
      </c>
      <c r="K31" s="424">
        <v>42</v>
      </c>
      <c r="L31" s="424">
        <v>49</v>
      </c>
      <c r="M31" s="427">
        <v>2</v>
      </c>
      <c r="N31" s="427" t="s">
        <v>59</v>
      </c>
      <c r="O31" s="425">
        <v>6</v>
      </c>
      <c r="P31" s="427">
        <v>4</v>
      </c>
      <c r="Q31" s="543">
        <v>1</v>
      </c>
      <c r="R31" s="543" t="s">
        <v>503</v>
      </c>
      <c r="S31" s="421">
        <v>177416</v>
      </c>
      <c r="T31" s="421">
        <v>327542</v>
      </c>
      <c r="U31" s="421">
        <v>772069</v>
      </c>
      <c r="V31" s="421">
        <v>437485</v>
      </c>
      <c r="W31" s="421">
        <v>258794</v>
      </c>
      <c r="X31" s="421">
        <v>245</v>
      </c>
      <c r="Y31" s="426">
        <v>4000</v>
      </c>
      <c r="Z31" s="426">
        <v>71545</v>
      </c>
    </row>
    <row r="32" spans="1:26" ht="14.25" customHeight="1">
      <c r="A32" s="153">
        <v>25</v>
      </c>
      <c r="B32" s="86" t="s">
        <v>259</v>
      </c>
      <c r="C32" s="423">
        <v>12</v>
      </c>
      <c r="D32" s="425">
        <v>69</v>
      </c>
      <c r="E32" s="425">
        <v>50</v>
      </c>
      <c r="F32" s="425">
        <v>19</v>
      </c>
      <c r="G32" s="425" t="s">
        <v>59</v>
      </c>
      <c r="H32" s="425" t="s">
        <v>59</v>
      </c>
      <c r="I32" s="424">
        <v>30</v>
      </c>
      <c r="J32" s="424">
        <v>4</v>
      </c>
      <c r="K32" s="424">
        <v>5</v>
      </c>
      <c r="L32" s="424">
        <v>9</v>
      </c>
      <c r="M32" s="424" t="s">
        <v>59</v>
      </c>
      <c r="N32" s="427" t="s">
        <v>59</v>
      </c>
      <c r="O32" s="543">
        <v>1</v>
      </c>
      <c r="P32" s="543" t="s">
        <v>59</v>
      </c>
      <c r="Q32" s="543" t="s">
        <v>503</v>
      </c>
      <c r="R32" s="543" t="s">
        <v>503</v>
      </c>
      <c r="S32" s="421">
        <v>25446</v>
      </c>
      <c r="T32" s="421">
        <v>23271</v>
      </c>
      <c r="U32" s="421">
        <v>78254</v>
      </c>
      <c r="V32" s="421">
        <v>38723</v>
      </c>
      <c r="W32" s="421">
        <v>24450</v>
      </c>
      <c r="X32" s="421" t="s">
        <v>59</v>
      </c>
      <c r="Y32" s="421" t="s">
        <v>248</v>
      </c>
      <c r="Z32" s="426" t="s">
        <v>248</v>
      </c>
    </row>
    <row r="33" spans="1:44" ht="14.25" customHeight="1">
      <c r="A33" s="153">
        <v>26</v>
      </c>
      <c r="B33" s="86" t="s">
        <v>261</v>
      </c>
      <c r="C33" s="423">
        <v>91</v>
      </c>
      <c r="D33" s="425">
        <v>526</v>
      </c>
      <c r="E33" s="425">
        <v>385</v>
      </c>
      <c r="F33" s="425">
        <v>141</v>
      </c>
      <c r="G33" s="425">
        <v>12</v>
      </c>
      <c r="H33" s="425">
        <v>4</v>
      </c>
      <c r="I33" s="424">
        <v>247</v>
      </c>
      <c r="J33" s="424">
        <v>61</v>
      </c>
      <c r="K33" s="424">
        <v>23</v>
      </c>
      <c r="L33" s="424">
        <v>34</v>
      </c>
      <c r="M33" s="424">
        <v>1</v>
      </c>
      <c r="N33" s="424" t="s">
        <v>59</v>
      </c>
      <c r="O33" s="543">
        <v>3</v>
      </c>
      <c r="P33" s="543">
        <v>3</v>
      </c>
      <c r="Q33" s="543" t="s">
        <v>503</v>
      </c>
      <c r="R33" s="543" t="s">
        <v>503</v>
      </c>
      <c r="S33" s="421">
        <v>164266</v>
      </c>
      <c r="T33" s="421">
        <v>214013</v>
      </c>
      <c r="U33" s="421">
        <v>580274</v>
      </c>
      <c r="V33" s="421">
        <v>439779</v>
      </c>
      <c r="W33" s="421">
        <v>114649</v>
      </c>
      <c r="X33" s="421" t="s">
        <v>59</v>
      </c>
      <c r="Y33" s="421">
        <v>7210</v>
      </c>
      <c r="Z33" s="426">
        <v>18636</v>
      </c>
    </row>
    <row r="34" spans="1:44" ht="14.25" customHeight="1">
      <c r="A34" s="153">
        <v>27</v>
      </c>
      <c r="B34" s="86" t="s">
        <v>263</v>
      </c>
      <c r="C34" s="423">
        <v>10</v>
      </c>
      <c r="D34" s="425">
        <v>67</v>
      </c>
      <c r="E34" s="425">
        <v>43</v>
      </c>
      <c r="F34" s="425">
        <v>24</v>
      </c>
      <c r="G34" s="425" t="s">
        <v>59</v>
      </c>
      <c r="H34" s="425" t="s">
        <v>59</v>
      </c>
      <c r="I34" s="424">
        <v>31</v>
      </c>
      <c r="J34" s="424">
        <v>11</v>
      </c>
      <c r="K34" s="424">
        <v>1</v>
      </c>
      <c r="L34" s="424">
        <v>8</v>
      </c>
      <c r="M34" s="425" t="s">
        <v>59</v>
      </c>
      <c r="N34" s="425" t="s">
        <v>59</v>
      </c>
      <c r="O34" s="427" t="s">
        <v>59</v>
      </c>
      <c r="P34" s="427" t="s">
        <v>59</v>
      </c>
      <c r="Q34" s="543" t="s">
        <v>503</v>
      </c>
      <c r="R34" s="543" t="s">
        <v>503</v>
      </c>
      <c r="S34" s="421">
        <v>21363</v>
      </c>
      <c r="T34" s="421">
        <v>34235</v>
      </c>
      <c r="U34" s="421">
        <v>100506</v>
      </c>
      <c r="V34" s="421">
        <v>79321</v>
      </c>
      <c r="W34" s="421">
        <v>19324</v>
      </c>
      <c r="X34" s="421" t="s">
        <v>59</v>
      </c>
      <c r="Y34" s="421">
        <v>1621</v>
      </c>
      <c r="Z34" s="426">
        <v>240</v>
      </c>
    </row>
    <row r="35" spans="1:44" ht="14.25" customHeight="1">
      <c r="A35" s="153">
        <v>28</v>
      </c>
      <c r="B35" s="88" t="s">
        <v>14</v>
      </c>
      <c r="C35" s="423">
        <v>10</v>
      </c>
      <c r="D35" s="425">
        <v>70</v>
      </c>
      <c r="E35" s="425">
        <v>29</v>
      </c>
      <c r="F35" s="425">
        <v>41</v>
      </c>
      <c r="G35" s="425">
        <v>3</v>
      </c>
      <c r="H35" s="427">
        <v>2</v>
      </c>
      <c r="I35" s="427">
        <v>16</v>
      </c>
      <c r="J35" s="427">
        <v>9</v>
      </c>
      <c r="K35" s="427">
        <v>4</v>
      </c>
      <c r="L35" s="424">
        <v>25</v>
      </c>
      <c r="M35" s="427" t="s">
        <v>59</v>
      </c>
      <c r="N35" s="427" t="s">
        <v>59</v>
      </c>
      <c r="O35" s="427" t="s">
        <v>59</v>
      </c>
      <c r="P35" s="427">
        <v>1</v>
      </c>
      <c r="Q35" s="543" t="s">
        <v>503</v>
      </c>
      <c r="R35" s="543" t="s">
        <v>503</v>
      </c>
      <c r="S35" s="421">
        <v>15606</v>
      </c>
      <c r="T35" s="421">
        <v>35256</v>
      </c>
      <c r="U35" s="421">
        <v>66793</v>
      </c>
      <c r="V35" s="426">
        <v>28540</v>
      </c>
      <c r="W35" s="421">
        <v>36334</v>
      </c>
      <c r="X35" s="421" t="s">
        <v>59</v>
      </c>
      <c r="Y35" s="426" t="s">
        <v>59</v>
      </c>
      <c r="Z35" s="426">
        <v>1919</v>
      </c>
    </row>
    <row r="36" spans="1:44" ht="14.25" customHeight="1">
      <c r="A36" s="153">
        <v>29</v>
      </c>
      <c r="B36" s="88" t="s">
        <v>17</v>
      </c>
      <c r="C36" s="423">
        <v>28</v>
      </c>
      <c r="D36" s="425">
        <v>154</v>
      </c>
      <c r="E36" s="425">
        <v>102</v>
      </c>
      <c r="F36" s="425">
        <v>52</v>
      </c>
      <c r="G36" s="425">
        <v>11</v>
      </c>
      <c r="H36" s="425">
        <v>5</v>
      </c>
      <c r="I36" s="424">
        <v>59</v>
      </c>
      <c r="J36" s="424">
        <v>16</v>
      </c>
      <c r="K36" s="424">
        <v>12</v>
      </c>
      <c r="L36" s="424">
        <v>21</v>
      </c>
      <c r="M36" s="427" t="s">
        <v>59</v>
      </c>
      <c r="N36" s="427" t="s">
        <v>59</v>
      </c>
      <c r="O36" s="427">
        <v>5</v>
      </c>
      <c r="P36" s="427" t="s">
        <v>59</v>
      </c>
      <c r="Q36" s="543" t="s">
        <v>503</v>
      </c>
      <c r="R36" s="543" t="s">
        <v>503</v>
      </c>
      <c r="S36" s="421">
        <v>36835</v>
      </c>
      <c r="T36" s="421">
        <v>51371</v>
      </c>
      <c r="U36" s="421">
        <v>150626</v>
      </c>
      <c r="V36" s="421">
        <v>122345</v>
      </c>
      <c r="W36" s="421">
        <v>22537</v>
      </c>
      <c r="X36" s="421" t="s">
        <v>59</v>
      </c>
      <c r="Y36" s="426" t="s">
        <v>248</v>
      </c>
      <c r="Z36" s="426" t="s">
        <v>248</v>
      </c>
    </row>
    <row r="37" spans="1:44" ht="14.25" customHeight="1">
      <c r="A37" s="153">
        <v>30</v>
      </c>
      <c r="B37" s="86" t="s">
        <v>393</v>
      </c>
      <c r="C37" s="423" t="s">
        <v>59</v>
      </c>
      <c r="D37" s="425" t="s">
        <v>59</v>
      </c>
      <c r="E37" s="425" t="s">
        <v>59</v>
      </c>
      <c r="F37" s="425" t="s">
        <v>59</v>
      </c>
      <c r="G37" s="425" t="s">
        <v>59</v>
      </c>
      <c r="H37" s="427" t="s">
        <v>59</v>
      </c>
      <c r="I37" s="424" t="s">
        <v>59</v>
      </c>
      <c r="J37" s="424" t="s">
        <v>59</v>
      </c>
      <c r="K37" s="424" t="s">
        <v>59</v>
      </c>
      <c r="L37" s="424" t="s">
        <v>59</v>
      </c>
      <c r="M37" s="427" t="s">
        <v>59</v>
      </c>
      <c r="N37" s="425" t="s">
        <v>59</v>
      </c>
      <c r="O37" s="427" t="s">
        <v>59</v>
      </c>
      <c r="P37" s="425" t="s">
        <v>59</v>
      </c>
      <c r="Q37" s="543" t="s">
        <v>503</v>
      </c>
      <c r="R37" s="543" t="s">
        <v>503</v>
      </c>
      <c r="S37" s="421" t="s">
        <v>59</v>
      </c>
      <c r="T37" s="421" t="s">
        <v>59</v>
      </c>
      <c r="U37" s="421" t="s">
        <v>59</v>
      </c>
      <c r="V37" s="421" t="s">
        <v>59</v>
      </c>
      <c r="W37" s="421" t="s">
        <v>59</v>
      </c>
      <c r="X37" s="421" t="s">
        <v>59</v>
      </c>
      <c r="Y37" s="421" t="s">
        <v>59</v>
      </c>
      <c r="Z37" s="426" t="s">
        <v>59</v>
      </c>
    </row>
    <row r="38" spans="1:44" ht="14.25" customHeight="1">
      <c r="A38" s="153">
        <v>31</v>
      </c>
      <c r="B38" s="86" t="s">
        <v>12</v>
      </c>
      <c r="C38" s="423">
        <v>14</v>
      </c>
      <c r="D38" s="425">
        <v>88</v>
      </c>
      <c r="E38" s="425">
        <v>59</v>
      </c>
      <c r="F38" s="425">
        <v>29</v>
      </c>
      <c r="G38" s="425">
        <v>4</v>
      </c>
      <c r="H38" s="425">
        <v>3</v>
      </c>
      <c r="I38" s="424">
        <v>38</v>
      </c>
      <c r="J38" s="424">
        <v>13</v>
      </c>
      <c r="K38" s="424">
        <v>4</v>
      </c>
      <c r="L38" s="424">
        <v>8</v>
      </c>
      <c r="M38" s="424" t="s">
        <v>59</v>
      </c>
      <c r="N38" s="427" t="s">
        <v>59</v>
      </c>
      <c r="O38" s="543">
        <v>2</v>
      </c>
      <c r="P38" s="543">
        <v>1</v>
      </c>
      <c r="Q38" s="543" t="s">
        <v>503</v>
      </c>
      <c r="R38" s="543" t="s">
        <v>503</v>
      </c>
      <c r="S38" s="421">
        <v>28725</v>
      </c>
      <c r="T38" s="421">
        <v>45714</v>
      </c>
      <c r="U38" s="421">
        <v>119937</v>
      </c>
      <c r="V38" s="421" t="s">
        <v>248</v>
      </c>
      <c r="W38" s="421" t="s">
        <v>248</v>
      </c>
      <c r="X38" s="421" t="s">
        <v>59</v>
      </c>
      <c r="Y38" s="421" t="s">
        <v>59</v>
      </c>
      <c r="Z38" s="421" t="s">
        <v>59</v>
      </c>
    </row>
    <row r="39" spans="1:44" ht="14.25" customHeight="1">
      <c r="A39" s="154">
        <v>32</v>
      </c>
      <c r="B39" s="89" t="s">
        <v>3</v>
      </c>
      <c r="C39" s="428">
        <v>208</v>
      </c>
      <c r="D39" s="431">
        <v>1159</v>
      </c>
      <c r="E39" s="431">
        <v>614</v>
      </c>
      <c r="F39" s="431">
        <v>545</v>
      </c>
      <c r="G39" s="431">
        <v>95</v>
      </c>
      <c r="H39" s="431">
        <v>38</v>
      </c>
      <c r="I39" s="429">
        <v>277</v>
      </c>
      <c r="J39" s="429">
        <v>213</v>
      </c>
      <c r="K39" s="429">
        <v>71</v>
      </c>
      <c r="L39" s="429">
        <v>209</v>
      </c>
      <c r="M39" s="430">
        <v>6</v>
      </c>
      <c r="N39" s="430">
        <v>5</v>
      </c>
      <c r="O39" s="544">
        <v>5</v>
      </c>
      <c r="P39" s="544">
        <v>5</v>
      </c>
      <c r="Q39" s="544" t="s">
        <v>503</v>
      </c>
      <c r="R39" s="544" t="s">
        <v>503</v>
      </c>
      <c r="S39" s="432">
        <v>207702</v>
      </c>
      <c r="T39" s="432">
        <v>450910</v>
      </c>
      <c r="U39" s="432">
        <v>910387</v>
      </c>
      <c r="V39" s="432">
        <v>677881</v>
      </c>
      <c r="W39" s="432">
        <v>211585</v>
      </c>
      <c r="X39" s="432">
        <v>241</v>
      </c>
      <c r="Y39" s="432">
        <v>471</v>
      </c>
      <c r="Z39" s="433">
        <v>20209</v>
      </c>
    </row>
    <row r="40" spans="1:44" s="282" customFormat="1">
      <c r="A40" s="526" t="s">
        <v>464</v>
      </c>
      <c r="B40" s="365"/>
      <c r="C40" s="324"/>
      <c r="D40" s="324"/>
      <c r="E40" s="324"/>
      <c r="F40" s="324"/>
      <c r="G40" s="324"/>
      <c r="H40" s="324"/>
      <c r="I40" s="324"/>
      <c r="J40" s="324"/>
      <c r="K40" s="324"/>
      <c r="L40" s="324"/>
      <c r="M40" s="324"/>
      <c r="N40" s="324"/>
      <c r="O40" s="324"/>
      <c r="P40" s="364"/>
      <c r="Q40" s="364"/>
      <c r="R40" s="364"/>
      <c r="S40" s="324"/>
      <c r="T40" s="364"/>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row>
    <row r="41" spans="1:44" s="282" customFormat="1">
      <c r="A41" s="526" t="s">
        <v>491</v>
      </c>
      <c r="B41" s="365"/>
      <c r="C41" s="366"/>
      <c r="D41" s="366"/>
      <c r="E41" s="366"/>
      <c r="F41" s="366"/>
      <c r="G41" s="366"/>
      <c r="H41" s="366"/>
      <c r="I41" s="366"/>
      <c r="J41" s="366"/>
      <c r="K41" s="366"/>
      <c r="L41" s="366"/>
      <c r="M41" s="366"/>
      <c r="N41" s="366"/>
      <c r="O41" s="366"/>
      <c r="P41" s="508"/>
      <c r="Q41" s="508"/>
      <c r="R41" s="508"/>
      <c r="S41" s="366"/>
      <c r="T41" s="50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row>
    <row r="42" spans="1:44" ht="17.25" customHeight="1">
      <c r="A42" s="43" t="s">
        <v>435</v>
      </c>
      <c r="B42" s="43"/>
      <c r="C42" s="511"/>
      <c r="D42" s="511"/>
      <c r="E42" s="497"/>
      <c r="F42" s="497"/>
      <c r="G42" s="497"/>
      <c r="H42" s="497"/>
      <c r="I42" s="497"/>
      <c r="J42" s="497"/>
      <c r="K42" s="497"/>
      <c r="L42" s="497"/>
      <c r="M42" s="497"/>
      <c r="N42" s="497"/>
      <c r="O42" s="497"/>
      <c r="P42" s="497"/>
      <c r="Q42" s="497"/>
      <c r="R42" s="497"/>
      <c r="S42" s="68"/>
      <c r="T42" s="68"/>
      <c r="U42" s="68"/>
      <c r="V42" s="68"/>
      <c r="W42" s="68"/>
      <c r="X42" s="68"/>
      <c r="Y42" s="68"/>
      <c r="Z42" s="68"/>
    </row>
  </sheetData>
  <mergeCells count="26">
    <mergeCell ref="U8:U12"/>
    <mergeCell ref="S10:S12"/>
    <mergeCell ref="T10:T12"/>
    <mergeCell ref="A1:B1"/>
    <mergeCell ref="D8:F11"/>
    <mergeCell ref="O8:P11"/>
    <mergeCell ref="G9:H9"/>
    <mergeCell ref="G10:H10"/>
    <mergeCell ref="G11:H11"/>
    <mergeCell ref="I11:J11"/>
    <mergeCell ref="M11:N11"/>
    <mergeCell ref="S7:S9"/>
    <mergeCell ref="T7:T9"/>
    <mergeCell ref="U7:Z7"/>
    <mergeCell ref="Q8:R11"/>
    <mergeCell ref="A14:B14"/>
    <mergeCell ref="A3:K3"/>
    <mergeCell ref="A2:B2"/>
    <mergeCell ref="M10:N10"/>
    <mergeCell ref="A4:K4"/>
    <mergeCell ref="I10:L10"/>
    <mergeCell ref="A7:B12"/>
    <mergeCell ref="C7:C12"/>
    <mergeCell ref="K11:L11"/>
    <mergeCell ref="G8:H8"/>
    <mergeCell ref="I8:N9"/>
  </mergeCells>
  <phoneticPr fontId="2"/>
  <hyperlinks>
    <hyperlink ref="A1" location="'9鉱工業目次'!A1" display="9　鉱工業目次へ＜＜"/>
  </hyperlinks>
  <pageMargins left="0.59055118110236227" right="0.59055118110236227" top="0.59055118110236227" bottom="0.39370078740157483" header="0.31496062992125984" footer="0.31496062992125984"/>
  <pageSetup paperSize="9" scale="63" fitToWidth="2" orientation="portrait" blackAndWhite="1" r:id="rId1"/>
  <headerFooter alignWithMargins="0"/>
  <colBreaks count="1" manualBreakCount="1">
    <brk id="14"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R42"/>
  <sheetViews>
    <sheetView showGridLines="0" view="pageBreakPreview" zoomScale="70" zoomScaleNormal="55" zoomScaleSheetLayoutView="70" workbookViewId="0">
      <pane xSplit="2" ySplit="12" topLeftCell="C23" activePane="bottomRight" state="frozen"/>
      <selection activeCell="E25" sqref="E25"/>
      <selection pane="topRight" activeCell="E25" sqref="E25"/>
      <selection pane="bottomLeft" activeCell="E25" sqref="E25"/>
      <selection pane="bottomRight" sqref="A1:B1"/>
    </sheetView>
  </sheetViews>
  <sheetFormatPr defaultRowHeight="13.5"/>
  <cols>
    <col min="1" max="1" width="3.125" style="545" customWidth="1"/>
    <col min="2" max="2" width="15" style="545" customWidth="1"/>
    <col min="3" max="3" width="11.625" style="545" customWidth="1"/>
    <col min="4" max="16" width="10.25" style="545" customWidth="1"/>
    <col min="17" max="18" width="11.5" style="545" customWidth="1"/>
    <col min="19" max="19" width="11.375" style="539" customWidth="1"/>
    <col min="20" max="23" width="11.25" style="539" customWidth="1"/>
    <col min="24" max="24" width="12.75" style="539" bestFit="1" customWidth="1"/>
    <col min="25" max="26" width="11.25" style="539" customWidth="1"/>
    <col min="27" max="27" width="7.875" style="545" customWidth="1"/>
    <col min="28" max="248" width="9" style="545"/>
    <col min="249" max="249" width="3.125" style="545" customWidth="1"/>
    <col min="250" max="250" width="15" style="545" customWidth="1"/>
    <col min="251" max="251" width="11.125" style="545" customWidth="1"/>
    <col min="252" max="264" width="10.25" style="545" customWidth="1"/>
    <col min="265" max="266" width="11.5" style="545" customWidth="1"/>
    <col min="267" max="267" width="11.375" style="545" customWidth="1"/>
    <col min="268" max="271" width="11.25" style="545" customWidth="1"/>
    <col min="272" max="272" width="12.75" style="545" bestFit="1" customWidth="1"/>
    <col min="273" max="274" width="11.25" style="545" customWidth="1"/>
    <col min="275" max="504" width="9" style="545"/>
    <col min="505" max="505" width="3.125" style="545" customWidth="1"/>
    <col min="506" max="506" width="15" style="545" customWidth="1"/>
    <col min="507" max="507" width="11.125" style="545" customWidth="1"/>
    <col min="508" max="520" width="10.25" style="545" customWidth="1"/>
    <col min="521" max="522" width="11.5" style="545" customWidth="1"/>
    <col min="523" max="523" width="11.375" style="545" customWidth="1"/>
    <col min="524" max="527" width="11.25" style="545" customWidth="1"/>
    <col min="528" max="528" width="12.75" style="545" bestFit="1" customWidth="1"/>
    <col min="529" max="530" width="11.25" style="545" customWidth="1"/>
    <col min="531" max="760" width="9" style="545"/>
    <col min="761" max="761" width="3.125" style="545" customWidth="1"/>
    <col min="762" max="762" width="15" style="545" customWidth="1"/>
    <col min="763" max="763" width="11.125" style="545" customWidth="1"/>
    <col min="764" max="776" width="10.25" style="545" customWidth="1"/>
    <col min="777" max="778" width="11.5" style="545" customWidth="1"/>
    <col min="779" max="779" width="11.375" style="545" customWidth="1"/>
    <col min="780" max="783" width="11.25" style="545" customWidth="1"/>
    <col min="784" max="784" width="12.75" style="545" bestFit="1" customWidth="1"/>
    <col min="785" max="786" width="11.25" style="545" customWidth="1"/>
    <col min="787" max="1016" width="9" style="545"/>
    <col min="1017" max="1017" width="3.125" style="545" customWidth="1"/>
    <col min="1018" max="1018" width="15" style="545" customWidth="1"/>
    <col min="1019" max="1019" width="11.125" style="545" customWidth="1"/>
    <col min="1020" max="1032" width="10.25" style="545" customWidth="1"/>
    <col min="1033" max="1034" width="11.5" style="545" customWidth="1"/>
    <col min="1035" max="1035" width="11.375" style="545" customWidth="1"/>
    <col min="1036" max="1039" width="11.25" style="545" customWidth="1"/>
    <col min="1040" max="1040" width="12.75" style="545" bestFit="1" customWidth="1"/>
    <col min="1041" max="1042" width="11.25" style="545" customWidth="1"/>
    <col min="1043" max="1272" width="9" style="545"/>
    <col min="1273" max="1273" width="3.125" style="545" customWidth="1"/>
    <col min="1274" max="1274" width="15" style="545" customWidth="1"/>
    <col min="1275" max="1275" width="11.125" style="545" customWidth="1"/>
    <col min="1276" max="1288" width="10.25" style="545" customWidth="1"/>
    <col min="1289" max="1290" width="11.5" style="545" customWidth="1"/>
    <col min="1291" max="1291" width="11.375" style="545" customWidth="1"/>
    <col min="1292" max="1295" width="11.25" style="545" customWidth="1"/>
    <col min="1296" max="1296" width="12.75" style="545" bestFit="1" customWidth="1"/>
    <col min="1297" max="1298" width="11.25" style="545" customWidth="1"/>
    <col min="1299" max="1528" width="9" style="545"/>
    <col min="1529" max="1529" width="3.125" style="545" customWidth="1"/>
    <col min="1530" max="1530" width="15" style="545" customWidth="1"/>
    <col min="1531" max="1531" width="11.125" style="545" customWidth="1"/>
    <col min="1532" max="1544" width="10.25" style="545" customWidth="1"/>
    <col min="1545" max="1546" width="11.5" style="545" customWidth="1"/>
    <col min="1547" max="1547" width="11.375" style="545" customWidth="1"/>
    <col min="1548" max="1551" width="11.25" style="545" customWidth="1"/>
    <col min="1552" max="1552" width="12.75" style="545" bestFit="1" customWidth="1"/>
    <col min="1553" max="1554" width="11.25" style="545" customWidth="1"/>
    <col min="1555" max="1784" width="9" style="545"/>
    <col min="1785" max="1785" width="3.125" style="545" customWidth="1"/>
    <col min="1786" max="1786" width="15" style="545" customWidth="1"/>
    <col min="1787" max="1787" width="11.125" style="545" customWidth="1"/>
    <col min="1788" max="1800" width="10.25" style="545" customWidth="1"/>
    <col min="1801" max="1802" width="11.5" style="545" customWidth="1"/>
    <col min="1803" max="1803" width="11.375" style="545" customWidth="1"/>
    <col min="1804" max="1807" width="11.25" style="545" customWidth="1"/>
    <col min="1808" max="1808" width="12.75" style="545" bestFit="1" customWidth="1"/>
    <col min="1809" max="1810" width="11.25" style="545" customWidth="1"/>
    <col min="1811" max="2040" width="9" style="545"/>
    <col min="2041" max="2041" width="3.125" style="545" customWidth="1"/>
    <col min="2042" max="2042" width="15" style="545" customWidth="1"/>
    <col min="2043" max="2043" width="11.125" style="545" customWidth="1"/>
    <col min="2044" max="2056" width="10.25" style="545" customWidth="1"/>
    <col min="2057" max="2058" width="11.5" style="545" customWidth="1"/>
    <col min="2059" max="2059" width="11.375" style="545" customWidth="1"/>
    <col min="2060" max="2063" width="11.25" style="545" customWidth="1"/>
    <col min="2064" max="2064" width="12.75" style="545" bestFit="1" customWidth="1"/>
    <col min="2065" max="2066" width="11.25" style="545" customWidth="1"/>
    <col min="2067" max="2296" width="9" style="545"/>
    <col min="2297" max="2297" width="3.125" style="545" customWidth="1"/>
    <col min="2298" max="2298" width="15" style="545" customWidth="1"/>
    <col min="2299" max="2299" width="11.125" style="545" customWidth="1"/>
    <col min="2300" max="2312" width="10.25" style="545" customWidth="1"/>
    <col min="2313" max="2314" width="11.5" style="545" customWidth="1"/>
    <col min="2315" max="2315" width="11.375" style="545" customWidth="1"/>
    <col min="2316" max="2319" width="11.25" style="545" customWidth="1"/>
    <col min="2320" max="2320" width="12.75" style="545" bestFit="1" customWidth="1"/>
    <col min="2321" max="2322" width="11.25" style="545" customWidth="1"/>
    <col min="2323" max="2552" width="9" style="545"/>
    <col min="2553" max="2553" width="3.125" style="545" customWidth="1"/>
    <col min="2554" max="2554" width="15" style="545" customWidth="1"/>
    <col min="2555" max="2555" width="11.125" style="545" customWidth="1"/>
    <col min="2556" max="2568" width="10.25" style="545" customWidth="1"/>
    <col min="2569" max="2570" width="11.5" style="545" customWidth="1"/>
    <col min="2571" max="2571" width="11.375" style="545" customWidth="1"/>
    <col min="2572" max="2575" width="11.25" style="545" customWidth="1"/>
    <col min="2576" max="2576" width="12.75" style="545" bestFit="1" customWidth="1"/>
    <col min="2577" max="2578" width="11.25" style="545" customWidth="1"/>
    <col min="2579" max="2808" width="9" style="545"/>
    <col min="2809" max="2809" width="3.125" style="545" customWidth="1"/>
    <col min="2810" max="2810" width="15" style="545" customWidth="1"/>
    <col min="2811" max="2811" width="11.125" style="545" customWidth="1"/>
    <col min="2812" max="2824" width="10.25" style="545" customWidth="1"/>
    <col min="2825" max="2826" width="11.5" style="545" customWidth="1"/>
    <col min="2827" max="2827" width="11.375" style="545" customWidth="1"/>
    <col min="2828" max="2831" width="11.25" style="545" customWidth="1"/>
    <col min="2832" max="2832" width="12.75" style="545" bestFit="1" customWidth="1"/>
    <col min="2833" max="2834" width="11.25" style="545" customWidth="1"/>
    <col min="2835" max="3064" width="9" style="545"/>
    <col min="3065" max="3065" width="3.125" style="545" customWidth="1"/>
    <col min="3066" max="3066" width="15" style="545" customWidth="1"/>
    <col min="3067" max="3067" width="11.125" style="545" customWidth="1"/>
    <col min="3068" max="3080" width="10.25" style="545" customWidth="1"/>
    <col min="3081" max="3082" width="11.5" style="545" customWidth="1"/>
    <col min="3083" max="3083" width="11.375" style="545" customWidth="1"/>
    <col min="3084" max="3087" width="11.25" style="545" customWidth="1"/>
    <col min="3088" max="3088" width="12.75" style="545" bestFit="1" customWidth="1"/>
    <col min="3089" max="3090" width="11.25" style="545" customWidth="1"/>
    <col min="3091" max="3320" width="9" style="545"/>
    <col min="3321" max="3321" width="3.125" style="545" customWidth="1"/>
    <col min="3322" max="3322" width="15" style="545" customWidth="1"/>
    <col min="3323" max="3323" width="11.125" style="545" customWidth="1"/>
    <col min="3324" max="3336" width="10.25" style="545" customWidth="1"/>
    <col min="3337" max="3338" width="11.5" style="545" customWidth="1"/>
    <col min="3339" max="3339" width="11.375" style="545" customWidth="1"/>
    <col min="3340" max="3343" width="11.25" style="545" customWidth="1"/>
    <col min="3344" max="3344" width="12.75" style="545" bestFit="1" customWidth="1"/>
    <col min="3345" max="3346" width="11.25" style="545" customWidth="1"/>
    <col min="3347" max="3576" width="9" style="545"/>
    <col min="3577" max="3577" width="3.125" style="545" customWidth="1"/>
    <col min="3578" max="3578" width="15" style="545" customWidth="1"/>
    <col min="3579" max="3579" width="11.125" style="545" customWidth="1"/>
    <col min="3580" max="3592" width="10.25" style="545" customWidth="1"/>
    <col min="3593" max="3594" width="11.5" style="545" customWidth="1"/>
    <col min="3595" max="3595" width="11.375" style="545" customWidth="1"/>
    <col min="3596" max="3599" width="11.25" style="545" customWidth="1"/>
    <col min="3600" max="3600" width="12.75" style="545" bestFit="1" customWidth="1"/>
    <col min="3601" max="3602" width="11.25" style="545" customWidth="1"/>
    <col min="3603" max="3832" width="9" style="545"/>
    <col min="3833" max="3833" width="3.125" style="545" customWidth="1"/>
    <col min="3834" max="3834" width="15" style="545" customWidth="1"/>
    <col min="3835" max="3835" width="11.125" style="545" customWidth="1"/>
    <col min="3836" max="3848" width="10.25" style="545" customWidth="1"/>
    <col min="3849" max="3850" width="11.5" style="545" customWidth="1"/>
    <col min="3851" max="3851" width="11.375" style="545" customWidth="1"/>
    <col min="3852" max="3855" width="11.25" style="545" customWidth="1"/>
    <col min="3856" max="3856" width="12.75" style="545" bestFit="1" customWidth="1"/>
    <col min="3857" max="3858" width="11.25" style="545" customWidth="1"/>
    <col min="3859" max="4088" width="9" style="545"/>
    <col min="4089" max="4089" width="3.125" style="545" customWidth="1"/>
    <col min="4090" max="4090" width="15" style="545" customWidth="1"/>
    <col min="4091" max="4091" width="11.125" style="545" customWidth="1"/>
    <col min="4092" max="4104" width="10.25" style="545" customWidth="1"/>
    <col min="4105" max="4106" width="11.5" style="545" customWidth="1"/>
    <col min="4107" max="4107" width="11.375" style="545" customWidth="1"/>
    <col min="4108" max="4111" width="11.25" style="545" customWidth="1"/>
    <col min="4112" max="4112" width="12.75" style="545" bestFit="1" customWidth="1"/>
    <col min="4113" max="4114" width="11.25" style="545" customWidth="1"/>
    <col min="4115" max="4344" width="9" style="545"/>
    <col min="4345" max="4345" width="3.125" style="545" customWidth="1"/>
    <col min="4346" max="4346" width="15" style="545" customWidth="1"/>
    <col min="4347" max="4347" width="11.125" style="545" customWidth="1"/>
    <col min="4348" max="4360" width="10.25" style="545" customWidth="1"/>
    <col min="4361" max="4362" width="11.5" style="545" customWidth="1"/>
    <col min="4363" max="4363" width="11.375" style="545" customWidth="1"/>
    <col min="4364" max="4367" width="11.25" style="545" customWidth="1"/>
    <col min="4368" max="4368" width="12.75" style="545" bestFit="1" customWidth="1"/>
    <col min="4369" max="4370" width="11.25" style="545" customWidth="1"/>
    <col min="4371" max="4600" width="9" style="545"/>
    <col min="4601" max="4601" width="3.125" style="545" customWidth="1"/>
    <col min="4602" max="4602" width="15" style="545" customWidth="1"/>
    <col min="4603" max="4603" width="11.125" style="545" customWidth="1"/>
    <col min="4604" max="4616" width="10.25" style="545" customWidth="1"/>
    <col min="4617" max="4618" width="11.5" style="545" customWidth="1"/>
    <col min="4619" max="4619" width="11.375" style="545" customWidth="1"/>
    <col min="4620" max="4623" width="11.25" style="545" customWidth="1"/>
    <col min="4624" max="4624" width="12.75" style="545" bestFit="1" customWidth="1"/>
    <col min="4625" max="4626" width="11.25" style="545" customWidth="1"/>
    <col min="4627" max="4856" width="9" style="545"/>
    <col min="4857" max="4857" width="3.125" style="545" customWidth="1"/>
    <col min="4858" max="4858" width="15" style="545" customWidth="1"/>
    <col min="4859" max="4859" width="11.125" style="545" customWidth="1"/>
    <col min="4860" max="4872" width="10.25" style="545" customWidth="1"/>
    <col min="4873" max="4874" width="11.5" style="545" customWidth="1"/>
    <col min="4875" max="4875" width="11.375" style="545" customWidth="1"/>
    <col min="4876" max="4879" width="11.25" style="545" customWidth="1"/>
    <col min="4880" max="4880" width="12.75" style="545" bestFit="1" customWidth="1"/>
    <col min="4881" max="4882" width="11.25" style="545" customWidth="1"/>
    <col min="4883" max="5112" width="9" style="545"/>
    <col min="5113" max="5113" width="3.125" style="545" customWidth="1"/>
    <col min="5114" max="5114" width="15" style="545" customWidth="1"/>
    <col min="5115" max="5115" width="11.125" style="545" customWidth="1"/>
    <col min="5116" max="5128" width="10.25" style="545" customWidth="1"/>
    <col min="5129" max="5130" width="11.5" style="545" customWidth="1"/>
    <col min="5131" max="5131" width="11.375" style="545" customWidth="1"/>
    <col min="5132" max="5135" width="11.25" style="545" customWidth="1"/>
    <col min="5136" max="5136" width="12.75" style="545" bestFit="1" customWidth="1"/>
    <col min="5137" max="5138" width="11.25" style="545" customWidth="1"/>
    <col min="5139" max="5368" width="9" style="545"/>
    <col min="5369" max="5369" width="3.125" style="545" customWidth="1"/>
    <col min="5370" max="5370" width="15" style="545" customWidth="1"/>
    <col min="5371" max="5371" width="11.125" style="545" customWidth="1"/>
    <col min="5372" max="5384" width="10.25" style="545" customWidth="1"/>
    <col min="5385" max="5386" width="11.5" style="545" customWidth="1"/>
    <col min="5387" max="5387" width="11.375" style="545" customWidth="1"/>
    <col min="5388" max="5391" width="11.25" style="545" customWidth="1"/>
    <col min="5392" max="5392" width="12.75" style="545" bestFit="1" customWidth="1"/>
    <col min="5393" max="5394" width="11.25" style="545" customWidth="1"/>
    <col min="5395" max="5624" width="9" style="545"/>
    <col min="5625" max="5625" width="3.125" style="545" customWidth="1"/>
    <col min="5626" max="5626" width="15" style="545" customWidth="1"/>
    <col min="5627" max="5627" width="11.125" style="545" customWidth="1"/>
    <col min="5628" max="5640" width="10.25" style="545" customWidth="1"/>
    <col min="5641" max="5642" width="11.5" style="545" customWidth="1"/>
    <col min="5643" max="5643" width="11.375" style="545" customWidth="1"/>
    <col min="5644" max="5647" width="11.25" style="545" customWidth="1"/>
    <col min="5648" max="5648" width="12.75" style="545" bestFit="1" customWidth="1"/>
    <col min="5649" max="5650" width="11.25" style="545" customWidth="1"/>
    <col min="5651" max="5880" width="9" style="545"/>
    <col min="5881" max="5881" width="3.125" style="545" customWidth="1"/>
    <col min="5882" max="5882" width="15" style="545" customWidth="1"/>
    <col min="5883" max="5883" width="11.125" style="545" customWidth="1"/>
    <col min="5884" max="5896" width="10.25" style="545" customWidth="1"/>
    <col min="5897" max="5898" width="11.5" style="545" customWidth="1"/>
    <col min="5899" max="5899" width="11.375" style="545" customWidth="1"/>
    <col min="5900" max="5903" width="11.25" style="545" customWidth="1"/>
    <col min="5904" max="5904" width="12.75" style="545" bestFit="1" customWidth="1"/>
    <col min="5905" max="5906" width="11.25" style="545" customWidth="1"/>
    <col min="5907" max="6136" width="9" style="545"/>
    <col min="6137" max="6137" width="3.125" style="545" customWidth="1"/>
    <col min="6138" max="6138" width="15" style="545" customWidth="1"/>
    <col min="6139" max="6139" width="11.125" style="545" customWidth="1"/>
    <col min="6140" max="6152" width="10.25" style="545" customWidth="1"/>
    <col min="6153" max="6154" width="11.5" style="545" customWidth="1"/>
    <col min="6155" max="6155" width="11.375" style="545" customWidth="1"/>
    <col min="6156" max="6159" width="11.25" style="545" customWidth="1"/>
    <col min="6160" max="6160" width="12.75" style="545" bestFit="1" customWidth="1"/>
    <col min="6161" max="6162" width="11.25" style="545" customWidth="1"/>
    <col min="6163" max="6392" width="9" style="545"/>
    <col min="6393" max="6393" width="3.125" style="545" customWidth="1"/>
    <col min="6394" max="6394" width="15" style="545" customWidth="1"/>
    <col min="6395" max="6395" width="11.125" style="545" customWidth="1"/>
    <col min="6396" max="6408" width="10.25" style="545" customWidth="1"/>
    <col min="6409" max="6410" width="11.5" style="545" customWidth="1"/>
    <col min="6411" max="6411" width="11.375" style="545" customWidth="1"/>
    <col min="6412" max="6415" width="11.25" style="545" customWidth="1"/>
    <col min="6416" max="6416" width="12.75" style="545" bestFit="1" customWidth="1"/>
    <col min="6417" max="6418" width="11.25" style="545" customWidth="1"/>
    <col min="6419" max="6648" width="9" style="545"/>
    <col min="6649" max="6649" width="3.125" style="545" customWidth="1"/>
    <col min="6650" max="6650" width="15" style="545" customWidth="1"/>
    <col min="6651" max="6651" width="11.125" style="545" customWidth="1"/>
    <col min="6652" max="6664" width="10.25" style="545" customWidth="1"/>
    <col min="6665" max="6666" width="11.5" style="545" customWidth="1"/>
    <col min="6667" max="6667" width="11.375" style="545" customWidth="1"/>
    <col min="6668" max="6671" width="11.25" style="545" customWidth="1"/>
    <col min="6672" max="6672" width="12.75" style="545" bestFit="1" customWidth="1"/>
    <col min="6673" max="6674" width="11.25" style="545" customWidth="1"/>
    <col min="6675" max="6904" width="9" style="545"/>
    <col min="6905" max="6905" width="3.125" style="545" customWidth="1"/>
    <col min="6906" max="6906" width="15" style="545" customWidth="1"/>
    <col min="6907" max="6907" width="11.125" style="545" customWidth="1"/>
    <col min="6908" max="6920" width="10.25" style="545" customWidth="1"/>
    <col min="6921" max="6922" width="11.5" style="545" customWidth="1"/>
    <col min="6923" max="6923" width="11.375" style="545" customWidth="1"/>
    <col min="6924" max="6927" width="11.25" style="545" customWidth="1"/>
    <col min="6928" max="6928" width="12.75" style="545" bestFit="1" customWidth="1"/>
    <col min="6929" max="6930" width="11.25" style="545" customWidth="1"/>
    <col min="6931" max="7160" width="9" style="545"/>
    <col min="7161" max="7161" width="3.125" style="545" customWidth="1"/>
    <col min="7162" max="7162" width="15" style="545" customWidth="1"/>
    <col min="7163" max="7163" width="11.125" style="545" customWidth="1"/>
    <col min="7164" max="7176" width="10.25" style="545" customWidth="1"/>
    <col min="7177" max="7178" width="11.5" style="545" customWidth="1"/>
    <col min="7179" max="7179" width="11.375" style="545" customWidth="1"/>
    <col min="7180" max="7183" width="11.25" style="545" customWidth="1"/>
    <col min="7184" max="7184" width="12.75" style="545" bestFit="1" customWidth="1"/>
    <col min="7185" max="7186" width="11.25" style="545" customWidth="1"/>
    <col min="7187" max="7416" width="9" style="545"/>
    <col min="7417" max="7417" width="3.125" style="545" customWidth="1"/>
    <col min="7418" max="7418" width="15" style="545" customWidth="1"/>
    <col min="7419" max="7419" width="11.125" style="545" customWidth="1"/>
    <col min="7420" max="7432" width="10.25" style="545" customWidth="1"/>
    <col min="7433" max="7434" width="11.5" style="545" customWidth="1"/>
    <col min="7435" max="7435" width="11.375" style="545" customWidth="1"/>
    <col min="7436" max="7439" width="11.25" style="545" customWidth="1"/>
    <col min="7440" max="7440" width="12.75" style="545" bestFit="1" customWidth="1"/>
    <col min="7441" max="7442" width="11.25" style="545" customWidth="1"/>
    <col min="7443" max="7672" width="9" style="545"/>
    <col min="7673" max="7673" width="3.125" style="545" customWidth="1"/>
    <col min="7674" max="7674" width="15" style="545" customWidth="1"/>
    <col min="7675" max="7675" width="11.125" style="545" customWidth="1"/>
    <col min="7676" max="7688" width="10.25" style="545" customWidth="1"/>
    <col min="7689" max="7690" width="11.5" style="545" customWidth="1"/>
    <col min="7691" max="7691" width="11.375" style="545" customWidth="1"/>
    <col min="7692" max="7695" width="11.25" style="545" customWidth="1"/>
    <col min="7696" max="7696" width="12.75" style="545" bestFit="1" customWidth="1"/>
    <col min="7697" max="7698" width="11.25" style="545" customWidth="1"/>
    <col min="7699" max="7928" width="9" style="545"/>
    <col min="7929" max="7929" width="3.125" style="545" customWidth="1"/>
    <col min="7930" max="7930" width="15" style="545" customWidth="1"/>
    <col min="7931" max="7931" width="11.125" style="545" customWidth="1"/>
    <col min="7932" max="7944" width="10.25" style="545" customWidth="1"/>
    <col min="7945" max="7946" width="11.5" style="545" customWidth="1"/>
    <col min="7947" max="7947" width="11.375" style="545" customWidth="1"/>
    <col min="7948" max="7951" width="11.25" style="545" customWidth="1"/>
    <col min="7952" max="7952" width="12.75" style="545" bestFit="1" customWidth="1"/>
    <col min="7953" max="7954" width="11.25" style="545" customWidth="1"/>
    <col min="7955" max="8184" width="9" style="545"/>
    <col min="8185" max="8185" width="3.125" style="545" customWidth="1"/>
    <col min="8186" max="8186" width="15" style="545" customWidth="1"/>
    <col min="8187" max="8187" width="11.125" style="545" customWidth="1"/>
    <col min="8188" max="8200" width="10.25" style="545" customWidth="1"/>
    <col min="8201" max="8202" width="11.5" style="545" customWidth="1"/>
    <col min="8203" max="8203" width="11.375" style="545" customWidth="1"/>
    <col min="8204" max="8207" width="11.25" style="545" customWidth="1"/>
    <col min="8208" max="8208" width="12.75" style="545" bestFit="1" customWidth="1"/>
    <col min="8209" max="8210" width="11.25" style="545" customWidth="1"/>
    <col min="8211" max="8440" width="9" style="545"/>
    <col min="8441" max="8441" width="3.125" style="545" customWidth="1"/>
    <col min="8442" max="8442" width="15" style="545" customWidth="1"/>
    <col min="8443" max="8443" width="11.125" style="545" customWidth="1"/>
    <col min="8444" max="8456" width="10.25" style="545" customWidth="1"/>
    <col min="8457" max="8458" width="11.5" style="545" customWidth="1"/>
    <col min="8459" max="8459" width="11.375" style="545" customWidth="1"/>
    <col min="8460" max="8463" width="11.25" style="545" customWidth="1"/>
    <col min="8464" max="8464" width="12.75" style="545" bestFit="1" customWidth="1"/>
    <col min="8465" max="8466" width="11.25" style="545" customWidth="1"/>
    <col min="8467" max="8696" width="9" style="545"/>
    <col min="8697" max="8697" width="3.125" style="545" customWidth="1"/>
    <col min="8698" max="8698" width="15" style="545" customWidth="1"/>
    <col min="8699" max="8699" width="11.125" style="545" customWidth="1"/>
    <col min="8700" max="8712" width="10.25" style="545" customWidth="1"/>
    <col min="8713" max="8714" width="11.5" style="545" customWidth="1"/>
    <col min="8715" max="8715" width="11.375" style="545" customWidth="1"/>
    <col min="8716" max="8719" width="11.25" style="545" customWidth="1"/>
    <col min="8720" max="8720" width="12.75" style="545" bestFit="1" customWidth="1"/>
    <col min="8721" max="8722" width="11.25" style="545" customWidth="1"/>
    <col min="8723" max="8952" width="9" style="545"/>
    <col min="8953" max="8953" width="3.125" style="545" customWidth="1"/>
    <col min="8954" max="8954" width="15" style="545" customWidth="1"/>
    <col min="8955" max="8955" width="11.125" style="545" customWidth="1"/>
    <col min="8956" max="8968" width="10.25" style="545" customWidth="1"/>
    <col min="8969" max="8970" width="11.5" style="545" customWidth="1"/>
    <col min="8971" max="8971" width="11.375" style="545" customWidth="1"/>
    <col min="8972" max="8975" width="11.25" style="545" customWidth="1"/>
    <col min="8976" max="8976" width="12.75" style="545" bestFit="1" customWidth="1"/>
    <col min="8977" max="8978" width="11.25" style="545" customWidth="1"/>
    <col min="8979" max="9208" width="9" style="545"/>
    <col min="9209" max="9209" width="3.125" style="545" customWidth="1"/>
    <col min="9210" max="9210" width="15" style="545" customWidth="1"/>
    <col min="9211" max="9211" width="11.125" style="545" customWidth="1"/>
    <col min="9212" max="9224" width="10.25" style="545" customWidth="1"/>
    <col min="9225" max="9226" width="11.5" style="545" customWidth="1"/>
    <col min="9227" max="9227" width="11.375" style="545" customWidth="1"/>
    <col min="9228" max="9231" width="11.25" style="545" customWidth="1"/>
    <col min="9232" max="9232" width="12.75" style="545" bestFit="1" customWidth="1"/>
    <col min="9233" max="9234" width="11.25" style="545" customWidth="1"/>
    <col min="9235" max="9464" width="9" style="545"/>
    <col min="9465" max="9465" width="3.125" style="545" customWidth="1"/>
    <col min="9466" max="9466" width="15" style="545" customWidth="1"/>
    <col min="9467" max="9467" width="11.125" style="545" customWidth="1"/>
    <col min="9468" max="9480" width="10.25" style="545" customWidth="1"/>
    <col min="9481" max="9482" width="11.5" style="545" customWidth="1"/>
    <col min="9483" max="9483" width="11.375" style="545" customWidth="1"/>
    <col min="9484" max="9487" width="11.25" style="545" customWidth="1"/>
    <col min="9488" max="9488" width="12.75" style="545" bestFit="1" customWidth="1"/>
    <col min="9489" max="9490" width="11.25" style="545" customWidth="1"/>
    <col min="9491" max="9720" width="9" style="545"/>
    <col min="9721" max="9721" width="3.125" style="545" customWidth="1"/>
    <col min="9722" max="9722" width="15" style="545" customWidth="1"/>
    <col min="9723" max="9723" width="11.125" style="545" customWidth="1"/>
    <col min="9724" max="9736" width="10.25" style="545" customWidth="1"/>
    <col min="9737" max="9738" width="11.5" style="545" customWidth="1"/>
    <col min="9739" max="9739" width="11.375" style="545" customWidth="1"/>
    <col min="9740" max="9743" width="11.25" style="545" customWidth="1"/>
    <col min="9744" max="9744" width="12.75" style="545" bestFit="1" customWidth="1"/>
    <col min="9745" max="9746" width="11.25" style="545" customWidth="1"/>
    <col min="9747" max="9976" width="9" style="545"/>
    <col min="9977" max="9977" width="3.125" style="545" customWidth="1"/>
    <col min="9978" max="9978" width="15" style="545" customWidth="1"/>
    <col min="9979" max="9979" width="11.125" style="545" customWidth="1"/>
    <col min="9980" max="9992" width="10.25" style="545" customWidth="1"/>
    <col min="9993" max="9994" width="11.5" style="545" customWidth="1"/>
    <col min="9995" max="9995" width="11.375" style="545" customWidth="1"/>
    <col min="9996" max="9999" width="11.25" style="545" customWidth="1"/>
    <col min="10000" max="10000" width="12.75" style="545" bestFit="1" customWidth="1"/>
    <col min="10001" max="10002" width="11.25" style="545" customWidth="1"/>
    <col min="10003" max="10232" width="9" style="545"/>
    <col min="10233" max="10233" width="3.125" style="545" customWidth="1"/>
    <col min="10234" max="10234" width="15" style="545" customWidth="1"/>
    <col min="10235" max="10235" width="11.125" style="545" customWidth="1"/>
    <col min="10236" max="10248" width="10.25" style="545" customWidth="1"/>
    <col min="10249" max="10250" width="11.5" style="545" customWidth="1"/>
    <col min="10251" max="10251" width="11.375" style="545" customWidth="1"/>
    <col min="10252" max="10255" width="11.25" style="545" customWidth="1"/>
    <col min="10256" max="10256" width="12.75" style="545" bestFit="1" customWidth="1"/>
    <col min="10257" max="10258" width="11.25" style="545" customWidth="1"/>
    <col min="10259" max="10488" width="9" style="545"/>
    <col min="10489" max="10489" width="3.125" style="545" customWidth="1"/>
    <col min="10490" max="10490" width="15" style="545" customWidth="1"/>
    <col min="10491" max="10491" width="11.125" style="545" customWidth="1"/>
    <col min="10492" max="10504" width="10.25" style="545" customWidth="1"/>
    <col min="10505" max="10506" width="11.5" style="545" customWidth="1"/>
    <col min="10507" max="10507" width="11.375" style="545" customWidth="1"/>
    <col min="10508" max="10511" width="11.25" style="545" customWidth="1"/>
    <col min="10512" max="10512" width="12.75" style="545" bestFit="1" customWidth="1"/>
    <col min="10513" max="10514" width="11.25" style="545" customWidth="1"/>
    <col min="10515" max="10744" width="9" style="545"/>
    <col min="10745" max="10745" width="3.125" style="545" customWidth="1"/>
    <col min="10746" max="10746" width="15" style="545" customWidth="1"/>
    <col min="10747" max="10747" width="11.125" style="545" customWidth="1"/>
    <col min="10748" max="10760" width="10.25" style="545" customWidth="1"/>
    <col min="10761" max="10762" width="11.5" style="545" customWidth="1"/>
    <col min="10763" max="10763" width="11.375" style="545" customWidth="1"/>
    <col min="10764" max="10767" width="11.25" style="545" customWidth="1"/>
    <col min="10768" max="10768" width="12.75" style="545" bestFit="1" customWidth="1"/>
    <col min="10769" max="10770" width="11.25" style="545" customWidth="1"/>
    <col min="10771" max="11000" width="9" style="545"/>
    <col min="11001" max="11001" width="3.125" style="545" customWidth="1"/>
    <col min="11002" max="11002" width="15" style="545" customWidth="1"/>
    <col min="11003" max="11003" width="11.125" style="545" customWidth="1"/>
    <col min="11004" max="11016" width="10.25" style="545" customWidth="1"/>
    <col min="11017" max="11018" width="11.5" style="545" customWidth="1"/>
    <col min="11019" max="11019" width="11.375" style="545" customWidth="1"/>
    <col min="11020" max="11023" width="11.25" style="545" customWidth="1"/>
    <col min="11024" max="11024" width="12.75" style="545" bestFit="1" customWidth="1"/>
    <col min="11025" max="11026" width="11.25" style="545" customWidth="1"/>
    <col min="11027" max="11256" width="9" style="545"/>
    <col min="11257" max="11257" width="3.125" style="545" customWidth="1"/>
    <col min="11258" max="11258" width="15" style="545" customWidth="1"/>
    <col min="11259" max="11259" width="11.125" style="545" customWidth="1"/>
    <col min="11260" max="11272" width="10.25" style="545" customWidth="1"/>
    <col min="11273" max="11274" width="11.5" style="545" customWidth="1"/>
    <col min="11275" max="11275" width="11.375" style="545" customWidth="1"/>
    <col min="11276" max="11279" width="11.25" style="545" customWidth="1"/>
    <col min="11280" max="11280" width="12.75" style="545" bestFit="1" customWidth="1"/>
    <col min="11281" max="11282" width="11.25" style="545" customWidth="1"/>
    <col min="11283" max="11512" width="9" style="545"/>
    <col min="11513" max="11513" width="3.125" style="545" customWidth="1"/>
    <col min="11514" max="11514" width="15" style="545" customWidth="1"/>
    <col min="11515" max="11515" width="11.125" style="545" customWidth="1"/>
    <col min="11516" max="11528" width="10.25" style="545" customWidth="1"/>
    <col min="11529" max="11530" width="11.5" style="545" customWidth="1"/>
    <col min="11531" max="11531" width="11.375" style="545" customWidth="1"/>
    <col min="11532" max="11535" width="11.25" style="545" customWidth="1"/>
    <col min="11536" max="11536" width="12.75" style="545" bestFit="1" customWidth="1"/>
    <col min="11537" max="11538" width="11.25" style="545" customWidth="1"/>
    <col min="11539" max="11768" width="9" style="545"/>
    <col min="11769" max="11769" width="3.125" style="545" customWidth="1"/>
    <col min="11770" max="11770" width="15" style="545" customWidth="1"/>
    <col min="11771" max="11771" width="11.125" style="545" customWidth="1"/>
    <col min="11772" max="11784" width="10.25" style="545" customWidth="1"/>
    <col min="11785" max="11786" width="11.5" style="545" customWidth="1"/>
    <col min="11787" max="11787" width="11.375" style="545" customWidth="1"/>
    <col min="11788" max="11791" width="11.25" style="545" customWidth="1"/>
    <col min="11792" max="11792" width="12.75" style="545" bestFit="1" customWidth="1"/>
    <col min="11793" max="11794" width="11.25" style="545" customWidth="1"/>
    <col min="11795" max="12024" width="9" style="545"/>
    <col min="12025" max="12025" width="3.125" style="545" customWidth="1"/>
    <col min="12026" max="12026" width="15" style="545" customWidth="1"/>
    <col min="12027" max="12027" width="11.125" style="545" customWidth="1"/>
    <col min="12028" max="12040" width="10.25" style="545" customWidth="1"/>
    <col min="12041" max="12042" width="11.5" style="545" customWidth="1"/>
    <col min="12043" max="12043" width="11.375" style="545" customWidth="1"/>
    <col min="12044" max="12047" width="11.25" style="545" customWidth="1"/>
    <col min="12048" max="12048" width="12.75" style="545" bestFit="1" customWidth="1"/>
    <col min="12049" max="12050" width="11.25" style="545" customWidth="1"/>
    <col min="12051" max="12280" width="9" style="545"/>
    <col min="12281" max="12281" width="3.125" style="545" customWidth="1"/>
    <col min="12282" max="12282" width="15" style="545" customWidth="1"/>
    <col min="12283" max="12283" width="11.125" style="545" customWidth="1"/>
    <col min="12284" max="12296" width="10.25" style="545" customWidth="1"/>
    <col min="12297" max="12298" width="11.5" style="545" customWidth="1"/>
    <col min="12299" max="12299" width="11.375" style="545" customWidth="1"/>
    <col min="12300" max="12303" width="11.25" style="545" customWidth="1"/>
    <col min="12304" max="12304" width="12.75" style="545" bestFit="1" customWidth="1"/>
    <col min="12305" max="12306" width="11.25" style="545" customWidth="1"/>
    <col min="12307" max="12536" width="9" style="545"/>
    <col min="12537" max="12537" width="3.125" style="545" customWidth="1"/>
    <col min="12538" max="12538" width="15" style="545" customWidth="1"/>
    <col min="12539" max="12539" width="11.125" style="545" customWidth="1"/>
    <col min="12540" max="12552" width="10.25" style="545" customWidth="1"/>
    <col min="12553" max="12554" width="11.5" style="545" customWidth="1"/>
    <col min="12555" max="12555" width="11.375" style="545" customWidth="1"/>
    <col min="12556" max="12559" width="11.25" style="545" customWidth="1"/>
    <col min="12560" max="12560" width="12.75" style="545" bestFit="1" customWidth="1"/>
    <col min="12561" max="12562" width="11.25" style="545" customWidth="1"/>
    <col min="12563" max="12792" width="9" style="545"/>
    <col min="12793" max="12793" width="3.125" style="545" customWidth="1"/>
    <col min="12794" max="12794" width="15" style="545" customWidth="1"/>
    <col min="12795" max="12795" width="11.125" style="545" customWidth="1"/>
    <col min="12796" max="12808" width="10.25" style="545" customWidth="1"/>
    <col min="12809" max="12810" width="11.5" style="545" customWidth="1"/>
    <col min="12811" max="12811" width="11.375" style="545" customWidth="1"/>
    <col min="12812" max="12815" width="11.25" style="545" customWidth="1"/>
    <col min="12816" max="12816" width="12.75" style="545" bestFit="1" customWidth="1"/>
    <col min="12817" max="12818" width="11.25" style="545" customWidth="1"/>
    <col min="12819" max="13048" width="9" style="545"/>
    <col min="13049" max="13049" width="3.125" style="545" customWidth="1"/>
    <col min="13050" max="13050" width="15" style="545" customWidth="1"/>
    <col min="13051" max="13051" width="11.125" style="545" customWidth="1"/>
    <col min="13052" max="13064" width="10.25" style="545" customWidth="1"/>
    <col min="13065" max="13066" width="11.5" style="545" customWidth="1"/>
    <col min="13067" max="13067" width="11.375" style="545" customWidth="1"/>
    <col min="13068" max="13071" width="11.25" style="545" customWidth="1"/>
    <col min="13072" max="13072" width="12.75" style="545" bestFit="1" customWidth="1"/>
    <col min="13073" max="13074" width="11.25" style="545" customWidth="1"/>
    <col min="13075" max="13304" width="9" style="545"/>
    <col min="13305" max="13305" width="3.125" style="545" customWidth="1"/>
    <col min="13306" max="13306" width="15" style="545" customWidth="1"/>
    <col min="13307" max="13307" width="11.125" style="545" customWidth="1"/>
    <col min="13308" max="13320" width="10.25" style="545" customWidth="1"/>
    <col min="13321" max="13322" width="11.5" style="545" customWidth="1"/>
    <col min="13323" max="13323" width="11.375" style="545" customWidth="1"/>
    <col min="13324" max="13327" width="11.25" style="545" customWidth="1"/>
    <col min="13328" max="13328" width="12.75" style="545" bestFit="1" customWidth="1"/>
    <col min="13329" max="13330" width="11.25" style="545" customWidth="1"/>
    <col min="13331" max="13560" width="9" style="545"/>
    <col min="13561" max="13561" width="3.125" style="545" customWidth="1"/>
    <col min="13562" max="13562" width="15" style="545" customWidth="1"/>
    <col min="13563" max="13563" width="11.125" style="545" customWidth="1"/>
    <col min="13564" max="13576" width="10.25" style="545" customWidth="1"/>
    <col min="13577" max="13578" width="11.5" style="545" customWidth="1"/>
    <col min="13579" max="13579" width="11.375" style="545" customWidth="1"/>
    <col min="13580" max="13583" width="11.25" style="545" customWidth="1"/>
    <col min="13584" max="13584" width="12.75" style="545" bestFit="1" customWidth="1"/>
    <col min="13585" max="13586" width="11.25" style="545" customWidth="1"/>
    <col min="13587" max="13816" width="9" style="545"/>
    <col min="13817" max="13817" width="3.125" style="545" customWidth="1"/>
    <col min="13818" max="13818" width="15" style="545" customWidth="1"/>
    <col min="13819" max="13819" width="11.125" style="545" customWidth="1"/>
    <col min="13820" max="13832" width="10.25" style="545" customWidth="1"/>
    <col min="13833" max="13834" width="11.5" style="545" customWidth="1"/>
    <col min="13835" max="13835" width="11.375" style="545" customWidth="1"/>
    <col min="13836" max="13839" width="11.25" style="545" customWidth="1"/>
    <col min="13840" max="13840" width="12.75" style="545" bestFit="1" customWidth="1"/>
    <col min="13841" max="13842" width="11.25" style="545" customWidth="1"/>
    <col min="13843" max="14072" width="9" style="545"/>
    <col min="14073" max="14073" width="3.125" style="545" customWidth="1"/>
    <col min="14074" max="14074" width="15" style="545" customWidth="1"/>
    <col min="14075" max="14075" width="11.125" style="545" customWidth="1"/>
    <col min="14076" max="14088" width="10.25" style="545" customWidth="1"/>
    <col min="14089" max="14090" width="11.5" style="545" customWidth="1"/>
    <col min="14091" max="14091" width="11.375" style="545" customWidth="1"/>
    <col min="14092" max="14095" width="11.25" style="545" customWidth="1"/>
    <col min="14096" max="14096" width="12.75" style="545" bestFit="1" customWidth="1"/>
    <col min="14097" max="14098" width="11.25" style="545" customWidth="1"/>
    <col min="14099" max="14328" width="9" style="545"/>
    <col min="14329" max="14329" width="3.125" style="545" customWidth="1"/>
    <col min="14330" max="14330" width="15" style="545" customWidth="1"/>
    <col min="14331" max="14331" width="11.125" style="545" customWidth="1"/>
    <col min="14332" max="14344" width="10.25" style="545" customWidth="1"/>
    <col min="14345" max="14346" width="11.5" style="545" customWidth="1"/>
    <col min="14347" max="14347" width="11.375" style="545" customWidth="1"/>
    <col min="14348" max="14351" width="11.25" style="545" customWidth="1"/>
    <col min="14352" max="14352" width="12.75" style="545" bestFit="1" customWidth="1"/>
    <col min="14353" max="14354" width="11.25" style="545" customWidth="1"/>
    <col min="14355" max="14584" width="9" style="545"/>
    <col min="14585" max="14585" width="3.125" style="545" customWidth="1"/>
    <col min="14586" max="14586" width="15" style="545" customWidth="1"/>
    <col min="14587" max="14587" width="11.125" style="545" customWidth="1"/>
    <col min="14588" max="14600" width="10.25" style="545" customWidth="1"/>
    <col min="14601" max="14602" width="11.5" style="545" customWidth="1"/>
    <col min="14603" max="14603" width="11.375" style="545" customWidth="1"/>
    <col min="14604" max="14607" width="11.25" style="545" customWidth="1"/>
    <col min="14608" max="14608" width="12.75" style="545" bestFit="1" customWidth="1"/>
    <col min="14609" max="14610" width="11.25" style="545" customWidth="1"/>
    <col min="14611" max="14840" width="9" style="545"/>
    <col min="14841" max="14841" width="3.125" style="545" customWidth="1"/>
    <col min="14842" max="14842" width="15" style="545" customWidth="1"/>
    <col min="14843" max="14843" width="11.125" style="545" customWidth="1"/>
    <col min="14844" max="14856" width="10.25" style="545" customWidth="1"/>
    <col min="14857" max="14858" width="11.5" style="545" customWidth="1"/>
    <col min="14859" max="14859" width="11.375" style="545" customWidth="1"/>
    <col min="14860" max="14863" width="11.25" style="545" customWidth="1"/>
    <col min="14864" max="14864" width="12.75" style="545" bestFit="1" customWidth="1"/>
    <col min="14865" max="14866" width="11.25" style="545" customWidth="1"/>
    <col min="14867" max="15096" width="9" style="545"/>
    <col min="15097" max="15097" width="3.125" style="545" customWidth="1"/>
    <col min="15098" max="15098" width="15" style="545" customWidth="1"/>
    <col min="15099" max="15099" width="11.125" style="545" customWidth="1"/>
    <col min="15100" max="15112" width="10.25" style="545" customWidth="1"/>
    <col min="15113" max="15114" width="11.5" style="545" customWidth="1"/>
    <col min="15115" max="15115" width="11.375" style="545" customWidth="1"/>
    <col min="15116" max="15119" width="11.25" style="545" customWidth="1"/>
    <col min="15120" max="15120" width="12.75" style="545" bestFit="1" customWidth="1"/>
    <col min="15121" max="15122" width="11.25" style="545" customWidth="1"/>
    <col min="15123" max="15352" width="9" style="545"/>
    <col min="15353" max="15353" width="3.125" style="545" customWidth="1"/>
    <col min="15354" max="15354" width="15" style="545" customWidth="1"/>
    <col min="15355" max="15355" width="11.125" style="545" customWidth="1"/>
    <col min="15356" max="15368" width="10.25" style="545" customWidth="1"/>
    <col min="15369" max="15370" width="11.5" style="545" customWidth="1"/>
    <col min="15371" max="15371" width="11.375" style="545" customWidth="1"/>
    <col min="15372" max="15375" width="11.25" style="545" customWidth="1"/>
    <col min="15376" max="15376" width="12.75" style="545" bestFit="1" customWidth="1"/>
    <col min="15377" max="15378" width="11.25" style="545" customWidth="1"/>
    <col min="15379" max="15608" width="9" style="545"/>
    <col min="15609" max="15609" width="3.125" style="545" customWidth="1"/>
    <col min="15610" max="15610" width="15" style="545" customWidth="1"/>
    <col min="15611" max="15611" width="11.125" style="545" customWidth="1"/>
    <col min="15612" max="15624" width="10.25" style="545" customWidth="1"/>
    <col min="15625" max="15626" width="11.5" style="545" customWidth="1"/>
    <col min="15627" max="15627" width="11.375" style="545" customWidth="1"/>
    <col min="15628" max="15631" width="11.25" style="545" customWidth="1"/>
    <col min="15632" max="15632" width="12.75" style="545" bestFit="1" customWidth="1"/>
    <col min="15633" max="15634" width="11.25" style="545" customWidth="1"/>
    <col min="15635" max="15864" width="9" style="545"/>
    <col min="15865" max="15865" width="3.125" style="545" customWidth="1"/>
    <col min="15866" max="15866" width="15" style="545" customWidth="1"/>
    <col min="15867" max="15867" width="11.125" style="545" customWidth="1"/>
    <col min="15868" max="15880" width="10.25" style="545" customWidth="1"/>
    <col min="15881" max="15882" width="11.5" style="545" customWidth="1"/>
    <col min="15883" max="15883" width="11.375" style="545" customWidth="1"/>
    <col min="15884" max="15887" width="11.25" style="545" customWidth="1"/>
    <col min="15888" max="15888" width="12.75" style="545" bestFit="1" customWidth="1"/>
    <col min="15889" max="15890" width="11.25" style="545" customWidth="1"/>
    <col min="15891" max="16120" width="9" style="545"/>
    <col min="16121" max="16121" width="3.125" style="545" customWidth="1"/>
    <col min="16122" max="16122" width="15" style="545" customWidth="1"/>
    <col min="16123" max="16123" width="11.125" style="545" customWidth="1"/>
    <col min="16124" max="16136" width="10.25" style="545" customWidth="1"/>
    <col min="16137" max="16138" width="11.5" style="545" customWidth="1"/>
    <col min="16139" max="16139" width="11.375" style="545" customWidth="1"/>
    <col min="16140" max="16143" width="11.25" style="545" customWidth="1"/>
    <col min="16144" max="16144" width="12.75" style="545" bestFit="1" customWidth="1"/>
    <col min="16145" max="16146" width="11.25" style="545" customWidth="1"/>
    <col min="16147" max="16384" width="9" style="545"/>
  </cols>
  <sheetData>
    <row r="1" spans="1:26">
      <c r="A1" s="618" t="s">
        <v>221</v>
      </c>
      <c r="B1" s="618"/>
    </row>
    <row r="2" spans="1:26" s="500" customFormat="1">
      <c r="A2" s="619" t="s">
        <v>58</v>
      </c>
      <c r="B2" s="619"/>
      <c r="S2" s="540"/>
      <c r="T2" s="540"/>
      <c r="U2" s="540"/>
      <c r="V2" s="540"/>
      <c r="W2" s="540"/>
      <c r="X2" s="540"/>
      <c r="Y2" s="540"/>
      <c r="Z2" s="540"/>
    </row>
    <row r="3" spans="1:26" s="44" customFormat="1" ht="17.25">
      <c r="A3" s="670" t="s">
        <v>493</v>
      </c>
      <c r="B3" s="670"/>
      <c r="C3" s="670"/>
      <c r="D3" s="670"/>
      <c r="E3" s="670"/>
      <c r="F3" s="670"/>
      <c r="G3" s="670"/>
      <c r="H3" s="670"/>
      <c r="I3" s="670"/>
      <c r="J3" s="670"/>
      <c r="K3" s="670"/>
      <c r="S3" s="69"/>
      <c r="T3" s="69"/>
      <c r="U3" s="69"/>
      <c r="V3" s="69"/>
      <c r="W3" s="69"/>
      <c r="X3" s="69"/>
      <c r="Y3" s="69"/>
      <c r="Z3" s="69"/>
    </row>
    <row r="4" spans="1:26" s="91" customFormat="1" ht="12">
      <c r="A4" s="673" t="s">
        <v>504</v>
      </c>
      <c r="B4" s="673"/>
      <c r="C4" s="673"/>
      <c r="D4" s="673"/>
      <c r="E4" s="673"/>
      <c r="F4" s="673"/>
      <c r="G4" s="673"/>
      <c r="H4" s="673"/>
      <c r="I4" s="673"/>
      <c r="J4" s="673"/>
      <c r="K4" s="673"/>
      <c r="S4" s="90"/>
      <c r="T4" s="90"/>
      <c r="U4" s="90"/>
      <c r="V4" s="90"/>
      <c r="W4" s="90"/>
      <c r="X4" s="90"/>
      <c r="Y4" s="90"/>
      <c r="Z4" s="90"/>
    </row>
    <row r="5" spans="1:26" ht="14.25">
      <c r="A5" s="28" t="s">
        <v>318</v>
      </c>
      <c r="B5" s="28"/>
      <c r="C5" s="28"/>
      <c r="D5" s="28"/>
      <c r="E5" s="28"/>
      <c r="F5" s="28"/>
      <c r="G5" s="28"/>
      <c r="H5" s="28"/>
      <c r="I5" s="28"/>
      <c r="J5" s="28"/>
      <c r="K5" s="28"/>
      <c r="L5" s="28"/>
      <c r="M5" s="28"/>
      <c r="N5" s="28"/>
      <c r="O5" s="28"/>
      <c r="P5" s="28"/>
      <c r="Q5" s="28"/>
      <c r="R5" s="28"/>
      <c r="S5" s="59"/>
      <c r="T5" s="59"/>
      <c r="U5" s="59"/>
      <c r="V5" s="59"/>
      <c r="W5" s="59"/>
      <c r="X5" s="59"/>
      <c r="Y5" s="59"/>
      <c r="Z5" s="59"/>
    </row>
    <row r="6" spans="1:26" ht="8.25" customHeight="1" thickBot="1">
      <c r="A6" s="14"/>
      <c r="B6" s="14"/>
      <c r="C6" s="14"/>
      <c r="D6" s="14"/>
      <c r="E6" s="14"/>
      <c r="F6" s="14"/>
      <c r="G6" s="14"/>
      <c r="H6" s="14"/>
      <c r="I6" s="14"/>
      <c r="J6" s="14"/>
      <c r="K6" s="14"/>
      <c r="L6" s="14"/>
      <c r="M6" s="14"/>
      <c r="N6" s="14"/>
      <c r="O6" s="14"/>
      <c r="P6" s="14"/>
      <c r="Q6" s="14"/>
      <c r="R6" s="14"/>
      <c r="S6" s="67"/>
      <c r="T6" s="67"/>
      <c r="U6" s="67"/>
      <c r="V6" s="67"/>
      <c r="W6" s="67"/>
      <c r="X6" s="67"/>
      <c r="Y6" s="67"/>
      <c r="Z6" s="67"/>
    </row>
    <row r="7" spans="1:26" ht="17.25" customHeight="1" thickTop="1">
      <c r="A7" s="676" t="s">
        <v>286</v>
      </c>
      <c r="B7" s="677"/>
      <c r="C7" s="711" t="s">
        <v>80</v>
      </c>
      <c r="D7" s="176"/>
      <c r="E7" s="11"/>
      <c r="F7" s="178" t="s">
        <v>327</v>
      </c>
      <c r="G7" s="11"/>
      <c r="H7" s="11"/>
      <c r="I7" s="11"/>
      <c r="J7" s="177" t="s">
        <v>328</v>
      </c>
      <c r="K7" s="11"/>
      <c r="L7" s="11"/>
      <c r="M7" s="11"/>
      <c r="N7" s="11" t="s">
        <v>325</v>
      </c>
      <c r="O7" s="11"/>
      <c r="P7" s="11"/>
      <c r="Q7" s="11"/>
      <c r="R7" s="10"/>
      <c r="S7" s="699" t="s">
        <v>79</v>
      </c>
      <c r="T7" s="699" t="s">
        <v>78</v>
      </c>
      <c r="U7" s="701" t="s">
        <v>34</v>
      </c>
      <c r="V7" s="702"/>
      <c r="W7" s="702"/>
      <c r="X7" s="702"/>
      <c r="Y7" s="702"/>
      <c r="Z7" s="702"/>
    </row>
    <row r="8" spans="1:26" ht="13.5" customHeight="1">
      <c r="A8" s="678"/>
      <c r="B8" s="679"/>
      <c r="C8" s="712"/>
      <c r="D8" s="692" t="s">
        <v>494</v>
      </c>
      <c r="E8" s="672"/>
      <c r="F8" s="672"/>
      <c r="G8" s="686" t="s">
        <v>76</v>
      </c>
      <c r="H8" s="687"/>
      <c r="I8" s="671" t="s">
        <v>495</v>
      </c>
      <c r="J8" s="672"/>
      <c r="K8" s="672"/>
      <c r="L8" s="672"/>
      <c r="M8" s="672"/>
      <c r="N8" s="672"/>
      <c r="O8" s="672" t="s">
        <v>77</v>
      </c>
      <c r="P8" s="694"/>
      <c r="Q8" s="703" t="s">
        <v>496</v>
      </c>
      <c r="R8" s="704"/>
      <c r="S8" s="700"/>
      <c r="T8" s="700"/>
      <c r="U8" s="689" t="s">
        <v>49</v>
      </c>
      <c r="V8" s="535"/>
      <c r="W8" s="535"/>
      <c r="X8" s="70"/>
      <c r="Y8" s="535"/>
      <c r="Z8" s="70"/>
    </row>
    <row r="9" spans="1:26" ht="16.5" customHeight="1">
      <c r="A9" s="678"/>
      <c r="B9" s="679"/>
      <c r="C9" s="712"/>
      <c r="D9" s="693"/>
      <c r="E9" s="678"/>
      <c r="F9" s="678"/>
      <c r="G9" s="686" t="s">
        <v>497</v>
      </c>
      <c r="H9" s="687"/>
      <c r="I9" s="688"/>
      <c r="J9" s="680"/>
      <c r="K9" s="680"/>
      <c r="L9" s="680"/>
      <c r="M9" s="680"/>
      <c r="N9" s="680"/>
      <c r="O9" s="678"/>
      <c r="P9" s="679"/>
      <c r="Q9" s="705"/>
      <c r="R9" s="706"/>
      <c r="S9" s="700"/>
      <c r="T9" s="700"/>
      <c r="U9" s="690"/>
      <c r="V9" s="536" t="s">
        <v>75</v>
      </c>
      <c r="W9" s="536" t="s">
        <v>74</v>
      </c>
      <c r="X9" s="70" t="s">
        <v>329</v>
      </c>
      <c r="Y9" s="536" t="s">
        <v>73</v>
      </c>
      <c r="Z9" s="70" t="s">
        <v>72</v>
      </c>
    </row>
    <row r="10" spans="1:26" ht="16.5" customHeight="1">
      <c r="A10" s="678"/>
      <c r="B10" s="679"/>
      <c r="C10" s="712"/>
      <c r="D10" s="693"/>
      <c r="E10" s="678"/>
      <c r="F10" s="678"/>
      <c r="G10" s="686" t="s">
        <v>67</v>
      </c>
      <c r="H10" s="687"/>
      <c r="I10" s="674" t="s">
        <v>71</v>
      </c>
      <c r="J10" s="675"/>
      <c r="K10" s="675"/>
      <c r="L10" s="675"/>
      <c r="M10" s="671" t="s">
        <v>70</v>
      </c>
      <c r="N10" s="672"/>
      <c r="O10" s="678"/>
      <c r="P10" s="679"/>
      <c r="Q10" s="705"/>
      <c r="R10" s="706"/>
      <c r="S10" s="691" t="s">
        <v>69</v>
      </c>
      <c r="T10" s="691" t="s">
        <v>68</v>
      </c>
      <c r="U10" s="690"/>
      <c r="V10" s="536"/>
      <c r="W10" s="536"/>
      <c r="X10" s="70"/>
      <c r="Y10" s="536"/>
      <c r="Z10" s="70"/>
    </row>
    <row r="11" spans="1:26" ht="16.5" customHeight="1">
      <c r="A11" s="678"/>
      <c r="B11" s="679"/>
      <c r="C11" s="712"/>
      <c r="D11" s="688"/>
      <c r="E11" s="680"/>
      <c r="F11" s="680"/>
      <c r="G11" s="695" t="s">
        <v>498</v>
      </c>
      <c r="H11" s="696"/>
      <c r="I11" s="695" t="s">
        <v>66</v>
      </c>
      <c r="J11" s="696"/>
      <c r="K11" s="684" t="s">
        <v>499</v>
      </c>
      <c r="L11" s="685"/>
      <c r="M11" s="697" t="s">
        <v>65</v>
      </c>
      <c r="N11" s="698"/>
      <c r="O11" s="680"/>
      <c r="P11" s="681"/>
      <c r="Q11" s="707"/>
      <c r="R11" s="708"/>
      <c r="S11" s="691"/>
      <c r="T11" s="691"/>
      <c r="U11" s="690"/>
      <c r="V11" s="536" t="s">
        <v>64</v>
      </c>
      <c r="W11" s="536" t="s">
        <v>63</v>
      </c>
      <c r="X11" s="70" t="s">
        <v>64</v>
      </c>
      <c r="Y11" s="536" t="s">
        <v>63</v>
      </c>
      <c r="Z11" s="70" t="s">
        <v>63</v>
      </c>
    </row>
    <row r="12" spans="1:26">
      <c r="A12" s="680"/>
      <c r="B12" s="681"/>
      <c r="C12" s="712"/>
      <c r="D12" s="532" t="s">
        <v>49</v>
      </c>
      <c r="E12" s="532" t="s">
        <v>62</v>
      </c>
      <c r="F12" s="532" t="s">
        <v>61</v>
      </c>
      <c r="G12" s="532" t="s">
        <v>62</v>
      </c>
      <c r="H12" s="532" t="s">
        <v>61</v>
      </c>
      <c r="I12" s="531" t="s">
        <v>62</v>
      </c>
      <c r="J12" s="531" t="s">
        <v>61</v>
      </c>
      <c r="K12" s="110" t="s">
        <v>62</v>
      </c>
      <c r="L12" s="272" t="s">
        <v>61</v>
      </c>
      <c r="M12" s="532" t="s">
        <v>62</v>
      </c>
      <c r="N12" s="532" t="s">
        <v>61</v>
      </c>
      <c r="O12" s="541" t="s">
        <v>62</v>
      </c>
      <c r="P12" s="542" t="s">
        <v>61</v>
      </c>
      <c r="Q12" s="541" t="s">
        <v>62</v>
      </c>
      <c r="R12" s="542" t="s">
        <v>61</v>
      </c>
      <c r="S12" s="691"/>
      <c r="T12" s="691"/>
      <c r="U12" s="690"/>
      <c r="V12" s="71"/>
      <c r="W12" s="175"/>
      <c r="X12" s="72"/>
      <c r="Y12" s="71"/>
      <c r="Z12" s="73"/>
    </row>
    <row r="13" spans="1:26" s="187" customFormat="1" ht="16.5" customHeight="1">
      <c r="A13" s="274"/>
      <c r="B13" s="184"/>
      <c r="C13" s="185"/>
      <c r="D13" s="186" t="s">
        <v>51</v>
      </c>
      <c r="E13" s="186" t="s">
        <v>51</v>
      </c>
      <c r="F13" s="186" t="s">
        <v>51</v>
      </c>
      <c r="G13" s="186" t="s">
        <v>51</v>
      </c>
      <c r="H13" s="186" t="s">
        <v>51</v>
      </c>
      <c r="I13" s="186" t="s">
        <v>51</v>
      </c>
      <c r="J13" s="186" t="s">
        <v>51</v>
      </c>
      <c r="K13" s="186" t="s">
        <v>51</v>
      </c>
      <c r="L13" s="186" t="s">
        <v>51</v>
      </c>
      <c r="M13" s="186" t="s">
        <v>51</v>
      </c>
      <c r="N13" s="186" t="s">
        <v>51</v>
      </c>
      <c r="O13" s="186" t="s">
        <v>51</v>
      </c>
      <c r="P13" s="186" t="s">
        <v>51</v>
      </c>
      <c r="Q13" s="186" t="s">
        <v>51</v>
      </c>
      <c r="R13" s="186" t="s">
        <v>51</v>
      </c>
      <c r="S13" s="182" t="s">
        <v>32</v>
      </c>
      <c r="T13" s="182" t="s">
        <v>32</v>
      </c>
      <c r="U13" s="182" t="s">
        <v>32</v>
      </c>
      <c r="V13" s="182" t="s">
        <v>32</v>
      </c>
      <c r="W13" s="182" t="s">
        <v>32</v>
      </c>
      <c r="X13" s="182" t="s">
        <v>32</v>
      </c>
      <c r="Y13" s="182" t="s">
        <v>32</v>
      </c>
      <c r="Z13" s="182" t="s">
        <v>32</v>
      </c>
    </row>
    <row r="14" spans="1:26" s="13" customFormat="1">
      <c r="A14" s="709" t="s">
        <v>49</v>
      </c>
      <c r="B14" s="710"/>
      <c r="C14" s="434">
        <v>874</v>
      </c>
      <c r="D14" s="435">
        <v>14716</v>
      </c>
      <c r="E14" s="435">
        <v>8218</v>
      </c>
      <c r="F14" s="435">
        <v>6498</v>
      </c>
      <c r="G14" s="435">
        <v>36</v>
      </c>
      <c r="H14" s="435">
        <v>12</v>
      </c>
      <c r="I14" s="435">
        <v>6073</v>
      </c>
      <c r="J14" s="435">
        <v>3642</v>
      </c>
      <c r="K14" s="435">
        <v>855</v>
      </c>
      <c r="L14" s="435">
        <v>2265</v>
      </c>
      <c r="M14" s="435">
        <v>132</v>
      </c>
      <c r="N14" s="435">
        <v>119</v>
      </c>
      <c r="O14" s="435">
        <v>43</v>
      </c>
      <c r="P14" s="435">
        <v>34</v>
      </c>
      <c r="Q14" s="435">
        <v>31</v>
      </c>
      <c r="R14" s="435">
        <v>40</v>
      </c>
      <c r="S14" s="419">
        <v>4387959</v>
      </c>
      <c r="T14" s="419">
        <v>11153588</v>
      </c>
      <c r="U14" s="419">
        <v>22883003</v>
      </c>
      <c r="V14" s="419">
        <v>17645232</v>
      </c>
      <c r="W14" s="419">
        <v>3949679</v>
      </c>
      <c r="X14" s="419" t="s">
        <v>248</v>
      </c>
      <c r="Y14" s="422" t="s">
        <v>248</v>
      </c>
      <c r="Z14" s="422">
        <v>1193404</v>
      </c>
    </row>
    <row r="15" spans="1:26" ht="10.5" customHeight="1">
      <c r="A15" s="109"/>
      <c r="B15" s="109"/>
      <c r="C15" s="434"/>
      <c r="D15" s="435"/>
      <c r="E15" s="435"/>
      <c r="F15" s="435"/>
      <c r="G15" s="435"/>
      <c r="H15" s="435"/>
      <c r="I15" s="435"/>
      <c r="J15" s="435"/>
      <c r="K15" s="435"/>
      <c r="L15" s="435"/>
      <c r="M15" s="435"/>
      <c r="N15" s="435"/>
      <c r="O15" s="435"/>
      <c r="P15" s="435"/>
      <c r="Q15" s="435"/>
      <c r="R15" s="435"/>
      <c r="S15" s="419"/>
      <c r="T15" s="419"/>
      <c r="U15" s="419"/>
      <c r="V15" s="419"/>
      <c r="W15" s="419"/>
      <c r="X15" s="419"/>
      <c r="Y15" s="419"/>
      <c r="Z15" s="419"/>
    </row>
    <row r="16" spans="1:26" ht="14.25" customHeight="1">
      <c r="A16" s="156">
        <v>9</v>
      </c>
      <c r="B16" s="155" t="s">
        <v>4</v>
      </c>
      <c r="C16" s="546">
        <v>83</v>
      </c>
      <c r="D16" s="547">
        <v>1341</v>
      </c>
      <c r="E16" s="547">
        <v>539</v>
      </c>
      <c r="F16" s="547">
        <v>802</v>
      </c>
      <c r="G16" s="547">
        <v>9</v>
      </c>
      <c r="H16" s="547">
        <v>4</v>
      </c>
      <c r="I16" s="547">
        <v>279</v>
      </c>
      <c r="J16" s="547">
        <v>266</v>
      </c>
      <c r="K16" s="547">
        <v>134</v>
      </c>
      <c r="L16" s="547">
        <v>456</v>
      </c>
      <c r="M16" s="547">
        <v>2</v>
      </c>
      <c r="N16" s="547">
        <v>4</v>
      </c>
      <c r="O16" s="547">
        <v>7</v>
      </c>
      <c r="P16" s="547">
        <v>8</v>
      </c>
      <c r="Q16" s="547" t="s">
        <v>59</v>
      </c>
      <c r="R16" s="547" t="s">
        <v>59</v>
      </c>
      <c r="S16" s="436">
        <v>275173</v>
      </c>
      <c r="T16" s="436">
        <v>755374</v>
      </c>
      <c r="U16" s="436">
        <v>1472159</v>
      </c>
      <c r="V16" s="436">
        <v>1223300</v>
      </c>
      <c r="W16" s="436">
        <v>35847</v>
      </c>
      <c r="X16" s="436" t="s">
        <v>59</v>
      </c>
      <c r="Y16" s="426" t="s">
        <v>59</v>
      </c>
      <c r="Z16" s="426">
        <v>213012</v>
      </c>
    </row>
    <row r="17" spans="1:26" ht="14.25" customHeight="1">
      <c r="A17" s="156">
        <v>10</v>
      </c>
      <c r="B17" s="157" t="s">
        <v>48</v>
      </c>
      <c r="C17" s="546">
        <v>10</v>
      </c>
      <c r="D17" s="547">
        <v>166</v>
      </c>
      <c r="E17" s="547">
        <v>110</v>
      </c>
      <c r="F17" s="547">
        <v>56</v>
      </c>
      <c r="G17" s="547" t="s">
        <v>59</v>
      </c>
      <c r="H17" s="547" t="s">
        <v>59</v>
      </c>
      <c r="I17" s="547">
        <v>76</v>
      </c>
      <c r="J17" s="547">
        <v>29</v>
      </c>
      <c r="K17" s="547">
        <v>21</v>
      </c>
      <c r="L17" s="547">
        <v>26</v>
      </c>
      <c r="M17" s="547">
        <v>4</v>
      </c>
      <c r="N17" s="547">
        <v>1</v>
      </c>
      <c r="O17" s="547" t="s">
        <v>59</v>
      </c>
      <c r="P17" s="547" t="s">
        <v>59</v>
      </c>
      <c r="Q17" s="547" t="s">
        <v>59</v>
      </c>
      <c r="R17" s="547" t="s">
        <v>59</v>
      </c>
      <c r="S17" s="436">
        <v>62483</v>
      </c>
      <c r="T17" s="436">
        <v>153081</v>
      </c>
      <c r="U17" s="436">
        <v>440186</v>
      </c>
      <c r="V17" s="436">
        <v>437522</v>
      </c>
      <c r="W17" s="426" t="s">
        <v>59</v>
      </c>
      <c r="X17" s="426" t="s">
        <v>59</v>
      </c>
      <c r="Y17" s="426" t="s">
        <v>59</v>
      </c>
      <c r="Z17" s="426">
        <v>2664</v>
      </c>
    </row>
    <row r="18" spans="1:26" ht="14.25" customHeight="1">
      <c r="A18" s="156">
        <v>11</v>
      </c>
      <c r="B18" s="157" t="s">
        <v>47</v>
      </c>
      <c r="C18" s="546">
        <v>240</v>
      </c>
      <c r="D18" s="547">
        <v>4090</v>
      </c>
      <c r="E18" s="547">
        <v>1613</v>
      </c>
      <c r="F18" s="547">
        <v>2477</v>
      </c>
      <c r="G18" s="547">
        <v>6</v>
      </c>
      <c r="H18" s="547">
        <v>3</v>
      </c>
      <c r="I18" s="547">
        <v>1129</v>
      </c>
      <c r="J18" s="547">
        <v>1649</v>
      </c>
      <c r="K18" s="547">
        <v>163</v>
      </c>
      <c r="L18" s="547">
        <v>681</v>
      </c>
      <c r="M18" s="547">
        <v>38</v>
      </c>
      <c r="N18" s="547">
        <v>32</v>
      </c>
      <c r="O18" s="547">
        <v>6</v>
      </c>
      <c r="P18" s="547">
        <v>12</v>
      </c>
      <c r="Q18" s="547">
        <v>13</v>
      </c>
      <c r="R18" s="547">
        <v>16</v>
      </c>
      <c r="S18" s="436">
        <v>1095012</v>
      </c>
      <c r="T18" s="436">
        <v>2131545</v>
      </c>
      <c r="U18" s="436">
        <v>4548921</v>
      </c>
      <c r="V18" s="436">
        <v>2546775</v>
      </c>
      <c r="W18" s="436">
        <v>1891945</v>
      </c>
      <c r="X18" s="436" t="s">
        <v>248</v>
      </c>
      <c r="Y18" s="436" t="s">
        <v>59</v>
      </c>
      <c r="Z18" s="426" t="s">
        <v>248</v>
      </c>
    </row>
    <row r="19" spans="1:26" ht="14.25" customHeight="1">
      <c r="A19" s="156">
        <v>12</v>
      </c>
      <c r="B19" s="157" t="s">
        <v>46</v>
      </c>
      <c r="C19" s="546">
        <v>23</v>
      </c>
      <c r="D19" s="547">
        <v>428</v>
      </c>
      <c r="E19" s="547">
        <v>313</v>
      </c>
      <c r="F19" s="547">
        <v>115</v>
      </c>
      <c r="G19" s="547" t="s">
        <v>59</v>
      </c>
      <c r="H19" s="547" t="s">
        <v>59</v>
      </c>
      <c r="I19" s="547">
        <v>236</v>
      </c>
      <c r="J19" s="547">
        <v>63</v>
      </c>
      <c r="K19" s="547">
        <v>36</v>
      </c>
      <c r="L19" s="547">
        <v>36</v>
      </c>
      <c r="M19" s="547">
        <v>9</v>
      </c>
      <c r="N19" s="547">
        <v>2</v>
      </c>
      <c r="O19" s="547" t="s">
        <v>59</v>
      </c>
      <c r="P19" s="547" t="s">
        <v>59</v>
      </c>
      <c r="Q19" s="547" t="s">
        <v>59</v>
      </c>
      <c r="R19" s="547" t="s">
        <v>59</v>
      </c>
      <c r="S19" s="436">
        <v>117968</v>
      </c>
      <c r="T19" s="436">
        <v>309123</v>
      </c>
      <c r="U19" s="436">
        <v>669258</v>
      </c>
      <c r="V19" s="436">
        <v>449971</v>
      </c>
      <c r="W19" s="436">
        <v>131557</v>
      </c>
      <c r="X19" s="436" t="s">
        <v>59</v>
      </c>
      <c r="Y19" s="436" t="s">
        <v>59</v>
      </c>
      <c r="Z19" s="436">
        <v>87730</v>
      </c>
    </row>
    <row r="20" spans="1:26" ht="14.25" customHeight="1">
      <c r="A20" s="156">
        <v>13</v>
      </c>
      <c r="B20" s="157" t="s">
        <v>45</v>
      </c>
      <c r="C20" s="546">
        <v>19</v>
      </c>
      <c r="D20" s="547">
        <v>328</v>
      </c>
      <c r="E20" s="547">
        <v>237</v>
      </c>
      <c r="F20" s="547">
        <v>91</v>
      </c>
      <c r="G20" s="547" t="s">
        <v>59</v>
      </c>
      <c r="H20" s="547" t="s">
        <v>59</v>
      </c>
      <c r="I20" s="547">
        <v>192</v>
      </c>
      <c r="J20" s="547">
        <v>61</v>
      </c>
      <c r="K20" s="547">
        <v>17</v>
      </c>
      <c r="L20" s="547">
        <v>18</v>
      </c>
      <c r="M20" s="547" t="s">
        <v>59</v>
      </c>
      <c r="N20" s="547" t="s">
        <v>59</v>
      </c>
      <c r="O20" s="547">
        <v>1</v>
      </c>
      <c r="P20" s="547" t="s">
        <v>59</v>
      </c>
      <c r="Q20" s="547" t="s">
        <v>59</v>
      </c>
      <c r="R20" s="547" t="s">
        <v>59</v>
      </c>
      <c r="S20" s="436">
        <v>93614</v>
      </c>
      <c r="T20" s="436">
        <v>247763</v>
      </c>
      <c r="U20" s="436">
        <v>462842</v>
      </c>
      <c r="V20" s="436">
        <v>454437</v>
      </c>
      <c r="W20" s="436" t="s">
        <v>59</v>
      </c>
      <c r="X20" s="436" t="s">
        <v>59</v>
      </c>
      <c r="Y20" s="436" t="s">
        <v>59</v>
      </c>
      <c r="Z20" s="426">
        <v>8405</v>
      </c>
    </row>
    <row r="21" spans="1:26" ht="14.25" customHeight="1">
      <c r="A21" s="156">
        <v>14</v>
      </c>
      <c r="B21" s="157" t="s">
        <v>44</v>
      </c>
      <c r="C21" s="546">
        <v>36</v>
      </c>
      <c r="D21" s="547">
        <v>609</v>
      </c>
      <c r="E21" s="547">
        <v>366</v>
      </c>
      <c r="F21" s="547">
        <v>243</v>
      </c>
      <c r="G21" s="547" t="s">
        <v>59</v>
      </c>
      <c r="H21" s="547" t="s">
        <v>59</v>
      </c>
      <c r="I21" s="547">
        <v>289</v>
      </c>
      <c r="J21" s="547">
        <v>127</v>
      </c>
      <c r="K21" s="547">
        <v>36</v>
      </c>
      <c r="L21" s="547">
        <v>89</v>
      </c>
      <c r="M21" s="547" t="s">
        <v>59</v>
      </c>
      <c r="N21" s="547">
        <v>6</v>
      </c>
      <c r="O21" s="547">
        <v>1</v>
      </c>
      <c r="P21" s="547">
        <v>5</v>
      </c>
      <c r="Q21" s="547" t="s">
        <v>59</v>
      </c>
      <c r="R21" s="547" t="s">
        <v>59</v>
      </c>
      <c r="S21" s="436">
        <v>194123</v>
      </c>
      <c r="T21" s="436">
        <v>548728</v>
      </c>
      <c r="U21" s="436">
        <v>1011493</v>
      </c>
      <c r="V21" s="436">
        <v>784670</v>
      </c>
      <c r="W21" s="436">
        <v>21328</v>
      </c>
      <c r="X21" s="436" t="s">
        <v>59</v>
      </c>
      <c r="Y21" s="436">
        <v>4</v>
      </c>
      <c r="Z21" s="436">
        <v>205491</v>
      </c>
    </row>
    <row r="22" spans="1:26" ht="14.25" customHeight="1">
      <c r="A22" s="156">
        <v>15</v>
      </c>
      <c r="B22" s="157" t="s">
        <v>43</v>
      </c>
      <c r="C22" s="546">
        <v>52</v>
      </c>
      <c r="D22" s="547">
        <v>853</v>
      </c>
      <c r="E22" s="547">
        <v>465</v>
      </c>
      <c r="F22" s="547">
        <v>388</v>
      </c>
      <c r="G22" s="547" t="s">
        <v>59</v>
      </c>
      <c r="H22" s="547" t="s">
        <v>59</v>
      </c>
      <c r="I22" s="547">
        <v>353</v>
      </c>
      <c r="J22" s="547">
        <v>228</v>
      </c>
      <c r="K22" s="547">
        <v>29</v>
      </c>
      <c r="L22" s="547">
        <v>95</v>
      </c>
      <c r="M22" s="547">
        <v>14</v>
      </c>
      <c r="N22" s="547">
        <v>33</v>
      </c>
      <c r="O22" s="547" t="s">
        <v>59</v>
      </c>
      <c r="P22" s="547" t="s">
        <v>59</v>
      </c>
      <c r="Q22" s="547" t="s">
        <v>59</v>
      </c>
      <c r="R22" s="547" t="s">
        <v>59</v>
      </c>
      <c r="S22" s="436">
        <v>269508</v>
      </c>
      <c r="T22" s="436">
        <v>435925</v>
      </c>
      <c r="U22" s="436">
        <v>1097915</v>
      </c>
      <c r="V22" s="436">
        <v>819286</v>
      </c>
      <c r="W22" s="436">
        <v>212996</v>
      </c>
      <c r="X22" s="436" t="s">
        <v>59</v>
      </c>
      <c r="Y22" s="426" t="s">
        <v>59</v>
      </c>
      <c r="Z22" s="426">
        <v>65633</v>
      </c>
    </row>
    <row r="23" spans="1:26" ht="14.25" customHeight="1">
      <c r="A23" s="156">
        <v>16</v>
      </c>
      <c r="B23" s="158" t="s">
        <v>42</v>
      </c>
      <c r="C23" s="547">
        <v>20</v>
      </c>
      <c r="D23" s="547">
        <v>345</v>
      </c>
      <c r="E23" s="547">
        <v>279</v>
      </c>
      <c r="F23" s="547">
        <v>66</v>
      </c>
      <c r="G23" s="547" t="s">
        <v>59</v>
      </c>
      <c r="H23" s="547" t="s">
        <v>59</v>
      </c>
      <c r="I23" s="547">
        <v>259</v>
      </c>
      <c r="J23" s="547">
        <v>44</v>
      </c>
      <c r="K23" s="547">
        <v>9</v>
      </c>
      <c r="L23" s="547">
        <v>16</v>
      </c>
      <c r="M23" s="547">
        <v>1</v>
      </c>
      <c r="N23" s="547">
        <v>5</v>
      </c>
      <c r="O23" s="547" t="s">
        <v>59</v>
      </c>
      <c r="P23" s="547" t="s">
        <v>59</v>
      </c>
      <c r="Q23" s="547">
        <v>8</v>
      </c>
      <c r="R23" s="547">
        <v>1</v>
      </c>
      <c r="S23" s="436">
        <v>164743</v>
      </c>
      <c r="T23" s="436">
        <v>951870</v>
      </c>
      <c r="U23" s="436">
        <v>1793179</v>
      </c>
      <c r="V23" s="436">
        <v>1459802</v>
      </c>
      <c r="W23" s="436">
        <v>156526</v>
      </c>
      <c r="X23" s="436" t="s">
        <v>59</v>
      </c>
      <c r="Y23" s="436" t="s">
        <v>59</v>
      </c>
      <c r="Z23" s="426">
        <v>176851</v>
      </c>
    </row>
    <row r="24" spans="1:26" ht="14.25" customHeight="1">
      <c r="A24" s="156">
        <v>17</v>
      </c>
      <c r="B24" s="158" t="s">
        <v>41</v>
      </c>
      <c r="C24" s="547">
        <v>3</v>
      </c>
      <c r="D24" s="547">
        <v>40</v>
      </c>
      <c r="E24" s="547">
        <v>31</v>
      </c>
      <c r="F24" s="547">
        <v>9</v>
      </c>
      <c r="G24" s="547" t="s">
        <v>59</v>
      </c>
      <c r="H24" s="547" t="s">
        <v>59</v>
      </c>
      <c r="I24" s="547">
        <v>19</v>
      </c>
      <c r="J24" s="547">
        <v>6</v>
      </c>
      <c r="K24" s="547">
        <v>2</v>
      </c>
      <c r="L24" s="547">
        <v>3</v>
      </c>
      <c r="M24" s="547" t="s">
        <v>59</v>
      </c>
      <c r="N24" s="547" t="s">
        <v>59</v>
      </c>
      <c r="O24" s="547" t="s">
        <v>59</v>
      </c>
      <c r="P24" s="547" t="s">
        <v>59</v>
      </c>
      <c r="Q24" s="547" t="s">
        <v>59</v>
      </c>
      <c r="R24" s="547" t="s">
        <v>59</v>
      </c>
      <c r="S24" s="436">
        <v>17208</v>
      </c>
      <c r="T24" s="436">
        <v>98841</v>
      </c>
      <c r="U24" s="436">
        <v>186936</v>
      </c>
      <c r="V24" s="436">
        <v>179532</v>
      </c>
      <c r="W24" s="436" t="s">
        <v>59</v>
      </c>
      <c r="X24" s="436" t="s">
        <v>248</v>
      </c>
      <c r="Y24" s="436" t="s">
        <v>59</v>
      </c>
      <c r="Z24" s="436" t="s">
        <v>248</v>
      </c>
    </row>
    <row r="25" spans="1:26" ht="14.25" customHeight="1">
      <c r="A25" s="159">
        <v>18</v>
      </c>
      <c r="B25" s="158" t="s">
        <v>250</v>
      </c>
      <c r="C25" s="547">
        <v>53</v>
      </c>
      <c r="D25" s="547">
        <v>914</v>
      </c>
      <c r="E25" s="547">
        <v>527</v>
      </c>
      <c r="F25" s="547">
        <v>387</v>
      </c>
      <c r="G25" s="547" t="s">
        <v>59</v>
      </c>
      <c r="H25" s="547" t="s">
        <v>59</v>
      </c>
      <c r="I25" s="547">
        <v>366</v>
      </c>
      <c r="J25" s="547">
        <v>206</v>
      </c>
      <c r="K25" s="547">
        <v>81</v>
      </c>
      <c r="L25" s="547">
        <v>152</v>
      </c>
      <c r="M25" s="547">
        <v>9</v>
      </c>
      <c r="N25" s="547">
        <v>9</v>
      </c>
      <c r="O25" s="547">
        <v>1</v>
      </c>
      <c r="P25" s="547">
        <v>1</v>
      </c>
      <c r="Q25" s="547" t="s">
        <v>59</v>
      </c>
      <c r="R25" s="547" t="s">
        <v>59</v>
      </c>
      <c r="S25" s="436">
        <v>268142</v>
      </c>
      <c r="T25" s="436">
        <v>899097</v>
      </c>
      <c r="U25" s="436">
        <v>1873562</v>
      </c>
      <c r="V25" s="436">
        <v>1654456</v>
      </c>
      <c r="W25" s="426">
        <v>183120</v>
      </c>
      <c r="X25" s="426">
        <v>413</v>
      </c>
      <c r="Y25" s="426" t="s">
        <v>59</v>
      </c>
      <c r="Z25" s="426">
        <v>35573</v>
      </c>
    </row>
    <row r="26" spans="1:26" ht="14.25" customHeight="1">
      <c r="A26" s="159">
        <v>19</v>
      </c>
      <c r="B26" s="160" t="s">
        <v>252</v>
      </c>
      <c r="C26" s="547" t="s">
        <v>59</v>
      </c>
      <c r="D26" s="547" t="s">
        <v>59</v>
      </c>
      <c r="E26" s="547" t="s">
        <v>59</v>
      </c>
      <c r="F26" s="547" t="s">
        <v>59</v>
      </c>
      <c r="G26" s="547" t="s">
        <v>59</v>
      </c>
      <c r="H26" s="547" t="s">
        <v>59</v>
      </c>
      <c r="I26" s="547" t="s">
        <v>59</v>
      </c>
      <c r="J26" s="547" t="s">
        <v>59</v>
      </c>
      <c r="K26" s="547" t="s">
        <v>59</v>
      </c>
      <c r="L26" s="547" t="s">
        <v>59</v>
      </c>
      <c r="M26" s="547" t="s">
        <v>59</v>
      </c>
      <c r="N26" s="547" t="s">
        <v>59</v>
      </c>
      <c r="O26" s="547" t="s">
        <v>59</v>
      </c>
      <c r="P26" s="547" t="s">
        <v>59</v>
      </c>
      <c r="Q26" s="547" t="s">
        <v>59</v>
      </c>
      <c r="R26" s="547" t="s">
        <v>59</v>
      </c>
      <c r="S26" s="436" t="s">
        <v>59</v>
      </c>
      <c r="T26" s="436" t="s">
        <v>59</v>
      </c>
      <c r="U26" s="436" t="s">
        <v>59</v>
      </c>
      <c r="V26" s="436" t="s">
        <v>59</v>
      </c>
      <c r="W26" s="436" t="s">
        <v>59</v>
      </c>
      <c r="X26" s="436" t="s">
        <v>59</v>
      </c>
      <c r="Y26" s="436" t="s">
        <v>59</v>
      </c>
      <c r="Z26" s="436" t="s">
        <v>59</v>
      </c>
    </row>
    <row r="27" spans="1:26" ht="14.25" customHeight="1">
      <c r="A27" s="159">
        <v>20</v>
      </c>
      <c r="B27" s="158" t="s">
        <v>28</v>
      </c>
      <c r="C27" s="547" t="s">
        <v>59</v>
      </c>
      <c r="D27" s="547" t="s">
        <v>59</v>
      </c>
      <c r="E27" s="547" t="s">
        <v>59</v>
      </c>
      <c r="F27" s="547" t="s">
        <v>59</v>
      </c>
      <c r="G27" s="547" t="s">
        <v>59</v>
      </c>
      <c r="H27" s="547" t="s">
        <v>59</v>
      </c>
      <c r="I27" s="547" t="s">
        <v>59</v>
      </c>
      <c r="J27" s="547" t="s">
        <v>59</v>
      </c>
      <c r="K27" s="547" t="s">
        <v>59</v>
      </c>
      <c r="L27" s="547" t="s">
        <v>59</v>
      </c>
      <c r="M27" s="547" t="s">
        <v>59</v>
      </c>
      <c r="N27" s="547" t="s">
        <v>59</v>
      </c>
      <c r="O27" s="547" t="s">
        <v>59</v>
      </c>
      <c r="P27" s="547" t="s">
        <v>59</v>
      </c>
      <c r="Q27" s="547" t="s">
        <v>59</v>
      </c>
      <c r="R27" s="547" t="s">
        <v>59</v>
      </c>
      <c r="S27" s="436" t="s">
        <v>59</v>
      </c>
      <c r="T27" s="436" t="s">
        <v>59</v>
      </c>
      <c r="U27" s="436" t="s">
        <v>59</v>
      </c>
      <c r="V27" s="436" t="s">
        <v>59</v>
      </c>
      <c r="W27" s="426" t="s">
        <v>59</v>
      </c>
      <c r="X27" s="426" t="s">
        <v>59</v>
      </c>
      <c r="Y27" s="426" t="s">
        <v>59</v>
      </c>
      <c r="Z27" s="426" t="s">
        <v>59</v>
      </c>
    </row>
    <row r="28" spans="1:26" ht="14.25" customHeight="1">
      <c r="A28" s="159">
        <v>21</v>
      </c>
      <c r="B28" s="158" t="s">
        <v>26</v>
      </c>
      <c r="C28" s="547">
        <v>35</v>
      </c>
      <c r="D28" s="547">
        <v>580</v>
      </c>
      <c r="E28" s="547">
        <v>483</v>
      </c>
      <c r="F28" s="547">
        <v>97</v>
      </c>
      <c r="G28" s="547" t="s">
        <v>59</v>
      </c>
      <c r="H28" s="547" t="s">
        <v>59</v>
      </c>
      <c r="I28" s="547">
        <v>376</v>
      </c>
      <c r="J28" s="547">
        <v>69</v>
      </c>
      <c r="K28" s="547">
        <v>49</v>
      </c>
      <c r="L28" s="547">
        <v>9</v>
      </c>
      <c r="M28" s="547">
        <v>13</v>
      </c>
      <c r="N28" s="547">
        <v>4</v>
      </c>
      <c r="O28" s="547">
        <v>5</v>
      </c>
      <c r="P28" s="547" t="s">
        <v>59</v>
      </c>
      <c r="Q28" s="547" t="s">
        <v>59</v>
      </c>
      <c r="R28" s="547" t="s">
        <v>59</v>
      </c>
      <c r="S28" s="436">
        <v>204249</v>
      </c>
      <c r="T28" s="436">
        <v>700293</v>
      </c>
      <c r="U28" s="436">
        <v>1331988</v>
      </c>
      <c r="V28" s="436">
        <v>1217075</v>
      </c>
      <c r="W28" s="426">
        <v>14249</v>
      </c>
      <c r="X28" s="426" t="s">
        <v>59</v>
      </c>
      <c r="Y28" s="426" t="s">
        <v>59</v>
      </c>
      <c r="Z28" s="426">
        <v>100664</v>
      </c>
    </row>
    <row r="29" spans="1:26" ht="14.25" customHeight="1">
      <c r="A29" s="159">
        <v>22</v>
      </c>
      <c r="B29" s="158" t="s">
        <v>24</v>
      </c>
      <c r="C29" s="547">
        <v>10</v>
      </c>
      <c r="D29" s="547">
        <v>168</v>
      </c>
      <c r="E29" s="547">
        <v>137</v>
      </c>
      <c r="F29" s="547">
        <v>31</v>
      </c>
      <c r="G29" s="547" t="s">
        <v>59</v>
      </c>
      <c r="H29" s="547" t="s">
        <v>59</v>
      </c>
      <c r="I29" s="547">
        <v>110</v>
      </c>
      <c r="J29" s="547">
        <v>18</v>
      </c>
      <c r="K29" s="547">
        <v>5</v>
      </c>
      <c r="L29" s="547">
        <v>4</v>
      </c>
      <c r="M29" s="547">
        <v>3</v>
      </c>
      <c r="N29" s="547">
        <v>1</v>
      </c>
      <c r="O29" s="547" t="s">
        <v>59</v>
      </c>
      <c r="P29" s="547" t="s">
        <v>59</v>
      </c>
      <c r="Q29" s="547" t="s">
        <v>59</v>
      </c>
      <c r="R29" s="547" t="s">
        <v>59</v>
      </c>
      <c r="S29" s="436">
        <v>65075</v>
      </c>
      <c r="T29" s="436">
        <v>220107</v>
      </c>
      <c r="U29" s="436">
        <v>399137</v>
      </c>
      <c r="V29" s="436">
        <v>330040</v>
      </c>
      <c r="W29" s="436">
        <v>21739</v>
      </c>
      <c r="X29" s="436">
        <v>11788</v>
      </c>
      <c r="Y29" s="436" t="s">
        <v>59</v>
      </c>
      <c r="Z29" s="426">
        <v>35570</v>
      </c>
    </row>
    <row r="30" spans="1:26" ht="14.25" customHeight="1">
      <c r="A30" s="159">
        <v>23</v>
      </c>
      <c r="B30" s="158" t="s">
        <v>22</v>
      </c>
      <c r="C30" s="547">
        <v>4</v>
      </c>
      <c r="D30" s="547">
        <v>81</v>
      </c>
      <c r="E30" s="547">
        <v>54</v>
      </c>
      <c r="F30" s="547">
        <v>27</v>
      </c>
      <c r="G30" s="547" t="s">
        <v>59</v>
      </c>
      <c r="H30" s="547" t="s">
        <v>59</v>
      </c>
      <c r="I30" s="547">
        <v>36</v>
      </c>
      <c r="J30" s="547">
        <v>17</v>
      </c>
      <c r="K30" s="547">
        <v>11</v>
      </c>
      <c r="L30" s="547">
        <v>9</v>
      </c>
      <c r="M30" s="547" t="s">
        <v>59</v>
      </c>
      <c r="N30" s="547" t="s">
        <v>59</v>
      </c>
      <c r="O30" s="547" t="s">
        <v>59</v>
      </c>
      <c r="P30" s="547" t="s">
        <v>59</v>
      </c>
      <c r="Q30" s="547" t="s">
        <v>59</v>
      </c>
      <c r="R30" s="547" t="s">
        <v>59</v>
      </c>
      <c r="S30" s="436" t="s">
        <v>248</v>
      </c>
      <c r="T30" s="436" t="s">
        <v>248</v>
      </c>
      <c r="U30" s="436" t="s">
        <v>248</v>
      </c>
      <c r="V30" s="421" t="s">
        <v>248</v>
      </c>
      <c r="W30" s="421" t="s">
        <v>248</v>
      </c>
      <c r="X30" s="421" t="s">
        <v>59</v>
      </c>
      <c r="Y30" s="426" t="s">
        <v>59</v>
      </c>
      <c r="Z30" s="426" t="s">
        <v>248</v>
      </c>
    </row>
    <row r="31" spans="1:26" ht="14.25" customHeight="1">
      <c r="A31" s="159">
        <v>24</v>
      </c>
      <c r="B31" s="158" t="s">
        <v>20</v>
      </c>
      <c r="C31" s="547">
        <v>69</v>
      </c>
      <c r="D31" s="547">
        <v>1144</v>
      </c>
      <c r="E31" s="547">
        <v>882</v>
      </c>
      <c r="F31" s="547">
        <v>262</v>
      </c>
      <c r="G31" s="547">
        <v>7</v>
      </c>
      <c r="H31" s="547">
        <v>1</v>
      </c>
      <c r="I31" s="547">
        <v>707</v>
      </c>
      <c r="J31" s="547">
        <v>134</v>
      </c>
      <c r="K31" s="547">
        <v>71</v>
      </c>
      <c r="L31" s="547">
        <v>80</v>
      </c>
      <c r="M31" s="547">
        <v>7</v>
      </c>
      <c r="N31" s="547">
        <v>2</v>
      </c>
      <c r="O31" s="547">
        <v>6</v>
      </c>
      <c r="P31" s="547">
        <v>1</v>
      </c>
      <c r="Q31" s="547">
        <v>1</v>
      </c>
      <c r="R31" s="547" t="s">
        <v>59</v>
      </c>
      <c r="S31" s="436">
        <v>396116</v>
      </c>
      <c r="T31" s="436">
        <v>1413307</v>
      </c>
      <c r="U31" s="436">
        <v>2624169</v>
      </c>
      <c r="V31" s="436">
        <v>1957752</v>
      </c>
      <c r="W31" s="436">
        <v>611651</v>
      </c>
      <c r="X31" s="436" t="s">
        <v>59</v>
      </c>
      <c r="Y31" s="426" t="s">
        <v>59</v>
      </c>
      <c r="Z31" s="426">
        <v>54766</v>
      </c>
    </row>
    <row r="32" spans="1:26" ht="14.25" customHeight="1">
      <c r="A32" s="159">
        <v>25</v>
      </c>
      <c r="B32" s="158" t="s">
        <v>259</v>
      </c>
      <c r="C32" s="547">
        <v>12</v>
      </c>
      <c r="D32" s="547">
        <v>168</v>
      </c>
      <c r="E32" s="547">
        <v>138</v>
      </c>
      <c r="F32" s="547">
        <v>30</v>
      </c>
      <c r="G32" s="547" t="s">
        <v>59</v>
      </c>
      <c r="H32" s="547" t="s">
        <v>59</v>
      </c>
      <c r="I32" s="547">
        <v>98</v>
      </c>
      <c r="J32" s="547">
        <v>13</v>
      </c>
      <c r="K32" s="547">
        <v>10</v>
      </c>
      <c r="L32" s="547">
        <v>12</v>
      </c>
      <c r="M32" s="547">
        <v>2</v>
      </c>
      <c r="N32" s="547" t="s">
        <v>59</v>
      </c>
      <c r="O32" s="547">
        <v>1</v>
      </c>
      <c r="P32" s="547" t="s">
        <v>59</v>
      </c>
      <c r="Q32" s="547" t="s">
        <v>59</v>
      </c>
      <c r="R32" s="547" t="s">
        <v>59</v>
      </c>
      <c r="S32" s="436">
        <v>55439</v>
      </c>
      <c r="T32" s="436">
        <v>198170</v>
      </c>
      <c r="U32" s="436">
        <v>319584</v>
      </c>
      <c r="V32" s="436">
        <v>296365</v>
      </c>
      <c r="W32" s="436">
        <v>6039</v>
      </c>
      <c r="X32" s="436" t="s">
        <v>59</v>
      </c>
      <c r="Y32" s="436" t="s">
        <v>248</v>
      </c>
      <c r="Z32" s="436" t="s">
        <v>248</v>
      </c>
    </row>
    <row r="33" spans="1:44" ht="14.25" customHeight="1">
      <c r="A33" s="159">
        <v>26</v>
      </c>
      <c r="B33" s="158" t="s">
        <v>261</v>
      </c>
      <c r="C33" s="547">
        <v>47</v>
      </c>
      <c r="D33" s="547">
        <v>792</v>
      </c>
      <c r="E33" s="547">
        <v>639</v>
      </c>
      <c r="F33" s="547">
        <v>153</v>
      </c>
      <c r="G33" s="547">
        <v>1</v>
      </c>
      <c r="H33" s="547" t="s">
        <v>59</v>
      </c>
      <c r="I33" s="547">
        <v>516</v>
      </c>
      <c r="J33" s="547">
        <v>94</v>
      </c>
      <c r="K33" s="547">
        <v>36</v>
      </c>
      <c r="L33" s="547">
        <v>27</v>
      </c>
      <c r="M33" s="547">
        <v>4</v>
      </c>
      <c r="N33" s="547" t="s">
        <v>59</v>
      </c>
      <c r="O33" s="547">
        <v>5</v>
      </c>
      <c r="P33" s="547">
        <v>1</v>
      </c>
      <c r="Q33" s="547" t="s">
        <v>59</v>
      </c>
      <c r="R33" s="547" t="s">
        <v>59</v>
      </c>
      <c r="S33" s="436">
        <v>331868</v>
      </c>
      <c r="T33" s="436">
        <v>596529</v>
      </c>
      <c r="U33" s="436">
        <v>1372079</v>
      </c>
      <c r="V33" s="436">
        <v>1155858</v>
      </c>
      <c r="W33" s="436">
        <v>121346</v>
      </c>
      <c r="X33" s="436" t="s">
        <v>59</v>
      </c>
      <c r="Y33" s="436">
        <v>63012</v>
      </c>
      <c r="Z33" s="426">
        <v>31863</v>
      </c>
    </row>
    <row r="34" spans="1:44" ht="14.25" customHeight="1">
      <c r="A34" s="159">
        <v>27</v>
      </c>
      <c r="B34" s="157" t="s">
        <v>263</v>
      </c>
      <c r="C34" s="546">
        <v>4</v>
      </c>
      <c r="D34" s="547">
        <v>100</v>
      </c>
      <c r="E34" s="547">
        <v>55</v>
      </c>
      <c r="F34" s="547">
        <v>45</v>
      </c>
      <c r="G34" s="547" t="s">
        <v>59</v>
      </c>
      <c r="H34" s="547" t="s">
        <v>59</v>
      </c>
      <c r="I34" s="547">
        <v>49</v>
      </c>
      <c r="J34" s="547">
        <v>23</v>
      </c>
      <c r="K34" s="547">
        <v>3</v>
      </c>
      <c r="L34" s="547">
        <v>21</v>
      </c>
      <c r="M34" s="547" t="s">
        <v>59</v>
      </c>
      <c r="N34" s="547" t="s">
        <v>59</v>
      </c>
      <c r="O34" s="547" t="s">
        <v>59</v>
      </c>
      <c r="P34" s="547" t="s">
        <v>59</v>
      </c>
      <c r="Q34" s="547" t="s">
        <v>59</v>
      </c>
      <c r="R34" s="547" t="s">
        <v>59</v>
      </c>
      <c r="S34" s="436">
        <v>41678</v>
      </c>
      <c r="T34" s="436">
        <v>77790</v>
      </c>
      <c r="U34" s="436">
        <v>248043</v>
      </c>
      <c r="V34" s="436">
        <v>245975</v>
      </c>
      <c r="W34" s="436" t="s">
        <v>248</v>
      </c>
      <c r="X34" s="436" t="s">
        <v>59</v>
      </c>
      <c r="Y34" s="436">
        <v>416</v>
      </c>
      <c r="Z34" s="426" t="s">
        <v>248</v>
      </c>
    </row>
    <row r="35" spans="1:44" ht="14.25" customHeight="1">
      <c r="A35" s="159">
        <v>28</v>
      </c>
      <c r="B35" s="161" t="s">
        <v>14</v>
      </c>
      <c r="C35" s="546">
        <v>15</v>
      </c>
      <c r="D35" s="547">
        <v>262</v>
      </c>
      <c r="E35" s="547">
        <v>116</v>
      </c>
      <c r="F35" s="547">
        <v>146</v>
      </c>
      <c r="G35" s="547" t="s">
        <v>59</v>
      </c>
      <c r="H35" s="547" t="s">
        <v>59</v>
      </c>
      <c r="I35" s="547">
        <v>81</v>
      </c>
      <c r="J35" s="547">
        <v>52</v>
      </c>
      <c r="K35" s="547">
        <v>16</v>
      </c>
      <c r="L35" s="547">
        <v>85</v>
      </c>
      <c r="M35" s="547">
        <v>11</v>
      </c>
      <c r="N35" s="547">
        <v>4</v>
      </c>
      <c r="O35" s="547" t="s">
        <v>59</v>
      </c>
      <c r="P35" s="547" t="s">
        <v>59</v>
      </c>
      <c r="Q35" s="547" t="s">
        <v>59</v>
      </c>
      <c r="R35" s="547" t="s">
        <v>59</v>
      </c>
      <c r="S35" s="436">
        <v>82274</v>
      </c>
      <c r="T35" s="436">
        <v>75361</v>
      </c>
      <c r="U35" s="436">
        <v>241506</v>
      </c>
      <c r="V35" s="436">
        <v>125425</v>
      </c>
      <c r="W35" s="436">
        <v>115163</v>
      </c>
      <c r="X35" s="436" t="s">
        <v>59</v>
      </c>
      <c r="Y35" s="426" t="s">
        <v>59</v>
      </c>
      <c r="Z35" s="426">
        <v>918</v>
      </c>
    </row>
    <row r="36" spans="1:44" ht="14.25" customHeight="1">
      <c r="A36" s="159">
        <v>29</v>
      </c>
      <c r="B36" s="161" t="s">
        <v>17</v>
      </c>
      <c r="C36" s="546">
        <v>23</v>
      </c>
      <c r="D36" s="547">
        <v>439</v>
      </c>
      <c r="E36" s="547">
        <v>242</v>
      </c>
      <c r="F36" s="547">
        <v>197</v>
      </c>
      <c r="G36" s="547">
        <v>4</v>
      </c>
      <c r="H36" s="547" t="s">
        <v>59</v>
      </c>
      <c r="I36" s="547">
        <v>189</v>
      </c>
      <c r="J36" s="547">
        <v>114</v>
      </c>
      <c r="K36" s="547">
        <v>23</v>
      </c>
      <c r="L36" s="547">
        <v>70</v>
      </c>
      <c r="M36" s="547" t="s">
        <v>59</v>
      </c>
      <c r="N36" s="547">
        <v>4</v>
      </c>
      <c r="O36" s="547">
        <v>1</v>
      </c>
      <c r="P36" s="547" t="s">
        <v>59</v>
      </c>
      <c r="Q36" s="547" t="s">
        <v>59</v>
      </c>
      <c r="R36" s="547">
        <v>2</v>
      </c>
      <c r="S36" s="436">
        <v>105809</v>
      </c>
      <c r="T36" s="436">
        <v>148565</v>
      </c>
      <c r="U36" s="436">
        <v>348416</v>
      </c>
      <c r="V36" s="436">
        <v>252635</v>
      </c>
      <c r="W36" s="436">
        <v>79635</v>
      </c>
      <c r="X36" s="436">
        <v>820</v>
      </c>
      <c r="Y36" s="426" t="s">
        <v>59</v>
      </c>
      <c r="Z36" s="436">
        <v>15326</v>
      </c>
    </row>
    <row r="37" spans="1:44" ht="14.25" customHeight="1">
      <c r="A37" s="159">
        <v>30</v>
      </c>
      <c r="B37" s="157" t="s">
        <v>393</v>
      </c>
      <c r="C37" s="546" t="s">
        <v>59</v>
      </c>
      <c r="D37" s="547" t="s">
        <v>59</v>
      </c>
      <c r="E37" s="547" t="s">
        <v>59</v>
      </c>
      <c r="F37" s="547" t="s">
        <v>59</v>
      </c>
      <c r="G37" s="547" t="s">
        <v>59</v>
      </c>
      <c r="H37" s="547" t="s">
        <v>59</v>
      </c>
      <c r="I37" s="547" t="s">
        <v>59</v>
      </c>
      <c r="J37" s="547" t="s">
        <v>59</v>
      </c>
      <c r="K37" s="547" t="s">
        <v>59</v>
      </c>
      <c r="L37" s="547" t="s">
        <v>59</v>
      </c>
      <c r="M37" s="547" t="s">
        <v>59</v>
      </c>
      <c r="N37" s="547" t="s">
        <v>59</v>
      </c>
      <c r="O37" s="547" t="s">
        <v>59</v>
      </c>
      <c r="P37" s="547" t="s">
        <v>59</v>
      </c>
      <c r="Q37" s="547" t="s">
        <v>59</v>
      </c>
      <c r="R37" s="547" t="s">
        <v>59</v>
      </c>
      <c r="S37" s="436" t="s">
        <v>59</v>
      </c>
      <c r="T37" s="436" t="s">
        <v>59</v>
      </c>
      <c r="U37" s="436" t="s">
        <v>59</v>
      </c>
      <c r="V37" s="436" t="s">
        <v>59</v>
      </c>
      <c r="W37" s="436" t="s">
        <v>59</v>
      </c>
      <c r="X37" s="436" t="s">
        <v>59</v>
      </c>
      <c r="Y37" s="436" t="s">
        <v>59</v>
      </c>
      <c r="Z37" s="436" t="s">
        <v>59</v>
      </c>
    </row>
    <row r="38" spans="1:44" ht="14.25" customHeight="1">
      <c r="A38" s="159">
        <v>31</v>
      </c>
      <c r="B38" s="157" t="s">
        <v>12</v>
      </c>
      <c r="C38" s="546">
        <v>14</v>
      </c>
      <c r="D38" s="547">
        <v>245</v>
      </c>
      <c r="E38" s="547">
        <v>132</v>
      </c>
      <c r="F38" s="547">
        <v>113</v>
      </c>
      <c r="G38" s="547">
        <v>1</v>
      </c>
      <c r="H38" s="547">
        <v>1</v>
      </c>
      <c r="I38" s="547">
        <v>107</v>
      </c>
      <c r="J38" s="547">
        <v>60</v>
      </c>
      <c r="K38" s="547">
        <v>10</v>
      </c>
      <c r="L38" s="547">
        <v>47</v>
      </c>
      <c r="M38" s="547">
        <v>2</v>
      </c>
      <c r="N38" s="547">
        <v>1</v>
      </c>
      <c r="O38" s="547" t="s">
        <v>59</v>
      </c>
      <c r="P38" s="547" t="s">
        <v>59</v>
      </c>
      <c r="Q38" s="547" t="s">
        <v>59</v>
      </c>
      <c r="R38" s="547" t="s">
        <v>59</v>
      </c>
      <c r="S38" s="436">
        <v>72448</v>
      </c>
      <c r="T38" s="436">
        <v>173119</v>
      </c>
      <c r="U38" s="436">
        <v>311669</v>
      </c>
      <c r="V38" s="436">
        <v>210442</v>
      </c>
      <c r="W38" s="436" t="s">
        <v>248</v>
      </c>
      <c r="X38" s="436" t="s">
        <v>59</v>
      </c>
      <c r="Y38" s="436" t="s">
        <v>59</v>
      </c>
      <c r="Z38" s="436" t="s">
        <v>248</v>
      </c>
    </row>
    <row r="39" spans="1:44" ht="14.25" customHeight="1">
      <c r="A39" s="162">
        <v>32</v>
      </c>
      <c r="B39" s="163" t="s">
        <v>3</v>
      </c>
      <c r="C39" s="548">
        <v>102</v>
      </c>
      <c r="D39" s="549">
        <v>1623</v>
      </c>
      <c r="E39" s="549">
        <v>860</v>
      </c>
      <c r="F39" s="549">
        <v>763</v>
      </c>
      <c r="G39" s="549">
        <v>8</v>
      </c>
      <c r="H39" s="549">
        <v>3</v>
      </c>
      <c r="I39" s="549">
        <v>606</v>
      </c>
      <c r="J39" s="549">
        <v>369</v>
      </c>
      <c r="K39" s="549">
        <v>93</v>
      </c>
      <c r="L39" s="549">
        <v>329</v>
      </c>
      <c r="M39" s="549">
        <v>13</v>
      </c>
      <c r="N39" s="549">
        <v>11</v>
      </c>
      <c r="O39" s="549">
        <v>9</v>
      </c>
      <c r="P39" s="549">
        <v>6</v>
      </c>
      <c r="Q39" s="549">
        <v>9</v>
      </c>
      <c r="R39" s="549">
        <v>21</v>
      </c>
      <c r="S39" s="437">
        <v>450176</v>
      </c>
      <c r="T39" s="437">
        <v>950865</v>
      </c>
      <c r="U39" s="437">
        <v>2002336</v>
      </c>
      <c r="V39" s="432">
        <v>1770873</v>
      </c>
      <c r="W39" s="432" t="s">
        <v>248</v>
      </c>
      <c r="X39" s="432" t="s">
        <v>248</v>
      </c>
      <c r="Y39" s="432" t="s">
        <v>248</v>
      </c>
      <c r="Z39" s="433">
        <v>24886</v>
      </c>
    </row>
    <row r="40" spans="1:44" s="282" customFormat="1">
      <c r="A40" s="526" t="s">
        <v>464</v>
      </c>
      <c r="B40" s="365"/>
      <c r="C40" s="324"/>
      <c r="D40" s="324"/>
      <c r="E40" s="324"/>
      <c r="F40" s="324"/>
      <c r="G40" s="324"/>
      <c r="H40" s="324"/>
      <c r="I40" s="324"/>
      <c r="J40" s="324"/>
      <c r="K40" s="324"/>
      <c r="L40" s="324"/>
      <c r="M40" s="324"/>
      <c r="N40" s="324"/>
      <c r="O40" s="324"/>
      <c r="P40" s="364"/>
      <c r="Q40" s="364"/>
      <c r="R40" s="364"/>
      <c r="S40" s="324"/>
      <c r="T40" s="364"/>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row>
    <row r="41" spans="1:44" s="282" customFormat="1">
      <c r="A41" s="526" t="s">
        <v>491</v>
      </c>
      <c r="B41" s="365"/>
      <c r="C41" s="366"/>
      <c r="D41" s="366"/>
      <c r="E41" s="366"/>
      <c r="F41" s="366"/>
      <c r="G41" s="366"/>
      <c r="H41" s="366"/>
      <c r="I41" s="366"/>
      <c r="J41" s="366"/>
      <c r="K41" s="366"/>
      <c r="L41" s="366"/>
      <c r="M41" s="366"/>
      <c r="N41" s="366"/>
      <c r="O41" s="366"/>
      <c r="P41" s="508"/>
      <c r="Q41" s="508"/>
      <c r="R41" s="508"/>
      <c r="S41" s="366"/>
      <c r="T41" s="50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row>
    <row r="42" spans="1:44" s="512" customFormat="1" ht="17.25" customHeight="1">
      <c r="A42" s="43" t="s">
        <v>435</v>
      </c>
      <c r="B42" s="43"/>
      <c r="C42" s="511"/>
      <c r="D42" s="511"/>
      <c r="E42" s="497"/>
      <c r="F42" s="497"/>
      <c r="G42" s="497"/>
      <c r="H42" s="497"/>
      <c r="I42" s="497"/>
      <c r="J42" s="497"/>
      <c r="K42" s="497"/>
      <c r="L42" s="497"/>
      <c r="M42" s="497"/>
      <c r="N42" s="497"/>
      <c r="O42" s="497"/>
      <c r="P42" s="497"/>
      <c r="Q42" s="497"/>
      <c r="R42" s="497"/>
      <c r="S42" s="68"/>
      <c r="T42" s="68"/>
      <c r="U42" s="68"/>
      <c r="V42" s="68"/>
      <c r="W42" s="68"/>
      <c r="X42" s="68"/>
      <c r="Y42" s="68"/>
      <c r="Z42" s="68"/>
    </row>
  </sheetData>
  <mergeCells count="26">
    <mergeCell ref="A14:B14"/>
    <mergeCell ref="A3:K3"/>
    <mergeCell ref="A2:B2"/>
    <mergeCell ref="C7:C12"/>
    <mergeCell ref="G10:H10"/>
    <mergeCell ref="A4:K4"/>
    <mergeCell ref="A7:B12"/>
    <mergeCell ref="G9:H9"/>
    <mergeCell ref="I10:L10"/>
    <mergeCell ref="K11:L11"/>
    <mergeCell ref="G8:H8"/>
    <mergeCell ref="I8:N9"/>
    <mergeCell ref="M10:N10"/>
    <mergeCell ref="S7:S9"/>
    <mergeCell ref="T7:T9"/>
    <mergeCell ref="U7:Z7"/>
    <mergeCell ref="Q8:R11"/>
    <mergeCell ref="U8:U12"/>
    <mergeCell ref="S10:S12"/>
    <mergeCell ref="T10:T12"/>
    <mergeCell ref="A1:B1"/>
    <mergeCell ref="G11:H11"/>
    <mergeCell ref="D8:F11"/>
    <mergeCell ref="I11:J11"/>
    <mergeCell ref="O8:P11"/>
    <mergeCell ref="M11:N11"/>
  </mergeCells>
  <phoneticPr fontId="2"/>
  <hyperlinks>
    <hyperlink ref="A1" location="'9鉱工業目次'!A1" display="9　鉱工業目次へ＜＜"/>
  </hyperlinks>
  <pageMargins left="0.59055118110236227" right="0.59055118110236227" top="0.59055118110236227" bottom="0.39370078740157483" header="0.31496062992125984" footer="0.31496062992125984"/>
  <pageSetup paperSize="9" scale="63" fitToWidth="2" orientation="portrait" blackAndWhite="1" r:id="rId1"/>
  <headerFooter alignWithMargins="0"/>
  <colBreaks count="1" manualBreakCount="1">
    <brk id="14" min="1"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Z42"/>
  <sheetViews>
    <sheetView showGridLines="0" view="pageBreakPreview" zoomScale="70" zoomScaleNormal="55" zoomScaleSheetLayoutView="70" workbookViewId="0">
      <pane xSplit="2" ySplit="12" topLeftCell="C14" activePane="bottomRight" state="frozen"/>
      <selection activeCell="E25" sqref="E25"/>
      <selection pane="topRight" activeCell="E25" sqref="E25"/>
      <selection pane="bottomLeft" activeCell="E25" sqref="E25"/>
      <selection pane="bottomRight" sqref="A1:B1"/>
    </sheetView>
  </sheetViews>
  <sheetFormatPr defaultRowHeight="13.5"/>
  <cols>
    <col min="1" max="1" width="3.125" style="550" customWidth="1"/>
    <col min="2" max="2" width="15" style="550" customWidth="1"/>
    <col min="3" max="3" width="14.375" style="550" customWidth="1"/>
    <col min="4" max="14" width="11.875" style="550" customWidth="1"/>
    <col min="15" max="18" width="12.375" style="550" customWidth="1"/>
    <col min="19" max="19" width="17.75" style="550" customWidth="1"/>
    <col min="20" max="20" width="3.125" style="550" customWidth="1"/>
    <col min="21" max="21" width="15" style="550" customWidth="1"/>
    <col min="22" max="22" width="13" style="550" customWidth="1"/>
    <col min="23" max="23" width="13.5" style="550" customWidth="1"/>
    <col min="24" max="24" width="13.25" style="550" customWidth="1"/>
    <col min="25" max="29" width="13" style="550" customWidth="1"/>
    <col min="30" max="30" width="17.75" style="550" customWidth="1"/>
    <col min="31" max="31" width="15.625" style="550" customWidth="1"/>
    <col min="32" max="35" width="14.875" style="550" customWidth="1"/>
    <col min="36" max="36" width="14.875" style="539" customWidth="1"/>
    <col min="37" max="37" width="15.25" style="550" customWidth="1"/>
    <col min="38" max="38" width="3.125" style="550" customWidth="1"/>
    <col min="39" max="39" width="15" style="550" customWidth="1"/>
    <col min="40" max="50" width="17.375" style="550" customWidth="1"/>
    <col min="51" max="52" width="17.875" style="550" customWidth="1"/>
    <col min="53" max="246" width="9" style="550"/>
    <col min="247" max="247" width="3.125" style="550" customWidth="1"/>
    <col min="248" max="248" width="15" style="550" customWidth="1"/>
    <col min="249" max="264" width="12.625" style="550" customWidth="1"/>
    <col min="265" max="265" width="15.25" style="550" customWidth="1"/>
    <col min="266" max="266" width="3.125" style="550" customWidth="1"/>
    <col min="267" max="267" width="15" style="550" customWidth="1"/>
    <col min="268" max="268" width="13" style="550" customWidth="1"/>
    <col min="269" max="269" width="13.5" style="550" customWidth="1"/>
    <col min="270" max="270" width="13.25" style="550" customWidth="1"/>
    <col min="271" max="275" width="13" style="550" customWidth="1"/>
    <col min="276" max="276" width="17.75" style="550" customWidth="1"/>
    <col min="277" max="277" width="15.625" style="550" customWidth="1"/>
    <col min="278" max="282" width="14.875" style="550" customWidth="1"/>
    <col min="283" max="283" width="15.25" style="550" customWidth="1"/>
    <col min="284" max="284" width="3.125" style="550" customWidth="1"/>
    <col min="285" max="285" width="15" style="550" customWidth="1"/>
    <col min="286" max="296" width="17.375" style="550" customWidth="1"/>
    <col min="297" max="298" width="17.875" style="550" customWidth="1"/>
    <col min="299" max="302" width="9" style="550"/>
    <col min="303" max="304" width="11.875" style="550" bestFit="1" customWidth="1"/>
    <col min="305" max="305" width="9.875" style="550" bestFit="1" customWidth="1"/>
    <col min="306" max="502" width="9" style="550"/>
    <col min="503" max="503" width="3.125" style="550" customWidth="1"/>
    <col min="504" max="504" width="15" style="550" customWidth="1"/>
    <col min="505" max="520" width="12.625" style="550" customWidth="1"/>
    <col min="521" max="521" width="15.25" style="550" customWidth="1"/>
    <col min="522" max="522" width="3.125" style="550" customWidth="1"/>
    <col min="523" max="523" width="15" style="550" customWidth="1"/>
    <col min="524" max="524" width="13" style="550" customWidth="1"/>
    <col min="525" max="525" width="13.5" style="550" customWidth="1"/>
    <col min="526" max="526" width="13.25" style="550" customWidth="1"/>
    <col min="527" max="531" width="13" style="550" customWidth="1"/>
    <col min="532" max="532" width="17.75" style="550" customWidth="1"/>
    <col min="533" max="533" width="15.625" style="550" customWidth="1"/>
    <col min="534" max="538" width="14.875" style="550" customWidth="1"/>
    <col min="539" max="539" width="15.25" style="550" customWidth="1"/>
    <col min="540" max="540" width="3.125" style="550" customWidth="1"/>
    <col min="541" max="541" width="15" style="550" customWidth="1"/>
    <col min="542" max="552" width="17.375" style="550" customWidth="1"/>
    <col min="553" max="554" width="17.875" style="550" customWidth="1"/>
    <col min="555" max="558" width="9" style="550"/>
    <col min="559" max="560" width="11.875" style="550" bestFit="1" customWidth="1"/>
    <col min="561" max="561" width="9.875" style="550" bestFit="1" customWidth="1"/>
    <col min="562" max="758" width="9" style="550"/>
    <col min="759" max="759" width="3.125" style="550" customWidth="1"/>
    <col min="760" max="760" width="15" style="550" customWidth="1"/>
    <col min="761" max="776" width="12.625" style="550" customWidth="1"/>
    <col min="777" max="777" width="15.25" style="550" customWidth="1"/>
    <col min="778" max="778" width="3.125" style="550" customWidth="1"/>
    <col min="779" max="779" width="15" style="550" customWidth="1"/>
    <col min="780" max="780" width="13" style="550" customWidth="1"/>
    <col min="781" max="781" width="13.5" style="550" customWidth="1"/>
    <col min="782" max="782" width="13.25" style="550" customWidth="1"/>
    <col min="783" max="787" width="13" style="550" customWidth="1"/>
    <col min="788" max="788" width="17.75" style="550" customWidth="1"/>
    <col min="789" max="789" width="15.625" style="550" customWidth="1"/>
    <col min="790" max="794" width="14.875" style="550" customWidth="1"/>
    <col min="795" max="795" width="15.25" style="550" customWidth="1"/>
    <col min="796" max="796" width="3.125" style="550" customWidth="1"/>
    <col min="797" max="797" width="15" style="550" customWidth="1"/>
    <col min="798" max="808" width="17.375" style="550" customWidth="1"/>
    <col min="809" max="810" width="17.875" style="550" customWidth="1"/>
    <col min="811" max="814" width="9" style="550"/>
    <col min="815" max="816" width="11.875" style="550" bestFit="1" customWidth="1"/>
    <col min="817" max="817" width="9.875" style="550" bestFit="1" customWidth="1"/>
    <col min="818" max="1014" width="9" style="550"/>
    <col min="1015" max="1015" width="3.125" style="550" customWidth="1"/>
    <col min="1016" max="1016" width="15" style="550" customWidth="1"/>
    <col min="1017" max="1032" width="12.625" style="550" customWidth="1"/>
    <col min="1033" max="1033" width="15.25" style="550" customWidth="1"/>
    <col min="1034" max="1034" width="3.125" style="550" customWidth="1"/>
    <col min="1035" max="1035" width="15" style="550" customWidth="1"/>
    <col min="1036" max="1036" width="13" style="550" customWidth="1"/>
    <col min="1037" max="1037" width="13.5" style="550" customWidth="1"/>
    <col min="1038" max="1038" width="13.25" style="550" customWidth="1"/>
    <col min="1039" max="1043" width="13" style="550" customWidth="1"/>
    <col min="1044" max="1044" width="17.75" style="550" customWidth="1"/>
    <col min="1045" max="1045" width="15.625" style="550" customWidth="1"/>
    <col min="1046" max="1050" width="14.875" style="550" customWidth="1"/>
    <col min="1051" max="1051" width="15.25" style="550" customWidth="1"/>
    <col min="1052" max="1052" width="3.125" style="550" customWidth="1"/>
    <col min="1053" max="1053" width="15" style="550" customWidth="1"/>
    <col min="1054" max="1064" width="17.375" style="550" customWidth="1"/>
    <col min="1065" max="1066" width="17.875" style="550" customWidth="1"/>
    <col min="1067" max="1070" width="9" style="550"/>
    <col min="1071" max="1072" width="11.875" style="550" bestFit="1" customWidth="1"/>
    <col min="1073" max="1073" width="9.875" style="550" bestFit="1" customWidth="1"/>
    <col min="1074" max="1270" width="9" style="550"/>
    <col min="1271" max="1271" width="3.125" style="550" customWidth="1"/>
    <col min="1272" max="1272" width="15" style="550" customWidth="1"/>
    <col min="1273" max="1288" width="12.625" style="550" customWidth="1"/>
    <col min="1289" max="1289" width="15.25" style="550" customWidth="1"/>
    <col min="1290" max="1290" width="3.125" style="550" customWidth="1"/>
    <col min="1291" max="1291" width="15" style="550" customWidth="1"/>
    <col min="1292" max="1292" width="13" style="550" customWidth="1"/>
    <col min="1293" max="1293" width="13.5" style="550" customWidth="1"/>
    <col min="1294" max="1294" width="13.25" style="550" customWidth="1"/>
    <col min="1295" max="1299" width="13" style="550" customWidth="1"/>
    <col min="1300" max="1300" width="17.75" style="550" customWidth="1"/>
    <col min="1301" max="1301" width="15.625" style="550" customWidth="1"/>
    <col min="1302" max="1306" width="14.875" style="550" customWidth="1"/>
    <col min="1307" max="1307" width="15.25" style="550" customWidth="1"/>
    <col min="1308" max="1308" width="3.125" style="550" customWidth="1"/>
    <col min="1309" max="1309" width="15" style="550" customWidth="1"/>
    <col min="1310" max="1320" width="17.375" style="550" customWidth="1"/>
    <col min="1321" max="1322" width="17.875" style="550" customWidth="1"/>
    <col min="1323" max="1326" width="9" style="550"/>
    <col min="1327" max="1328" width="11.875" style="550" bestFit="1" customWidth="1"/>
    <col min="1329" max="1329" width="9.875" style="550" bestFit="1" customWidth="1"/>
    <col min="1330" max="1526" width="9" style="550"/>
    <col min="1527" max="1527" width="3.125" style="550" customWidth="1"/>
    <col min="1528" max="1528" width="15" style="550" customWidth="1"/>
    <col min="1529" max="1544" width="12.625" style="550" customWidth="1"/>
    <col min="1545" max="1545" width="15.25" style="550" customWidth="1"/>
    <col min="1546" max="1546" width="3.125" style="550" customWidth="1"/>
    <col min="1547" max="1547" width="15" style="550" customWidth="1"/>
    <col min="1548" max="1548" width="13" style="550" customWidth="1"/>
    <col min="1549" max="1549" width="13.5" style="550" customWidth="1"/>
    <col min="1550" max="1550" width="13.25" style="550" customWidth="1"/>
    <col min="1551" max="1555" width="13" style="550" customWidth="1"/>
    <col min="1556" max="1556" width="17.75" style="550" customWidth="1"/>
    <col min="1557" max="1557" width="15.625" style="550" customWidth="1"/>
    <col min="1558" max="1562" width="14.875" style="550" customWidth="1"/>
    <col min="1563" max="1563" width="15.25" style="550" customWidth="1"/>
    <col min="1564" max="1564" width="3.125" style="550" customWidth="1"/>
    <col min="1565" max="1565" width="15" style="550" customWidth="1"/>
    <col min="1566" max="1576" width="17.375" style="550" customWidth="1"/>
    <col min="1577" max="1578" width="17.875" style="550" customWidth="1"/>
    <col min="1579" max="1582" width="9" style="550"/>
    <col min="1583" max="1584" width="11.875" style="550" bestFit="1" customWidth="1"/>
    <col min="1585" max="1585" width="9.875" style="550" bestFit="1" customWidth="1"/>
    <col min="1586" max="1782" width="9" style="550"/>
    <col min="1783" max="1783" width="3.125" style="550" customWidth="1"/>
    <col min="1784" max="1784" width="15" style="550" customWidth="1"/>
    <col min="1785" max="1800" width="12.625" style="550" customWidth="1"/>
    <col min="1801" max="1801" width="15.25" style="550" customWidth="1"/>
    <col min="1802" max="1802" width="3.125" style="550" customWidth="1"/>
    <col min="1803" max="1803" width="15" style="550" customWidth="1"/>
    <col min="1804" max="1804" width="13" style="550" customWidth="1"/>
    <col min="1805" max="1805" width="13.5" style="550" customWidth="1"/>
    <col min="1806" max="1806" width="13.25" style="550" customWidth="1"/>
    <col min="1807" max="1811" width="13" style="550" customWidth="1"/>
    <col min="1812" max="1812" width="17.75" style="550" customWidth="1"/>
    <col min="1813" max="1813" width="15.625" style="550" customWidth="1"/>
    <col min="1814" max="1818" width="14.875" style="550" customWidth="1"/>
    <col min="1819" max="1819" width="15.25" style="550" customWidth="1"/>
    <col min="1820" max="1820" width="3.125" style="550" customWidth="1"/>
    <col min="1821" max="1821" width="15" style="550" customWidth="1"/>
    <col min="1822" max="1832" width="17.375" style="550" customWidth="1"/>
    <col min="1833" max="1834" width="17.875" style="550" customWidth="1"/>
    <col min="1835" max="1838" width="9" style="550"/>
    <col min="1839" max="1840" width="11.875" style="550" bestFit="1" customWidth="1"/>
    <col min="1841" max="1841" width="9.875" style="550" bestFit="1" customWidth="1"/>
    <col min="1842" max="2038" width="9" style="550"/>
    <col min="2039" max="2039" width="3.125" style="550" customWidth="1"/>
    <col min="2040" max="2040" width="15" style="550" customWidth="1"/>
    <col min="2041" max="2056" width="12.625" style="550" customWidth="1"/>
    <col min="2057" max="2057" width="15.25" style="550" customWidth="1"/>
    <col min="2058" max="2058" width="3.125" style="550" customWidth="1"/>
    <col min="2059" max="2059" width="15" style="550" customWidth="1"/>
    <col min="2060" max="2060" width="13" style="550" customWidth="1"/>
    <col min="2061" max="2061" width="13.5" style="550" customWidth="1"/>
    <col min="2062" max="2062" width="13.25" style="550" customWidth="1"/>
    <col min="2063" max="2067" width="13" style="550" customWidth="1"/>
    <col min="2068" max="2068" width="17.75" style="550" customWidth="1"/>
    <col min="2069" max="2069" width="15.625" style="550" customWidth="1"/>
    <col min="2070" max="2074" width="14.875" style="550" customWidth="1"/>
    <col min="2075" max="2075" width="15.25" style="550" customWidth="1"/>
    <col min="2076" max="2076" width="3.125" style="550" customWidth="1"/>
    <col min="2077" max="2077" width="15" style="550" customWidth="1"/>
    <col min="2078" max="2088" width="17.375" style="550" customWidth="1"/>
    <col min="2089" max="2090" width="17.875" style="550" customWidth="1"/>
    <col min="2091" max="2094" width="9" style="550"/>
    <col min="2095" max="2096" width="11.875" style="550" bestFit="1" customWidth="1"/>
    <col min="2097" max="2097" width="9.875" style="550" bestFit="1" customWidth="1"/>
    <col min="2098" max="2294" width="9" style="550"/>
    <col min="2295" max="2295" width="3.125" style="550" customWidth="1"/>
    <col min="2296" max="2296" width="15" style="550" customWidth="1"/>
    <col min="2297" max="2312" width="12.625" style="550" customWidth="1"/>
    <col min="2313" max="2313" width="15.25" style="550" customWidth="1"/>
    <col min="2314" max="2314" width="3.125" style="550" customWidth="1"/>
    <col min="2315" max="2315" width="15" style="550" customWidth="1"/>
    <col min="2316" max="2316" width="13" style="550" customWidth="1"/>
    <col min="2317" max="2317" width="13.5" style="550" customWidth="1"/>
    <col min="2318" max="2318" width="13.25" style="550" customWidth="1"/>
    <col min="2319" max="2323" width="13" style="550" customWidth="1"/>
    <col min="2324" max="2324" width="17.75" style="550" customWidth="1"/>
    <col min="2325" max="2325" width="15.625" style="550" customWidth="1"/>
    <col min="2326" max="2330" width="14.875" style="550" customWidth="1"/>
    <col min="2331" max="2331" width="15.25" style="550" customWidth="1"/>
    <col min="2332" max="2332" width="3.125" style="550" customWidth="1"/>
    <col min="2333" max="2333" width="15" style="550" customWidth="1"/>
    <col min="2334" max="2344" width="17.375" style="550" customWidth="1"/>
    <col min="2345" max="2346" width="17.875" style="550" customWidth="1"/>
    <col min="2347" max="2350" width="9" style="550"/>
    <col min="2351" max="2352" width="11.875" style="550" bestFit="1" customWidth="1"/>
    <col min="2353" max="2353" width="9.875" style="550" bestFit="1" customWidth="1"/>
    <col min="2354" max="2550" width="9" style="550"/>
    <col min="2551" max="2551" width="3.125" style="550" customWidth="1"/>
    <col min="2552" max="2552" width="15" style="550" customWidth="1"/>
    <col min="2553" max="2568" width="12.625" style="550" customWidth="1"/>
    <col min="2569" max="2569" width="15.25" style="550" customWidth="1"/>
    <col min="2570" max="2570" width="3.125" style="550" customWidth="1"/>
    <col min="2571" max="2571" width="15" style="550" customWidth="1"/>
    <col min="2572" max="2572" width="13" style="550" customWidth="1"/>
    <col min="2573" max="2573" width="13.5" style="550" customWidth="1"/>
    <col min="2574" max="2574" width="13.25" style="550" customWidth="1"/>
    <col min="2575" max="2579" width="13" style="550" customWidth="1"/>
    <col min="2580" max="2580" width="17.75" style="550" customWidth="1"/>
    <col min="2581" max="2581" width="15.625" style="550" customWidth="1"/>
    <col min="2582" max="2586" width="14.875" style="550" customWidth="1"/>
    <col min="2587" max="2587" width="15.25" style="550" customWidth="1"/>
    <col min="2588" max="2588" width="3.125" style="550" customWidth="1"/>
    <col min="2589" max="2589" width="15" style="550" customWidth="1"/>
    <col min="2590" max="2600" width="17.375" style="550" customWidth="1"/>
    <col min="2601" max="2602" width="17.875" style="550" customWidth="1"/>
    <col min="2603" max="2606" width="9" style="550"/>
    <col min="2607" max="2608" width="11.875" style="550" bestFit="1" customWidth="1"/>
    <col min="2609" max="2609" width="9.875" style="550" bestFit="1" customWidth="1"/>
    <col min="2610" max="2806" width="9" style="550"/>
    <col min="2807" max="2807" width="3.125" style="550" customWidth="1"/>
    <col min="2808" max="2808" width="15" style="550" customWidth="1"/>
    <col min="2809" max="2824" width="12.625" style="550" customWidth="1"/>
    <col min="2825" max="2825" width="15.25" style="550" customWidth="1"/>
    <col min="2826" max="2826" width="3.125" style="550" customWidth="1"/>
    <col min="2827" max="2827" width="15" style="550" customWidth="1"/>
    <col min="2828" max="2828" width="13" style="550" customWidth="1"/>
    <col min="2829" max="2829" width="13.5" style="550" customWidth="1"/>
    <col min="2830" max="2830" width="13.25" style="550" customWidth="1"/>
    <col min="2831" max="2835" width="13" style="550" customWidth="1"/>
    <col min="2836" max="2836" width="17.75" style="550" customWidth="1"/>
    <col min="2837" max="2837" width="15.625" style="550" customWidth="1"/>
    <col min="2838" max="2842" width="14.875" style="550" customWidth="1"/>
    <col min="2843" max="2843" width="15.25" style="550" customWidth="1"/>
    <col min="2844" max="2844" width="3.125" style="550" customWidth="1"/>
    <col min="2845" max="2845" width="15" style="550" customWidth="1"/>
    <col min="2846" max="2856" width="17.375" style="550" customWidth="1"/>
    <col min="2857" max="2858" width="17.875" style="550" customWidth="1"/>
    <col min="2859" max="2862" width="9" style="550"/>
    <col min="2863" max="2864" width="11.875" style="550" bestFit="1" customWidth="1"/>
    <col min="2865" max="2865" width="9.875" style="550" bestFit="1" customWidth="1"/>
    <col min="2866" max="3062" width="9" style="550"/>
    <col min="3063" max="3063" width="3.125" style="550" customWidth="1"/>
    <col min="3064" max="3064" width="15" style="550" customWidth="1"/>
    <col min="3065" max="3080" width="12.625" style="550" customWidth="1"/>
    <col min="3081" max="3081" width="15.25" style="550" customWidth="1"/>
    <col min="3082" max="3082" width="3.125" style="550" customWidth="1"/>
    <col min="3083" max="3083" width="15" style="550" customWidth="1"/>
    <col min="3084" max="3084" width="13" style="550" customWidth="1"/>
    <col min="3085" max="3085" width="13.5" style="550" customWidth="1"/>
    <col min="3086" max="3086" width="13.25" style="550" customWidth="1"/>
    <col min="3087" max="3091" width="13" style="550" customWidth="1"/>
    <col min="3092" max="3092" width="17.75" style="550" customWidth="1"/>
    <col min="3093" max="3093" width="15.625" style="550" customWidth="1"/>
    <col min="3094" max="3098" width="14.875" style="550" customWidth="1"/>
    <col min="3099" max="3099" width="15.25" style="550" customWidth="1"/>
    <col min="3100" max="3100" width="3.125" style="550" customWidth="1"/>
    <col min="3101" max="3101" width="15" style="550" customWidth="1"/>
    <col min="3102" max="3112" width="17.375" style="550" customWidth="1"/>
    <col min="3113" max="3114" width="17.875" style="550" customWidth="1"/>
    <col min="3115" max="3118" width="9" style="550"/>
    <col min="3119" max="3120" width="11.875" style="550" bestFit="1" customWidth="1"/>
    <col min="3121" max="3121" width="9.875" style="550" bestFit="1" customWidth="1"/>
    <col min="3122" max="3318" width="9" style="550"/>
    <col min="3319" max="3319" width="3.125" style="550" customWidth="1"/>
    <col min="3320" max="3320" width="15" style="550" customWidth="1"/>
    <col min="3321" max="3336" width="12.625" style="550" customWidth="1"/>
    <col min="3337" max="3337" width="15.25" style="550" customWidth="1"/>
    <col min="3338" max="3338" width="3.125" style="550" customWidth="1"/>
    <col min="3339" max="3339" width="15" style="550" customWidth="1"/>
    <col min="3340" max="3340" width="13" style="550" customWidth="1"/>
    <col min="3341" max="3341" width="13.5" style="550" customWidth="1"/>
    <col min="3342" max="3342" width="13.25" style="550" customWidth="1"/>
    <col min="3343" max="3347" width="13" style="550" customWidth="1"/>
    <col min="3348" max="3348" width="17.75" style="550" customWidth="1"/>
    <col min="3349" max="3349" width="15.625" style="550" customWidth="1"/>
    <col min="3350" max="3354" width="14.875" style="550" customWidth="1"/>
    <col min="3355" max="3355" width="15.25" style="550" customWidth="1"/>
    <col min="3356" max="3356" width="3.125" style="550" customWidth="1"/>
    <col min="3357" max="3357" width="15" style="550" customWidth="1"/>
    <col min="3358" max="3368" width="17.375" style="550" customWidth="1"/>
    <col min="3369" max="3370" width="17.875" style="550" customWidth="1"/>
    <col min="3371" max="3374" width="9" style="550"/>
    <col min="3375" max="3376" width="11.875" style="550" bestFit="1" customWidth="1"/>
    <col min="3377" max="3377" width="9.875" style="550" bestFit="1" customWidth="1"/>
    <col min="3378" max="3574" width="9" style="550"/>
    <col min="3575" max="3575" width="3.125" style="550" customWidth="1"/>
    <col min="3576" max="3576" width="15" style="550" customWidth="1"/>
    <col min="3577" max="3592" width="12.625" style="550" customWidth="1"/>
    <col min="3593" max="3593" width="15.25" style="550" customWidth="1"/>
    <col min="3594" max="3594" width="3.125" style="550" customWidth="1"/>
    <col min="3595" max="3595" width="15" style="550" customWidth="1"/>
    <col min="3596" max="3596" width="13" style="550" customWidth="1"/>
    <col min="3597" max="3597" width="13.5" style="550" customWidth="1"/>
    <col min="3598" max="3598" width="13.25" style="550" customWidth="1"/>
    <col min="3599" max="3603" width="13" style="550" customWidth="1"/>
    <col min="3604" max="3604" width="17.75" style="550" customWidth="1"/>
    <col min="3605" max="3605" width="15.625" style="550" customWidth="1"/>
    <col min="3606" max="3610" width="14.875" style="550" customWidth="1"/>
    <col min="3611" max="3611" width="15.25" style="550" customWidth="1"/>
    <col min="3612" max="3612" width="3.125" style="550" customWidth="1"/>
    <col min="3613" max="3613" width="15" style="550" customWidth="1"/>
    <col min="3614" max="3624" width="17.375" style="550" customWidth="1"/>
    <col min="3625" max="3626" width="17.875" style="550" customWidth="1"/>
    <col min="3627" max="3630" width="9" style="550"/>
    <col min="3631" max="3632" width="11.875" style="550" bestFit="1" customWidth="1"/>
    <col min="3633" max="3633" width="9.875" style="550" bestFit="1" customWidth="1"/>
    <col min="3634" max="3830" width="9" style="550"/>
    <col min="3831" max="3831" width="3.125" style="550" customWidth="1"/>
    <col min="3832" max="3832" width="15" style="550" customWidth="1"/>
    <col min="3833" max="3848" width="12.625" style="550" customWidth="1"/>
    <col min="3849" max="3849" width="15.25" style="550" customWidth="1"/>
    <col min="3850" max="3850" width="3.125" style="550" customWidth="1"/>
    <col min="3851" max="3851" width="15" style="550" customWidth="1"/>
    <col min="3852" max="3852" width="13" style="550" customWidth="1"/>
    <col min="3853" max="3853" width="13.5" style="550" customWidth="1"/>
    <col min="3854" max="3854" width="13.25" style="550" customWidth="1"/>
    <col min="3855" max="3859" width="13" style="550" customWidth="1"/>
    <col min="3860" max="3860" width="17.75" style="550" customWidth="1"/>
    <col min="3861" max="3861" width="15.625" style="550" customWidth="1"/>
    <col min="3862" max="3866" width="14.875" style="550" customWidth="1"/>
    <col min="3867" max="3867" width="15.25" style="550" customWidth="1"/>
    <col min="3868" max="3868" width="3.125" style="550" customWidth="1"/>
    <col min="3869" max="3869" width="15" style="550" customWidth="1"/>
    <col min="3870" max="3880" width="17.375" style="550" customWidth="1"/>
    <col min="3881" max="3882" width="17.875" style="550" customWidth="1"/>
    <col min="3883" max="3886" width="9" style="550"/>
    <col min="3887" max="3888" width="11.875" style="550" bestFit="1" customWidth="1"/>
    <col min="3889" max="3889" width="9.875" style="550" bestFit="1" customWidth="1"/>
    <col min="3890" max="4086" width="9" style="550"/>
    <col min="4087" max="4087" width="3.125" style="550" customWidth="1"/>
    <col min="4088" max="4088" width="15" style="550" customWidth="1"/>
    <col min="4089" max="4104" width="12.625" style="550" customWidth="1"/>
    <col min="4105" max="4105" width="15.25" style="550" customWidth="1"/>
    <col min="4106" max="4106" width="3.125" style="550" customWidth="1"/>
    <col min="4107" max="4107" width="15" style="550" customWidth="1"/>
    <col min="4108" max="4108" width="13" style="550" customWidth="1"/>
    <col min="4109" max="4109" width="13.5" style="550" customWidth="1"/>
    <col min="4110" max="4110" width="13.25" style="550" customWidth="1"/>
    <col min="4111" max="4115" width="13" style="550" customWidth="1"/>
    <col min="4116" max="4116" width="17.75" style="550" customWidth="1"/>
    <col min="4117" max="4117" width="15.625" style="550" customWidth="1"/>
    <col min="4118" max="4122" width="14.875" style="550" customWidth="1"/>
    <col min="4123" max="4123" width="15.25" style="550" customWidth="1"/>
    <col min="4124" max="4124" width="3.125" style="550" customWidth="1"/>
    <col min="4125" max="4125" width="15" style="550" customWidth="1"/>
    <col min="4126" max="4136" width="17.375" style="550" customWidth="1"/>
    <col min="4137" max="4138" width="17.875" style="550" customWidth="1"/>
    <col min="4139" max="4142" width="9" style="550"/>
    <col min="4143" max="4144" width="11.875" style="550" bestFit="1" customWidth="1"/>
    <col min="4145" max="4145" width="9.875" style="550" bestFit="1" customWidth="1"/>
    <col min="4146" max="4342" width="9" style="550"/>
    <col min="4343" max="4343" width="3.125" style="550" customWidth="1"/>
    <col min="4344" max="4344" width="15" style="550" customWidth="1"/>
    <col min="4345" max="4360" width="12.625" style="550" customWidth="1"/>
    <col min="4361" max="4361" width="15.25" style="550" customWidth="1"/>
    <col min="4362" max="4362" width="3.125" style="550" customWidth="1"/>
    <col min="4363" max="4363" width="15" style="550" customWidth="1"/>
    <col min="4364" max="4364" width="13" style="550" customWidth="1"/>
    <col min="4365" max="4365" width="13.5" style="550" customWidth="1"/>
    <col min="4366" max="4366" width="13.25" style="550" customWidth="1"/>
    <col min="4367" max="4371" width="13" style="550" customWidth="1"/>
    <col min="4372" max="4372" width="17.75" style="550" customWidth="1"/>
    <col min="4373" max="4373" width="15.625" style="550" customWidth="1"/>
    <col min="4374" max="4378" width="14.875" style="550" customWidth="1"/>
    <col min="4379" max="4379" width="15.25" style="550" customWidth="1"/>
    <col min="4380" max="4380" width="3.125" style="550" customWidth="1"/>
    <col min="4381" max="4381" width="15" style="550" customWidth="1"/>
    <col min="4382" max="4392" width="17.375" style="550" customWidth="1"/>
    <col min="4393" max="4394" width="17.875" style="550" customWidth="1"/>
    <col min="4395" max="4398" width="9" style="550"/>
    <col min="4399" max="4400" width="11.875" style="550" bestFit="1" customWidth="1"/>
    <col min="4401" max="4401" width="9.875" style="550" bestFit="1" customWidth="1"/>
    <col min="4402" max="4598" width="9" style="550"/>
    <col min="4599" max="4599" width="3.125" style="550" customWidth="1"/>
    <col min="4600" max="4600" width="15" style="550" customWidth="1"/>
    <col min="4601" max="4616" width="12.625" style="550" customWidth="1"/>
    <col min="4617" max="4617" width="15.25" style="550" customWidth="1"/>
    <col min="4618" max="4618" width="3.125" style="550" customWidth="1"/>
    <col min="4619" max="4619" width="15" style="550" customWidth="1"/>
    <col min="4620" max="4620" width="13" style="550" customWidth="1"/>
    <col min="4621" max="4621" width="13.5" style="550" customWidth="1"/>
    <col min="4622" max="4622" width="13.25" style="550" customWidth="1"/>
    <col min="4623" max="4627" width="13" style="550" customWidth="1"/>
    <col min="4628" max="4628" width="17.75" style="550" customWidth="1"/>
    <col min="4629" max="4629" width="15.625" style="550" customWidth="1"/>
    <col min="4630" max="4634" width="14.875" style="550" customWidth="1"/>
    <col min="4635" max="4635" width="15.25" style="550" customWidth="1"/>
    <col min="4636" max="4636" width="3.125" style="550" customWidth="1"/>
    <col min="4637" max="4637" width="15" style="550" customWidth="1"/>
    <col min="4638" max="4648" width="17.375" style="550" customWidth="1"/>
    <col min="4649" max="4650" width="17.875" style="550" customWidth="1"/>
    <col min="4651" max="4654" width="9" style="550"/>
    <col min="4655" max="4656" width="11.875" style="550" bestFit="1" customWidth="1"/>
    <col min="4657" max="4657" width="9.875" style="550" bestFit="1" customWidth="1"/>
    <col min="4658" max="4854" width="9" style="550"/>
    <col min="4855" max="4855" width="3.125" style="550" customWidth="1"/>
    <col min="4856" max="4856" width="15" style="550" customWidth="1"/>
    <col min="4857" max="4872" width="12.625" style="550" customWidth="1"/>
    <col min="4873" max="4873" width="15.25" style="550" customWidth="1"/>
    <col min="4874" max="4874" width="3.125" style="550" customWidth="1"/>
    <col min="4875" max="4875" width="15" style="550" customWidth="1"/>
    <col min="4876" max="4876" width="13" style="550" customWidth="1"/>
    <col min="4877" max="4877" width="13.5" style="550" customWidth="1"/>
    <col min="4878" max="4878" width="13.25" style="550" customWidth="1"/>
    <col min="4879" max="4883" width="13" style="550" customWidth="1"/>
    <col min="4884" max="4884" width="17.75" style="550" customWidth="1"/>
    <col min="4885" max="4885" width="15.625" style="550" customWidth="1"/>
    <col min="4886" max="4890" width="14.875" style="550" customWidth="1"/>
    <col min="4891" max="4891" width="15.25" style="550" customWidth="1"/>
    <col min="4892" max="4892" width="3.125" style="550" customWidth="1"/>
    <col min="4893" max="4893" width="15" style="550" customWidth="1"/>
    <col min="4894" max="4904" width="17.375" style="550" customWidth="1"/>
    <col min="4905" max="4906" width="17.875" style="550" customWidth="1"/>
    <col min="4907" max="4910" width="9" style="550"/>
    <col min="4911" max="4912" width="11.875" style="550" bestFit="1" customWidth="1"/>
    <col min="4913" max="4913" width="9.875" style="550" bestFit="1" customWidth="1"/>
    <col min="4914" max="5110" width="9" style="550"/>
    <col min="5111" max="5111" width="3.125" style="550" customWidth="1"/>
    <col min="5112" max="5112" width="15" style="550" customWidth="1"/>
    <col min="5113" max="5128" width="12.625" style="550" customWidth="1"/>
    <col min="5129" max="5129" width="15.25" style="550" customWidth="1"/>
    <col min="5130" max="5130" width="3.125" style="550" customWidth="1"/>
    <col min="5131" max="5131" width="15" style="550" customWidth="1"/>
    <col min="5132" max="5132" width="13" style="550" customWidth="1"/>
    <col min="5133" max="5133" width="13.5" style="550" customWidth="1"/>
    <col min="5134" max="5134" width="13.25" style="550" customWidth="1"/>
    <col min="5135" max="5139" width="13" style="550" customWidth="1"/>
    <col min="5140" max="5140" width="17.75" style="550" customWidth="1"/>
    <col min="5141" max="5141" width="15.625" style="550" customWidth="1"/>
    <col min="5142" max="5146" width="14.875" style="550" customWidth="1"/>
    <col min="5147" max="5147" width="15.25" style="550" customWidth="1"/>
    <col min="5148" max="5148" width="3.125" style="550" customWidth="1"/>
    <col min="5149" max="5149" width="15" style="550" customWidth="1"/>
    <col min="5150" max="5160" width="17.375" style="550" customWidth="1"/>
    <col min="5161" max="5162" width="17.875" style="550" customWidth="1"/>
    <col min="5163" max="5166" width="9" style="550"/>
    <col min="5167" max="5168" width="11.875" style="550" bestFit="1" customWidth="1"/>
    <col min="5169" max="5169" width="9.875" style="550" bestFit="1" customWidth="1"/>
    <col min="5170" max="5366" width="9" style="550"/>
    <col min="5367" max="5367" width="3.125" style="550" customWidth="1"/>
    <col min="5368" max="5368" width="15" style="550" customWidth="1"/>
    <col min="5369" max="5384" width="12.625" style="550" customWidth="1"/>
    <col min="5385" max="5385" width="15.25" style="550" customWidth="1"/>
    <col min="5386" max="5386" width="3.125" style="550" customWidth="1"/>
    <col min="5387" max="5387" width="15" style="550" customWidth="1"/>
    <col min="5388" max="5388" width="13" style="550" customWidth="1"/>
    <col min="5389" max="5389" width="13.5" style="550" customWidth="1"/>
    <col min="5390" max="5390" width="13.25" style="550" customWidth="1"/>
    <col min="5391" max="5395" width="13" style="550" customWidth="1"/>
    <col min="5396" max="5396" width="17.75" style="550" customWidth="1"/>
    <col min="5397" max="5397" width="15.625" style="550" customWidth="1"/>
    <col min="5398" max="5402" width="14.875" style="550" customWidth="1"/>
    <col min="5403" max="5403" width="15.25" style="550" customWidth="1"/>
    <col min="5404" max="5404" width="3.125" style="550" customWidth="1"/>
    <col min="5405" max="5405" width="15" style="550" customWidth="1"/>
    <col min="5406" max="5416" width="17.375" style="550" customWidth="1"/>
    <col min="5417" max="5418" width="17.875" style="550" customWidth="1"/>
    <col min="5419" max="5422" width="9" style="550"/>
    <col min="5423" max="5424" width="11.875" style="550" bestFit="1" customWidth="1"/>
    <col min="5425" max="5425" width="9.875" style="550" bestFit="1" customWidth="1"/>
    <col min="5426" max="5622" width="9" style="550"/>
    <col min="5623" max="5623" width="3.125" style="550" customWidth="1"/>
    <col min="5624" max="5624" width="15" style="550" customWidth="1"/>
    <col min="5625" max="5640" width="12.625" style="550" customWidth="1"/>
    <col min="5641" max="5641" width="15.25" style="550" customWidth="1"/>
    <col min="5642" max="5642" width="3.125" style="550" customWidth="1"/>
    <col min="5643" max="5643" width="15" style="550" customWidth="1"/>
    <col min="5644" max="5644" width="13" style="550" customWidth="1"/>
    <col min="5645" max="5645" width="13.5" style="550" customWidth="1"/>
    <col min="5646" max="5646" width="13.25" style="550" customWidth="1"/>
    <col min="5647" max="5651" width="13" style="550" customWidth="1"/>
    <col min="5652" max="5652" width="17.75" style="550" customWidth="1"/>
    <col min="5653" max="5653" width="15.625" style="550" customWidth="1"/>
    <col min="5654" max="5658" width="14.875" style="550" customWidth="1"/>
    <col min="5659" max="5659" width="15.25" style="550" customWidth="1"/>
    <col min="5660" max="5660" width="3.125" style="550" customWidth="1"/>
    <col min="5661" max="5661" width="15" style="550" customWidth="1"/>
    <col min="5662" max="5672" width="17.375" style="550" customWidth="1"/>
    <col min="5673" max="5674" width="17.875" style="550" customWidth="1"/>
    <col min="5675" max="5678" width="9" style="550"/>
    <col min="5679" max="5680" width="11.875" style="550" bestFit="1" customWidth="1"/>
    <col min="5681" max="5681" width="9.875" style="550" bestFit="1" customWidth="1"/>
    <col min="5682" max="5878" width="9" style="550"/>
    <col min="5879" max="5879" width="3.125" style="550" customWidth="1"/>
    <col min="5880" max="5880" width="15" style="550" customWidth="1"/>
    <col min="5881" max="5896" width="12.625" style="550" customWidth="1"/>
    <col min="5897" max="5897" width="15.25" style="550" customWidth="1"/>
    <col min="5898" max="5898" width="3.125" style="550" customWidth="1"/>
    <col min="5899" max="5899" width="15" style="550" customWidth="1"/>
    <col min="5900" max="5900" width="13" style="550" customWidth="1"/>
    <col min="5901" max="5901" width="13.5" style="550" customWidth="1"/>
    <col min="5902" max="5902" width="13.25" style="550" customWidth="1"/>
    <col min="5903" max="5907" width="13" style="550" customWidth="1"/>
    <col min="5908" max="5908" width="17.75" style="550" customWidth="1"/>
    <col min="5909" max="5909" width="15.625" style="550" customWidth="1"/>
    <col min="5910" max="5914" width="14.875" style="550" customWidth="1"/>
    <col min="5915" max="5915" width="15.25" style="550" customWidth="1"/>
    <col min="5916" max="5916" width="3.125" style="550" customWidth="1"/>
    <col min="5917" max="5917" width="15" style="550" customWidth="1"/>
    <col min="5918" max="5928" width="17.375" style="550" customWidth="1"/>
    <col min="5929" max="5930" width="17.875" style="550" customWidth="1"/>
    <col min="5931" max="5934" width="9" style="550"/>
    <col min="5935" max="5936" width="11.875" style="550" bestFit="1" customWidth="1"/>
    <col min="5937" max="5937" width="9.875" style="550" bestFit="1" customWidth="1"/>
    <col min="5938" max="6134" width="9" style="550"/>
    <col min="6135" max="6135" width="3.125" style="550" customWidth="1"/>
    <col min="6136" max="6136" width="15" style="550" customWidth="1"/>
    <col min="6137" max="6152" width="12.625" style="550" customWidth="1"/>
    <col min="6153" max="6153" width="15.25" style="550" customWidth="1"/>
    <col min="6154" max="6154" width="3.125" style="550" customWidth="1"/>
    <col min="6155" max="6155" width="15" style="550" customWidth="1"/>
    <col min="6156" max="6156" width="13" style="550" customWidth="1"/>
    <col min="6157" max="6157" width="13.5" style="550" customWidth="1"/>
    <col min="6158" max="6158" width="13.25" style="550" customWidth="1"/>
    <col min="6159" max="6163" width="13" style="550" customWidth="1"/>
    <col min="6164" max="6164" width="17.75" style="550" customWidth="1"/>
    <col min="6165" max="6165" width="15.625" style="550" customWidth="1"/>
    <col min="6166" max="6170" width="14.875" style="550" customWidth="1"/>
    <col min="6171" max="6171" width="15.25" style="550" customWidth="1"/>
    <col min="6172" max="6172" width="3.125" style="550" customWidth="1"/>
    <col min="6173" max="6173" width="15" style="550" customWidth="1"/>
    <col min="6174" max="6184" width="17.375" style="550" customWidth="1"/>
    <col min="6185" max="6186" width="17.875" style="550" customWidth="1"/>
    <col min="6187" max="6190" width="9" style="550"/>
    <col min="6191" max="6192" width="11.875" style="550" bestFit="1" customWidth="1"/>
    <col min="6193" max="6193" width="9.875" style="550" bestFit="1" customWidth="1"/>
    <col min="6194" max="6390" width="9" style="550"/>
    <col min="6391" max="6391" width="3.125" style="550" customWidth="1"/>
    <col min="6392" max="6392" width="15" style="550" customWidth="1"/>
    <col min="6393" max="6408" width="12.625" style="550" customWidth="1"/>
    <col min="6409" max="6409" width="15.25" style="550" customWidth="1"/>
    <col min="6410" max="6410" width="3.125" style="550" customWidth="1"/>
    <col min="6411" max="6411" width="15" style="550" customWidth="1"/>
    <col min="6412" max="6412" width="13" style="550" customWidth="1"/>
    <col min="6413" max="6413" width="13.5" style="550" customWidth="1"/>
    <col min="6414" max="6414" width="13.25" style="550" customWidth="1"/>
    <col min="6415" max="6419" width="13" style="550" customWidth="1"/>
    <col min="6420" max="6420" width="17.75" style="550" customWidth="1"/>
    <col min="6421" max="6421" width="15.625" style="550" customWidth="1"/>
    <col min="6422" max="6426" width="14.875" style="550" customWidth="1"/>
    <col min="6427" max="6427" width="15.25" style="550" customWidth="1"/>
    <col min="6428" max="6428" width="3.125" style="550" customWidth="1"/>
    <col min="6429" max="6429" width="15" style="550" customWidth="1"/>
    <col min="6430" max="6440" width="17.375" style="550" customWidth="1"/>
    <col min="6441" max="6442" width="17.875" style="550" customWidth="1"/>
    <col min="6443" max="6446" width="9" style="550"/>
    <col min="6447" max="6448" width="11.875" style="550" bestFit="1" customWidth="1"/>
    <col min="6449" max="6449" width="9.875" style="550" bestFit="1" customWidth="1"/>
    <col min="6450" max="6646" width="9" style="550"/>
    <col min="6647" max="6647" width="3.125" style="550" customWidth="1"/>
    <col min="6648" max="6648" width="15" style="550" customWidth="1"/>
    <col min="6649" max="6664" width="12.625" style="550" customWidth="1"/>
    <col min="6665" max="6665" width="15.25" style="550" customWidth="1"/>
    <col min="6666" max="6666" width="3.125" style="550" customWidth="1"/>
    <col min="6667" max="6667" width="15" style="550" customWidth="1"/>
    <col min="6668" max="6668" width="13" style="550" customWidth="1"/>
    <col min="6669" max="6669" width="13.5" style="550" customWidth="1"/>
    <col min="6670" max="6670" width="13.25" style="550" customWidth="1"/>
    <col min="6671" max="6675" width="13" style="550" customWidth="1"/>
    <col min="6676" max="6676" width="17.75" style="550" customWidth="1"/>
    <col min="6677" max="6677" width="15.625" style="550" customWidth="1"/>
    <col min="6678" max="6682" width="14.875" style="550" customWidth="1"/>
    <col min="6683" max="6683" width="15.25" style="550" customWidth="1"/>
    <col min="6684" max="6684" width="3.125" style="550" customWidth="1"/>
    <col min="6685" max="6685" width="15" style="550" customWidth="1"/>
    <col min="6686" max="6696" width="17.375" style="550" customWidth="1"/>
    <col min="6697" max="6698" width="17.875" style="550" customWidth="1"/>
    <col min="6699" max="6702" width="9" style="550"/>
    <col min="6703" max="6704" width="11.875" style="550" bestFit="1" customWidth="1"/>
    <col min="6705" max="6705" width="9.875" style="550" bestFit="1" customWidth="1"/>
    <col min="6706" max="6902" width="9" style="550"/>
    <col min="6903" max="6903" width="3.125" style="550" customWidth="1"/>
    <col min="6904" max="6904" width="15" style="550" customWidth="1"/>
    <col min="6905" max="6920" width="12.625" style="550" customWidth="1"/>
    <col min="6921" max="6921" width="15.25" style="550" customWidth="1"/>
    <col min="6922" max="6922" width="3.125" style="550" customWidth="1"/>
    <col min="6923" max="6923" width="15" style="550" customWidth="1"/>
    <col min="6924" max="6924" width="13" style="550" customWidth="1"/>
    <col min="6925" max="6925" width="13.5" style="550" customWidth="1"/>
    <col min="6926" max="6926" width="13.25" style="550" customWidth="1"/>
    <col min="6927" max="6931" width="13" style="550" customWidth="1"/>
    <col min="6932" max="6932" width="17.75" style="550" customWidth="1"/>
    <col min="6933" max="6933" width="15.625" style="550" customWidth="1"/>
    <col min="6934" max="6938" width="14.875" style="550" customWidth="1"/>
    <col min="6939" max="6939" width="15.25" style="550" customWidth="1"/>
    <col min="6940" max="6940" width="3.125" style="550" customWidth="1"/>
    <col min="6941" max="6941" width="15" style="550" customWidth="1"/>
    <col min="6942" max="6952" width="17.375" style="550" customWidth="1"/>
    <col min="6953" max="6954" width="17.875" style="550" customWidth="1"/>
    <col min="6955" max="6958" width="9" style="550"/>
    <col min="6959" max="6960" width="11.875" style="550" bestFit="1" customWidth="1"/>
    <col min="6961" max="6961" width="9.875" style="550" bestFit="1" customWidth="1"/>
    <col min="6962" max="7158" width="9" style="550"/>
    <col min="7159" max="7159" width="3.125" style="550" customWidth="1"/>
    <col min="7160" max="7160" width="15" style="550" customWidth="1"/>
    <col min="7161" max="7176" width="12.625" style="550" customWidth="1"/>
    <col min="7177" max="7177" width="15.25" style="550" customWidth="1"/>
    <col min="7178" max="7178" width="3.125" style="550" customWidth="1"/>
    <col min="7179" max="7179" width="15" style="550" customWidth="1"/>
    <col min="7180" max="7180" width="13" style="550" customWidth="1"/>
    <col min="7181" max="7181" width="13.5" style="550" customWidth="1"/>
    <col min="7182" max="7182" width="13.25" style="550" customWidth="1"/>
    <col min="7183" max="7187" width="13" style="550" customWidth="1"/>
    <col min="7188" max="7188" width="17.75" style="550" customWidth="1"/>
    <col min="7189" max="7189" width="15.625" style="550" customWidth="1"/>
    <col min="7190" max="7194" width="14.875" style="550" customWidth="1"/>
    <col min="7195" max="7195" width="15.25" style="550" customWidth="1"/>
    <col min="7196" max="7196" width="3.125" style="550" customWidth="1"/>
    <col min="7197" max="7197" width="15" style="550" customWidth="1"/>
    <col min="7198" max="7208" width="17.375" style="550" customWidth="1"/>
    <col min="7209" max="7210" width="17.875" style="550" customWidth="1"/>
    <col min="7211" max="7214" width="9" style="550"/>
    <col min="7215" max="7216" width="11.875" style="550" bestFit="1" customWidth="1"/>
    <col min="7217" max="7217" width="9.875" style="550" bestFit="1" customWidth="1"/>
    <col min="7218" max="7414" width="9" style="550"/>
    <col min="7415" max="7415" width="3.125" style="550" customWidth="1"/>
    <col min="7416" max="7416" width="15" style="550" customWidth="1"/>
    <col min="7417" max="7432" width="12.625" style="550" customWidth="1"/>
    <col min="7433" max="7433" width="15.25" style="550" customWidth="1"/>
    <col min="7434" max="7434" width="3.125" style="550" customWidth="1"/>
    <col min="7435" max="7435" width="15" style="550" customWidth="1"/>
    <col min="7436" max="7436" width="13" style="550" customWidth="1"/>
    <col min="7437" max="7437" width="13.5" style="550" customWidth="1"/>
    <col min="7438" max="7438" width="13.25" style="550" customWidth="1"/>
    <col min="7439" max="7443" width="13" style="550" customWidth="1"/>
    <col min="7444" max="7444" width="17.75" style="550" customWidth="1"/>
    <col min="7445" max="7445" width="15.625" style="550" customWidth="1"/>
    <col min="7446" max="7450" width="14.875" style="550" customWidth="1"/>
    <col min="7451" max="7451" width="15.25" style="550" customWidth="1"/>
    <col min="7452" max="7452" width="3.125" style="550" customWidth="1"/>
    <col min="7453" max="7453" width="15" style="550" customWidth="1"/>
    <col min="7454" max="7464" width="17.375" style="550" customWidth="1"/>
    <col min="7465" max="7466" width="17.875" style="550" customWidth="1"/>
    <col min="7467" max="7470" width="9" style="550"/>
    <col min="7471" max="7472" width="11.875" style="550" bestFit="1" customWidth="1"/>
    <col min="7473" max="7473" width="9.875" style="550" bestFit="1" customWidth="1"/>
    <col min="7474" max="7670" width="9" style="550"/>
    <col min="7671" max="7671" width="3.125" style="550" customWidth="1"/>
    <col min="7672" max="7672" width="15" style="550" customWidth="1"/>
    <col min="7673" max="7688" width="12.625" style="550" customWidth="1"/>
    <col min="7689" max="7689" width="15.25" style="550" customWidth="1"/>
    <col min="7690" max="7690" width="3.125" style="550" customWidth="1"/>
    <col min="7691" max="7691" width="15" style="550" customWidth="1"/>
    <col min="7692" max="7692" width="13" style="550" customWidth="1"/>
    <col min="7693" max="7693" width="13.5" style="550" customWidth="1"/>
    <col min="7694" max="7694" width="13.25" style="550" customWidth="1"/>
    <col min="7695" max="7699" width="13" style="550" customWidth="1"/>
    <col min="7700" max="7700" width="17.75" style="550" customWidth="1"/>
    <col min="7701" max="7701" width="15.625" style="550" customWidth="1"/>
    <col min="7702" max="7706" width="14.875" style="550" customWidth="1"/>
    <col min="7707" max="7707" width="15.25" style="550" customWidth="1"/>
    <col min="7708" max="7708" width="3.125" style="550" customWidth="1"/>
    <col min="7709" max="7709" width="15" style="550" customWidth="1"/>
    <col min="7710" max="7720" width="17.375" style="550" customWidth="1"/>
    <col min="7721" max="7722" width="17.875" style="550" customWidth="1"/>
    <col min="7723" max="7726" width="9" style="550"/>
    <col min="7727" max="7728" width="11.875" style="550" bestFit="1" customWidth="1"/>
    <col min="7729" max="7729" width="9.875" style="550" bestFit="1" customWidth="1"/>
    <col min="7730" max="7926" width="9" style="550"/>
    <col min="7927" max="7927" width="3.125" style="550" customWidth="1"/>
    <col min="7928" max="7928" width="15" style="550" customWidth="1"/>
    <col min="7929" max="7944" width="12.625" style="550" customWidth="1"/>
    <col min="7945" max="7945" width="15.25" style="550" customWidth="1"/>
    <col min="7946" max="7946" width="3.125" style="550" customWidth="1"/>
    <col min="7947" max="7947" width="15" style="550" customWidth="1"/>
    <col min="7948" max="7948" width="13" style="550" customWidth="1"/>
    <col min="7949" max="7949" width="13.5" style="550" customWidth="1"/>
    <col min="7950" max="7950" width="13.25" style="550" customWidth="1"/>
    <col min="7951" max="7955" width="13" style="550" customWidth="1"/>
    <col min="7956" max="7956" width="17.75" style="550" customWidth="1"/>
    <col min="7957" max="7957" width="15.625" style="550" customWidth="1"/>
    <col min="7958" max="7962" width="14.875" style="550" customWidth="1"/>
    <col min="7963" max="7963" width="15.25" style="550" customWidth="1"/>
    <col min="7964" max="7964" width="3.125" style="550" customWidth="1"/>
    <col min="7965" max="7965" width="15" style="550" customWidth="1"/>
    <col min="7966" max="7976" width="17.375" style="550" customWidth="1"/>
    <col min="7977" max="7978" width="17.875" style="550" customWidth="1"/>
    <col min="7979" max="7982" width="9" style="550"/>
    <col min="7983" max="7984" width="11.875" style="550" bestFit="1" customWidth="1"/>
    <col min="7985" max="7985" width="9.875" style="550" bestFit="1" customWidth="1"/>
    <col min="7986" max="8182" width="9" style="550"/>
    <col min="8183" max="8183" width="3.125" style="550" customWidth="1"/>
    <col min="8184" max="8184" width="15" style="550" customWidth="1"/>
    <col min="8185" max="8200" width="12.625" style="550" customWidth="1"/>
    <col min="8201" max="8201" width="15.25" style="550" customWidth="1"/>
    <col min="8202" max="8202" width="3.125" style="550" customWidth="1"/>
    <col min="8203" max="8203" width="15" style="550" customWidth="1"/>
    <col min="8204" max="8204" width="13" style="550" customWidth="1"/>
    <col min="8205" max="8205" width="13.5" style="550" customWidth="1"/>
    <col min="8206" max="8206" width="13.25" style="550" customWidth="1"/>
    <col min="8207" max="8211" width="13" style="550" customWidth="1"/>
    <col min="8212" max="8212" width="17.75" style="550" customWidth="1"/>
    <col min="8213" max="8213" width="15.625" style="550" customWidth="1"/>
    <col min="8214" max="8218" width="14.875" style="550" customWidth="1"/>
    <col min="8219" max="8219" width="15.25" style="550" customWidth="1"/>
    <col min="8220" max="8220" width="3.125" style="550" customWidth="1"/>
    <col min="8221" max="8221" width="15" style="550" customWidth="1"/>
    <col min="8222" max="8232" width="17.375" style="550" customWidth="1"/>
    <col min="8233" max="8234" width="17.875" style="550" customWidth="1"/>
    <col min="8235" max="8238" width="9" style="550"/>
    <col min="8239" max="8240" width="11.875" style="550" bestFit="1" customWidth="1"/>
    <col min="8241" max="8241" width="9.875" style="550" bestFit="1" customWidth="1"/>
    <col min="8242" max="8438" width="9" style="550"/>
    <col min="8439" max="8439" width="3.125" style="550" customWidth="1"/>
    <col min="8440" max="8440" width="15" style="550" customWidth="1"/>
    <col min="8441" max="8456" width="12.625" style="550" customWidth="1"/>
    <col min="8457" max="8457" width="15.25" style="550" customWidth="1"/>
    <col min="8458" max="8458" width="3.125" style="550" customWidth="1"/>
    <col min="8459" max="8459" width="15" style="550" customWidth="1"/>
    <col min="8460" max="8460" width="13" style="550" customWidth="1"/>
    <col min="8461" max="8461" width="13.5" style="550" customWidth="1"/>
    <col min="8462" max="8462" width="13.25" style="550" customWidth="1"/>
    <col min="8463" max="8467" width="13" style="550" customWidth="1"/>
    <col min="8468" max="8468" width="17.75" style="550" customWidth="1"/>
    <col min="8469" max="8469" width="15.625" style="550" customWidth="1"/>
    <col min="8470" max="8474" width="14.875" style="550" customWidth="1"/>
    <col min="8475" max="8475" width="15.25" style="550" customWidth="1"/>
    <col min="8476" max="8476" width="3.125" style="550" customWidth="1"/>
    <col min="8477" max="8477" width="15" style="550" customWidth="1"/>
    <col min="8478" max="8488" width="17.375" style="550" customWidth="1"/>
    <col min="8489" max="8490" width="17.875" style="550" customWidth="1"/>
    <col min="8491" max="8494" width="9" style="550"/>
    <col min="8495" max="8496" width="11.875" style="550" bestFit="1" customWidth="1"/>
    <col min="8497" max="8497" width="9.875" style="550" bestFit="1" customWidth="1"/>
    <col min="8498" max="8694" width="9" style="550"/>
    <col min="8695" max="8695" width="3.125" style="550" customWidth="1"/>
    <col min="8696" max="8696" width="15" style="550" customWidth="1"/>
    <col min="8697" max="8712" width="12.625" style="550" customWidth="1"/>
    <col min="8713" max="8713" width="15.25" style="550" customWidth="1"/>
    <col min="8714" max="8714" width="3.125" style="550" customWidth="1"/>
    <col min="8715" max="8715" width="15" style="550" customWidth="1"/>
    <col min="8716" max="8716" width="13" style="550" customWidth="1"/>
    <col min="8717" max="8717" width="13.5" style="550" customWidth="1"/>
    <col min="8718" max="8718" width="13.25" style="550" customWidth="1"/>
    <col min="8719" max="8723" width="13" style="550" customWidth="1"/>
    <col min="8724" max="8724" width="17.75" style="550" customWidth="1"/>
    <col min="8725" max="8725" width="15.625" style="550" customWidth="1"/>
    <col min="8726" max="8730" width="14.875" style="550" customWidth="1"/>
    <col min="8731" max="8731" width="15.25" style="550" customWidth="1"/>
    <col min="8732" max="8732" width="3.125" style="550" customWidth="1"/>
    <col min="8733" max="8733" width="15" style="550" customWidth="1"/>
    <col min="8734" max="8744" width="17.375" style="550" customWidth="1"/>
    <col min="8745" max="8746" width="17.875" style="550" customWidth="1"/>
    <col min="8747" max="8750" width="9" style="550"/>
    <col min="8751" max="8752" width="11.875" style="550" bestFit="1" customWidth="1"/>
    <col min="8753" max="8753" width="9.875" style="550" bestFit="1" customWidth="1"/>
    <col min="8754" max="8950" width="9" style="550"/>
    <col min="8951" max="8951" width="3.125" style="550" customWidth="1"/>
    <col min="8952" max="8952" width="15" style="550" customWidth="1"/>
    <col min="8953" max="8968" width="12.625" style="550" customWidth="1"/>
    <col min="8969" max="8969" width="15.25" style="550" customWidth="1"/>
    <col min="8970" max="8970" width="3.125" style="550" customWidth="1"/>
    <col min="8971" max="8971" width="15" style="550" customWidth="1"/>
    <col min="8972" max="8972" width="13" style="550" customWidth="1"/>
    <col min="8973" max="8973" width="13.5" style="550" customWidth="1"/>
    <col min="8974" max="8974" width="13.25" style="550" customWidth="1"/>
    <col min="8975" max="8979" width="13" style="550" customWidth="1"/>
    <col min="8980" max="8980" width="17.75" style="550" customWidth="1"/>
    <col min="8981" max="8981" width="15.625" style="550" customWidth="1"/>
    <col min="8982" max="8986" width="14.875" style="550" customWidth="1"/>
    <col min="8987" max="8987" width="15.25" style="550" customWidth="1"/>
    <col min="8988" max="8988" width="3.125" style="550" customWidth="1"/>
    <col min="8989" max="8989" width="15" style="550" customWidth="1"/>
    <col min="8990" max="9000" width="17.375" style="550" customWidth="1"/>
    <col min="9001" max="9002" width="17.875" style="550" customWidth="1"/>
    <col min="9003" max="9006" width="9" style="550"/>
    <col min="9007" max="9008" width="11.875" style="550" bestFit="1" customWidth="1"/>
    <col min="9009" max="9009" width="9.875" style="550" bestFit="1" customWidth="1"/>
    <col min="9010" max="9206" width="9" style="550"/>
    <col min="9207" max="9207" width="3.125" style="550" customWidth="1"/>
    <col min="9208" max="9208" width="15" style="550" customWidth="1"/>
    <col min="9209" max="9224" width="12.625" style="550" customWidth="1"/>
    <col min="9225" max="9225" width="15.25" style="550" customWidth="1"/>
    <col min="9226" max="9226" width="3.125" style="550" customWidth="1"/>
    <col min="9227" max="9227" width="15" style="550" customWidth="1"/>
    <col min="9228" max="9228" width="13" style="550" customWidth="1"/>
    <col min="9229" max="9229" width="13.5" style="550" customWidth="1"/>
    <col min="9230" max="9230" width="13.25" style="550" customWidth="1"/>
    <col min="9231" max="9235" width="13" style="550" customWidth="1"/>
    <col min="9236" max="9236" width="17.75" style="550" customWidth="1"/>
    <col min="9237" max="9237" width="15.625" style="550" customWidth="1"/>
    <col min="9238" max="9242" width="14.875" style="550" customWidth="1"/>
    <col min="9243" max="9243" width="15.25" style="550" customWidth="1"/>
    <col min="9244" max="9244" width="3.125" style="550" customWidth="1"/>
    <col min="9245" max="9245" width="15" style="550" customWidth="1"/>
    <col min="9246" max="9256" width="17.375" style="550" customWidth="1"/>
    <col min="9257" max="9258" width="17.875" style="550" customWidth="1"/>
    <col min="9259" max="9262" width="9" style="550"/>
    <col min="9263" max="9264" width="11.875" style="550" bestFit="1" customWidth="1"/>
    <col min="9265" max="9265" width="9.875" style="550" bestFit="1" customWidth="1"/>
    <col min="9266" max="9462" width="9" style="550"/>
    <col min="9463" max="9463" width="3.125" style="550" customWidth="1"/>
    <col min="9464" max="9464" width="15" style="550" customWidth="1"/>
    <col min="9465" max="9480" width="12.625" style="550" customWidth="1"/>
    <col min="9481" max="9481" width="15.25" style="550" customWidth="1"/>
    <col min="9482" max="9482" width="3.125" style="550" customWidth="1"/>
    <col min="9483" max="9483" width="15" style="550" customWidth="1"/>
    <col min="9484" max="9484" width="13" style="550" customWidth="1"/>
    <col min="9485" max="9485" width="13.5" style="550" customWidth="1"/>
    <col min="9486" max="9486" width="13.25" style="550" customWidth="1"/>
    <col min="9487" max="9491" width="13" style="550" customWidth="1"/>
    <col min="9492" max="9492" width="17.75" style="550" customWidth="1"/>
    <col min="9493" max="9493" width="15.625" style="550" customWidth="1"/>
    <col min="9494" max="9498" width="14.875" style="550" customWidth="1"/>
    <col min="9499" max="9499" width="15.25" style="550" customWidth="1"/>
    <col min="9500" max="9500" width="3.125" style="550" customWidth="1"/>
    <col min="9501" max="9501" width="15" style="550" customWidth="1"/>
    <col min="9502" max="9512" width="17.375" style="550" customWidth="1"/>
    <col min="9513" max="9514" width="17.875" style="550" customWidth="1"/>
    <col min="9515" max="9518" width="9" style="550"/>
    <col min="9519" max="9520" width="11.875" style="550" bestFit="1" customWidth="1"/>
    <col min="9521" max="9521" width="9.875" style="550" bestFit="1" customWidth="1"/>
    <col min="9522" max="9718" width="9" style="550"/>
    <col min="9719" max="9719" width="3.125" style="550" customWidth="1"/>
    <col min="9720" max="9720" width="15" style="550" customWidth="1"/>
    <col min="9721" max="9736" width="12.625" style="550" customWidth="1"/>
    <col min="9737" max="9737" width="15.25" style="550" customWidth="1"/>
    <col min="9738" max="9738" width="3.125" style="550" customWidth="1"/>
    <col min="9739" max="9739" width="15" style="550" customWidth="1"/>
    <col min="9740" max="9740" width="13" style="550" customWidth="1"/>
    <col min="9741" max="9741" width="13.5" style="550" customWidth="1"/>
    <col min="9742" max="9742" width="13.25" style="550" customWidth="1"/>
    <col min="9743" max="9747" width="13" style="550" customWidth="1"/>
    <col min="9748" max="9748" width="17.75" style="550" customWidth="1"/>
    <col min="9749" max="9749" width="15.625" style="550" customWidth="1"/>
    <col min="9750" max="9754" width="14.875" style="550" customWidth="1"/>
    <col min="9755" max="9755" width="15.25" style="550" customWidth="1"/>
    <col min="9756" max="9756" width="3.125" style="550" customWidth="1"/>
    <col min="9757" max="9757" width="15" style="550" customWidth="1"/>
    <col min="9758" max="9768" width="17.375" style="550" customWidth="1"/>
    <col min="9769" max="9770" width="17.875" style="550" customWidth="1"/>
    <col min="9771" max="9774" width="9" style="550"/>
    <col min="9775" max="9776" width="11.875" style="550" bestFit="1" customWidth="1"/>
    <col min="9777" max="9777" width="9.875" style="550" bestFit="1" customWidth="1"/>
    <col min="9778" max="9974" width="9" style="550"/>
    <col min="9975" max="9975" width="3.125" style="550" customWidth="1"/>
    <col min="9976" max="9976" width="15" style="550" customWidth="1"/>
    <col min="9977" max="9992" width="12.625" style="550" customWidth="1"/>
    <col min="9993" max="9993" width="15.25" style="550" customWidth="1"/>
    <col min="9994" max="9994" width="3.125" style="550" customWidth="1"/>
    <col min="9995" max="9995" width="15" style="550" customWidth="1"/>
    <col min="9996" max="9996" width="13" style="550" customWidth="1"/>
    <col min="9997" max="9997" width="13.5" style="550" customWidth="1"/>
    <col min="9998" max="9998" width="13.25" style="550" customWidth="1"/>
    <col min="9999" max="10003" width="13" style="550" customWidth="1"/>
    <col min="10004" max="10004" width="17.75" style="550" customWidth="1"/>
    <col min="10005" max="10005" width="15.625" style="550" customWidth="1"/>
    <col min="10006" max="10010" width="14.875" style="550" customWidth="1"/>
    <col min="10011" max="10011" width="15.25" style="550" customWidth="1"/>
    <col min="10012" max="10012" width="3.125" style="550" customWidth="1"/>
    <col min="10013" max="10013" width="15" style="550" customWidth="1"/>
    <col min="10014" max="10024" width="17.375" style="550" customWidth="1"/>
    <col min="10025" max="10026" width="17.875" style="550" customWidth="1"/>
    <col min="10027" max="10030" width="9" style="550"/>
    <col min="10031" max="10032" width="11.875" style="550" bestFit="1" customWidth="1"/>
    <col min="10033" max="10033" width="9.875" style="550" bestFit="1" customWidth="1"/>
    <col min="10034" max="10230" width="9" style="550"/>
    <col min="10231" max="10231" width="3.125" style="550" customWidth="1"/>
    <col min="10232" max="10232" width="15" style="550" customWidth="1"/>
    <col min="10233" max="10248" width="12.625" style="550" customWidth="1"/>
    <col min="10249" max="10249" width="15.25" style="550" customWidth="1"/>
    <col min="10250" max="10250" width="3.125" style="550" customWidth="1"/>
    <col min="10251" max="10251" width="15" style="550" customWidth="1"/>
    <col min="10252" max="10252" width="13" style="550" customWidth="1"/>
    <col min="10253" max="10253" width="13.5" style="550" customWidth="1"/>
    <col min="10254" max="10254" width="13.25" style="550" customWidth="1"/>
    <col min="10255" max="10259" width="13" style="550" customWidth="1"/>
    <col min="10260" max="10260" width="17.75" style="550" customWidth="1"/>
    <col min="10261" max="10261" width="15.625" style="550" customWidth="1"/>
    <col min="10262" max="10266" width="14.875" style="550" customWidth="1"/>
    <col min="10267" max="10267" width="15.25" style="550" customWidth="1"/>
    <col min="10268" max="10268" width="3.125" style="550" customWidth="1"/>
    <col min="10269" max="10269" width="15" style="550" customWidth="1"/>
    <col min="10270" max="10280" width="17.375" style="550" customWidth="1"/>
    <col min="10281" max="10282" width="17.875" style="550" customWidth="1"/>
    <col min="10283" max="10286" width="9" style="550"/>
    <col min="10287" max="10288" width="11.875" style="550" bestFit="1" customWidth="1"/>
    <col min="10289" max="10289" width="9.875" style="550" bestFit="1" customWidth="1"/>
    <col min="10290" max="10486" width="9" style="550"/>
    <col min="10487" max="10487" width="3.125" style="550" customWidth="1"/>
    <col min="10488" max="10488" width="15" style="550" customWidth="1"/>
    <col min="10489" max="10504" width="12.625" style="550" customWidth="1"/>
    <col min="10505" max="10505" width="15.25" style="550" customWidth="1"/>
    <col min="10506" max="10506" width="3.125" style="550" customWidth="1"/>
    <col min="10507" max="10507" width="15" style="550" customWidth="1"/>
    <col min="10508" max="10508" width="13" style="550" customWidth="1"/>
    <col min="10509" max="10509" width="13.5" style="550" customWidth="1"/>
    <col min="10510" max="10510" width="13.25" style="550" customWidth="1"/>
    <col min="10511" max="10515" width="13" style="550" customWidth="1"/>
    <col min="10516" max="10516" width="17.75" style="550" customWidth="1"/>
    <col min="10517" max="10517" width="15.625" style="550" customWidth="1"/>
    <col min="10518" max="10522" width="14.875" style="550" customWidth="1"/>
    <col min="10523" max="10523" width="15.25" style="550" customWidth="1"/>
    <col min="10524" max="10524" width="3.125" style="550" customWidth="1"/>
    <col min="10525" max="10525" width="15" style="550" customWidth="1"/>
    <col min="10526" max="10536" width="17.375" style="550" customWidth="1"/>
    <col min="10537" max="10538" width="17.875" style="550" customWidth="1"/>
    <col min="10539" max="10542" width="9" style="550"/>
    <col min="10543" max="10544" width="11.875" style="550" bestFit="1" customWidth="1"/>
    <col min="10545" max="10545" width="9.875" style="550" bestFit="1" customWidth="1"/>
    <col min="10546" max="10742" width="9" style="550"/>
    <col min="10743" max="10743" width="3.125" style="550" customWidth="1"/>
    <col min="10744" max="10744" width="15" style="550" customWidth="1"/>
    <col min="10745" max="10760" width="12.625" style="550" customWidth="1"/>
    <col min="10761" max="10761" width="15.25" style="550" customWidth="1"/>
    <col min="10762" max="10762" width="3.125" style="550" customWidth="1"/>
    <col min="10763" max="10763" width="15" style="550" customWidth="1"/>
    <col min="10764" max="10764" width="13" style="550" customWidth="1"/>
    <col min="10765" max="10765" width="13.5" style="550" customWidth="1"/>
    <col min="10766" max="10766" width="13.25" style="550" customWidth="1"/>
    <col min="10767" max="10771" width="13" style="550" customWidth="1"/>
    <col min="10772" max="10772" width="17.75" style="550" customWidth="1"/>
    <col min="10773" max="10773" width="15.625" style="550" customWidth="1"/>
    <col min="10774" max="10778" width="14.875" style="550" customWidth="1"/>
    <col min="10779" max="10779" width="15.25" style="550" customWidth="1"/>
    <col min="10780" max="10780" width="3.125" style="550" customWidth="1"/>
    <col min="10781" max="10781" width="15" style="550" customWidth="1"/>
    <col min="10782" max="10792" width="17.375" style="550" customWidth="1"/>
    <col min="10793" max="10794" width="17.875" style="550" customWidth="1"/>
    <col min="10795" max="10798" width="9" style="550"/>
    <col min="10799" max="10800" width="11.875" style="550" bestFit="1" customWidth="1"/>
    <col min="10801" max="10801" width="9.875" style="550" bestFit="1" customWidth="1"/>
    <col min="10802" max="10998" width="9" style="550"/>
    <col min="10999" max="10999" width="3.125" style="550" customWidth="1"/>
    <col min="11000" max="11000" width="15" style="550" customWidth="1"/>
    <col min="11001" max="11016" width="12.625" style="550" customWidth="1"/>
    <col min="11017" max="11017" width="15.25" style="550" customWidth="1"/>
    <col min="11018" max="11018" width="3.125" style="550" customWidth="1"/>
    <col min="11019" max="11019" width="15" style="550" customWidth="1"/>
    <col min="11020" max="11020" width="13" style="550" customWidth="1"/>
    <col min="11021" max="11021" width="13.5" style="550" customWidth="1"/>
    <col min="11022" max="11022" width="13.25" style="550" customWidth="1"/>
    <col min="11023" max="11027" width="13" style="550" customWidth="1"/>
    <col min="11028" max="11028" width="17.75" style="550" customWidth="1"/>
    <col min="11029" max="11029" width="15.625" style="550" customWidth="1"/>
    <col min="11030" max="11034" width="14.875" style="550" customWidth="1"/>
    <col min="11035" max="11035" width="15.25" style="550" customWidth="1"/>
    <col min="11036" max="11036" width="3.125" style="550" customWidth="1"/>
    <col min="11037" max="11037" width="15" style="550" customWidth="1"/>
    <col min="11038" max="11048" width="17.375" style="550" customWidth="1"/>
    <col min="11049" max="11050" width="17.875" style="550" customWidth="1"/>
    <col min="11051" max="11054" width="9" style="550"/>
    <col min="11055" max="11056" width="11.875" style="550" bestFit="1" customWidth="1"/>
    <col min="11057" max="11057" width="9.875" style="550" bestFit="1" customWidth="1"/>
    <col min="11058" max="11254" width="9" style="550"/>
    <col min="11255" max="11255" width="3.125" style="550" customWidth="1"/>
    <col min="11256" max="11256" width="15" style="550" customWidth="1"/>
    <col min="11257" max="11272" width="12.625" style="550" customWidth="1"/>
    <col min="11273" max="11273" width="15.25" style="550" customWidth="1"/>
    <col min="11274" max="11274" width="3.125" style="550" customWidth="1"/>
    <col min="11275" max="11275" width="15" style="550" customWidth="1"/>
    <col min="11276" max="11276" width="13" style="550" customWidth="1"/>
    <col min="11277" max="11277" width="13.5" style="550" customWidth="1"/>
    <col min="11278" max="11278" width="13.25" style="550" customWidth="1"/>
    <col min="11279" max="11283" width="13" style="550" customWidth="1"/>
    <col min="11284" max="11284" width="17.75" style="550" customWidth="1"/>
    <col min="11285" max="11285" width="15.625" style="550" customWidth="1"/>
    <col min="11286" max="11290" width="14.875" style="550" customWidth="1"/>
    <col min="11291" max="11291" width="15.25" style="550" customWidth="1"/>
    <col min="11292" max="11292" width="3.125" style="550" customWidth="1"/>
    <col min="11293" max="11293" width="15" style="550" customWidth="1"/>
    <col min="11294" max="11304" width="17.375" style="550" customWidth="1"/>
    <col min="11305" max="11306" width="17.875" style="550" customWidth="1"/>
    <col min="11307" max="11310" width="9" style="550"/>
    <col min="11311" max="11312" width="11.875" style="550" bestFit="1" customWidth="1"/>
    <col min="11313" max="11313" width="9.875" style="550" bestFit="1" customWidth="1"/>
    <col min="11314" max="11510" width="9" style="550"/>
    <col min="11511" max="11511" width="3.125" style="550" customWidth="1"/>
    <col min="11512" max="11512" width="15" style="550" customWidth="1"/>
    <col min="11513" max="11528" width="12.625" style="550" customWidth="1"/>
    <col min="11529" max="11529" width="15.25" style="550" customWidth="1"/>
    <col min="11530" max="11530" width="3.125" style="550" customWidth="1"/>
    <col min="11531" max="11531" width="15" style="550" customWidth="1"/>
    <col min="11532" max="11532" width="13" style="550" customWidth="1"/>
    <col min="11533" max="11533" width="13.5" style="550" customWidth="1"/>
    <col min="11534" max="11534" width="13.25" style="550" customWidth="1"/>
    <col min="11535" max="11539" width="13" style="550" customWidth="1"/>
    <col min="11540" max="11540" width="17.75" style="550" customWidth="1"/>
    <col min="11541" max="11541" width="15.625" style="550" customWidth="1"/>
    <col min="11542" max="11546" width="14.875" style="550" customWidth="1"/>
    <col min="11547" max="11547" width="15.25" style="550" customWidth="1"/>
    <col min="11548" max="11548" width="3.125" style="550" customWidth="1"/>
    <col min="11549" max="11549" width="15" style="550" customWidth="1"/>
    <col min="11550" max="11560" width="17.375" style="550" customWidth="1"/>
    <col min="11561" max="11562" width="17.875" style="550" customWidth="1"/>
    <col min="11563" max="11566" width="9" style="550"/>
    <col min="11567" max="11568" width="11.875" style="550" bestFit="1" customWidth="1"/>
    <col min="11569" max="11569" width="9.875" style="550" bestFit="1" customWidth="1"/>
    <col min="11570" max="11766" width="9" style="550"/>
    <col min="11767" max="11767" width="3.125" style="550" customWidth="1"/>
    <col min="11768" max="11768" width="15" style="550" customWidth="1"/>
    <col min="11769" max="11784" width="12.625" style="550" customWidth="1"/>
    <col min="11785" max="11785" width="15.25" style="550" customWidth="1"/>
    <col min="11786" max="11786" width="3.125" style="550" customWidth="1"/>
    <col min="11787" max="11787" width="15" style="550" customWidth="1"/>
    <col min="11788" max="11788" width="13" style="550" customWidth="1"/>
    <col min="11789" max="11789" width="13.5" style="550" customWidth="1"/>
    <col min="11790" max="11790" width="13.25" style="550" customWidth="1"/>
    <col min="11791" max="11795" width="13" style="550" customWidth="1"/>
    <col min="11796" max="11796" width="17.75" style="550" customWidth="1"/>
    <col min="11797" max="11797" width="15.625" style="550" customWidth="1"/>
    <col min="11798" max="11802" width="14.875" style="550" customWidth="1"/>
    <col min="11803" max="11803" width="15.25" style="550" customWidth="1"/>
    <col min="11804" max="11804" width="3.125" style="550" customWidth="1"/>
    <col min="11805" max="11805" width="15" style="550" customWidth="1"/>
    <col min="11806" max="11816" width="17.375" style="550" customWidth="1"/>
    <col min="11817" max="11818" width="17.875" style="550" customWidth="1"/>
    <col min="11819" max="11822" width="9" style="550"/>
    <col min="11823" max="11824" width="11.875" style="550" bestFit="1" customWidth="1"/>
    <col min="11825" max="11825" width="9.875" style="550" bestFit="1" customWidth="1"/>
    <col min="11826" max="12022" width="9" style="550"/>
    <col min="12023" max="12023" width="3.125" style="550" customWidth="1"/>
    <col min="12024" max="12024" width="15" style="550" customWidth="1"/>
    <col min="12025" max="12040" width="12.625" style="550" customWidth="1"/>
    <col min="12041" max="12041" width="15.25" style="550" customWidth="1"/>
    <col min="12042" max="12042" width="3.125" style="550" customWidth="1"/>
    <col min="12043" max="12043" width="15" style="550" customWidth="1"/>
    <col min="12044" max="12044" width="13" style="550" customWidth="1"/>
    <col min="12045" max="12045" width="13.5" style="550" customWidth="1"/>
    <col min="12046" max="12046" width="13.25" style="550" customWidth="1"/>
    <col min="12047" max="12051" width="13" style="550" customWidth="1"/>
    <col min="12052" max="12052" width="17.75" style="550" customWidth="1"/>
    <col min="12053" max="12053" width="15.625" style="550" customWidth="1"/>
    <col min="12054" max="12058" width="14.875" style="550" customWidth="1"/>
    <col min="12059" max="12059" width="15.25" style="550" customWidth="1"/>
    <col min="12060" max="12060" width="3.125" style="550" customWidth="1"/>
    <col min="12061" max="12061" width="15" style="550" customWidth="1"/>
    <col min="12062" max="12072" width="17.375" style="550" customWidth="1"/>
    <col min="12073" max="12074" width="17.875" style="550" customWidth="1"/>
    <col min="12075" max="12078" width="9" style="550"/>
    <col min="12079" max="12080" width="11.875" style="550" bestFit="1" customWidth="1"/>
    <col min="12081" max="12081" width="9.875" style="550" bestFit="1" customWidth="1"/>
    <col min="12082" max="12278" width="9" style="550"/>
    <col min="12279" max="12279" width="3.125" style="550" customWidth="1"/>
    <col min="12280" max="12280" width="15" style="550" customWidth="1"/>
    <col min="12281" max="12296" width="12.625" style="550" customWidth="1"/>
    <col min="12297" max="12297" width="15.25" style="550" customWidth="1"/>
    <col min="12298" max="12298" width="3.125" style="550" customWidth="1"/>
    <col min="12299" max="12299" width="15" style="550" customWidth="1"/>
    <col min="12300" max="12300" width="13" style="550" customWidth="1"/>
    <col min="12301" max="12301" width="13.5" style="550" customWidth="1"/>
    <col min="12302" max="12302" width="13.25" style="550" customWidth="1"/>
    <col min="12303" max="12307" width="13" style="550" customWidth="1"/>
    <col min="12308" max="12308" width="17.75" style="550" customWidth="1"/>
    <col min="12309" max="12309" width="15.625" style="550" customWidth="1"/>
    <col min="12310" max="12314" width="14.875" style="550" customWidth="1"/>
    <col min="12315" max="12315" width="15.25" style="550" customWidth="1"/>
    <col min="12316" max="12316" width="3.125" style="550" customWidth="1"/>
    <col min="12317" max="12317" width="15" style="550" customWidth="1"/>
    <col min="12318" max="12328" width="17.375" style="550" customWidth="1"/>
    <col min="12329" max="12330" width="17.875" style="550" customWidth="1"/>
    <col min="12331" max="12334" width="9" style="550"/>
    <col min="12335" max="12336" width="11.875" style="550" bestFit="1" customWidth="1"/>
    <col min="12337" max="12337" width="9.875" style="550" bestFit="1" customWidth="1"/>
    <col min="12338" max="12534" width="9" style="550"/>
    <col min="12535" max="12535" width="3.125" style="550" customWidth="1"/>
    <col min="12536" max="12536" width="15" style="550" customWidth="1"/>
    <col min="12537" max="12552" width="12.625" style="550" customWidth="1"/>
    <col min="12553" max="12553" width="15.25" style="550" customWidth="1"/>
    <col min="12554" max="12554" width="3.125" style="550" customWidth="1"/>
    <col min="12555" max="12555" width="15" style="550" customWidth="1"/>
    <col min="12556" max="12556" width="13" style="550" customWidth="1"/>
    <col min="12557" max="12557" width="13.5" style="550" customWidth="1"/>
    <col min="12558" max="12558" width="13.25" style="550" customWidth="1"/>
    <col min="12559" max="12563" width="13" style="550" customWidth="1"/>
    <col min="12564" max="12564" width="17.75" style="550" customWidth="1"/>
    <col min="12565" max="12565" width="15.625" style="550" customWidth="1"/>
    <col min="12566" max="12570" width="14.875" style="550" customWidth="1"/>
    <col min="12571" max="12571" width="15.25" style="550" customWidth="1"/>
    <col min="12572" max="12572" width="3.125" style="550" customWidth="1"/>
    <col min="12573" max="12573" width="15" style="550" customWidth="1"/>
    <col min="12574" max="12584" width="17.375" style="550" customWidth="1"/>
    <col min="12585" max="12586" width="17.875" style="550" customWidth="1"/>
    <col min="12587" max="12590" width="9" style="550"/>
    <col min="12591" max="12592" width="11.875" style="550" bestFit="1" customWidth="1"/>
    <col min="12593" max="12593" width="9.875" style="550" bestFit="1" customWidth="1"/>
    <col min="12594" max="12790" width="9" style="550"/>
    <col min="12791" max="12791" width="3.125" style="550" customWidth="1"/>
    <col min="12792" max="12792" width="15" style="550" customWidth="1"/>
    <col min="12793" max="12808" width="12.625" style="550" customWidth="1"/>
    <col min="12809" max="12809" width="15.25" style="550" customWidth="1"/>
    <col min="12810" max="12810" width="3.125" style="550" customWidth="1"/>
    <col min="12811" max="12811" width="15" style="550" customWidth="1"/>
    <col min="12812" max="12812" width="13" style="550" customWidth="1"/>
    <col min="12813" max="12813" width="13.5" style="550" customWidth="1"/>
    <col min="12814" max="12814" width="13.25" style="550" customWidth="1"/>
    <col min="12815" max="12819" width="13" style="550" customWidth="1"/>
    <col min="12820" max="12820" width="17.75" style="550" customWidth="1"/>
    <col min="12821" max="12821" width="15.625" style="550" customWidth="1"/>
    <col min="12822" max="12826" width="14.875" style="550" customWidth="1"/>
    <col min="12827" max="12827" width="15.25" style="550" customWidth="1"/>
    <col min="12828" max="12828" width="3.125" style="550" customWidth="1"/>
    <col min="12829" max="12829" width="15" style="550" customWidth="1"/>
    <col min="12830" max="12840" width="17.375" style="550" customWidth="1"/>
    <col min="12841" max="12842" width="17.875" style="550" customWidth="1"/>
    <col min="12843" max="12846" width="9" style="550"/>
    <col min="12847" max="12848" width="11.875" style="550" bestFit="1" customWidth="1"/>
    <col min="12849" max="12849" width="9.875" style="550" bestFit="1" customWidth="1"/>
    <col min="12850" max="13046" width="9" style="550"/>
    <col min="13047" max="13047" width="3.125" style="550" customWidth="1"/>
    <col min="13048" max="13048" width="15" style="550" customWidth="1"/>
    <col min="13049" max="13064" width="12.625" style="550" customWidth="1"/>
    <col min="13065" max="13065" width="15.25" style="550" customWidth="1"/>
    <col min="13066" max="13066" width="3.125" style="550" customWidth="1"/>
    <col min="13067" max="13067" width="15" style="550" customWidth="1"/>
    <col min="13068" max="13068" width="13" style="550" customWidth="1"/>
    <col min="13069" max="13069" width="13.5" style="550" customWidth="1"/>
    <col min="13070" max="13070" width="13.25" style="550" customWidth="1"/>
    <col min="13071" max="13075" width="13" style="550" customWidth="1"/>
    <col min="13076" max="13076" width="17.75" style="550" customWidth="1"/>
    <col min="13077" max="13077" width="15.625" style="550" customWidth="1"/>
    <col min="13078" max="13082" width="14.875" style="550" customWidth="1"/>
    <col min="13083" max="13083" width="15.25" style="550" customWidth="1"/>
    <col min="13084" max="13084" width="3.125" style="550" customWidth="1"/>
    <col min="13085" max="13085" width="15" style="550" customWidth="1"/>
    <col min="13086" max="13096" width="17.375" style="550" customWidth="1"/>
    <col min="13097" max="13098" width="17.875" style="550" customWidth="1"/>
    <col min="13099" max="13102" width="9" style="550"/>
    <col min="13103" max="13104" width="11.875" style="550" bestFit="1" customWidth="1"/>
    <col min="13105" max="13105" width="9.875" style="550" bestFit="1" customWidth="1"/>
    <col min="13106" max="13302" width="9" style="550"/>
    <col min="13303" max="13303" width="3.125" style="550" customWidth="1"/>
    <col min="13304" max="13304" width="15" style="550" customWidth="1"/>
    <col min="13305" max="13320" width="12.625" style="550" customWidth="1"/>
    <col min="13321" max="13321" width="15.25" style="550" customWidth="1"/>
    <col min="13322" max="13322" width="3.125" style="550" customWidth="1"/>
    <col min="13323" max="13323" width="15" style="550" customWidth="1"/>
    <col min="13324" max="13324" width="13" style="550" customWidth="1"/>
    <col min="13325" max="13325" width="13.5" style="550" customWidth="1"/>
    <col min="13326" max="13326" width="13.25" style="550" customWidth="1"/>
    <col min="13327" max="13331" width="13" style="550" customWidth="1"/>
    <col min="13332" max="13332" width="17.75" style="550" customWidth="1"/>
    <col min="13333" max="13333" width="15.625" style="550" customWidth="1"/>
    <col min="13334" max="13338" width="14.875" style="550" customWidth="1"/>
    <col min="13339" max="13339" width="15.25" style="550" customWidth="1"/>
    <col min="13340" max="13340" width="3.125" style="550" customWidth="1"/>
    <col min="13341" max="13341" width="15" style="550" customWidth="1"/>
    <col min="13342" max="13352" width="17.375" style="550" customWidth="1"/>
    <col min="13353" max="13354" width="17.875" style="550" customWidth="1"/>
    <col min="13355" max="13358" width="9" style="550"/>
    <col min="13359" max="13360" width="11.875" style="550" bestFit="1" customWidth="1"/>
    <col min="13361" max="13361" width="9.875" style="550" bestFit="1" customWidth="1"/>
    <col min="13362" max="13558" width="9" style="550"/>
    <col min="13559" max="13559" width="3.125" style="550" customWidth="1"/>
    <col min="13560" max="13560" width="15" style="550" customWidth="1"/>
    <col min="13561" max="13576" width="12.625" style="550" customWidth="1"/>
    <col min="13577" max="13577" width="15.25" style="550" customWidth="1"/>
    <col min="13578" max="13578" width="3.125" style="550" customWidth="1"/>
    <col min="13579" max="13579" width="15" style="550" customWidth="1"/>
    <col min="13580" max="13580" width="13" style="550" customWidth="1"/>
    <col min="13581" max="13581" width="13.5" style="550" customWidth="1"/>
    <col min="13582" max="13582" width="13.25" style="550" customWidth="1"/>
    <col min="13583" max="13587" width="13" style="550" customWidth="1"/>
    <col min="13588" max="13588" width="17.75" style="550" customWidth="1"/>
    <col min="13589" max="13589" width="15.625" style="550" customWidth="1"/>
    <col min="13590" max="13594" width="14.875" style="550" customWidth="1"/>
    <col min="13595" max="13595" width="15.25" style="550" customWidth="1"/>
    <col min="13596" max="13596" width="3.125" style="550" customWidth="1"/>
    <col min="13597" max="13597" width="15" style="550" customWidth="1"/>
    <col min="13598" max="13608" width="17.375" style="550" customWidth="1"/>
    <col min="13609" max="13610" width="17.875" style="550" customWidth="1"/>
    <col min="13611" max="13614" width="9" style="550"/>
    <col min="13615" max="13616" width="11.875" style="550" bestFit="1" customWidth="1"/>
    <col min="13617" max="13617" width="9.875" style="550" bestFit="1" customWidth="1"/>
    <col min="13618" max="13814" width="9" style="550"/>
    <col min="13815" max="13815" width="3.125" style="550" customWidth="1"/>
    <col min="13816" max="13816" width="15" style="550" customWidth="1"/>
    <col min="13817" max="13832" width="12.625" style="550" customWidth="1"/>
    <col min="13833" max="13833" width="15.25" style="550" customWidth="1"/>
    <col min="13834" max="13834" width="3.125" style="550" customWidth="1"/>
    <col min="13835" max="13835" width="15" style="550" customWidth="1"/>
    <col min="13836" max="13836" width="13" style="550" customWidth="1"/>
    <col min="13837" max="13837" width="13.5" style="550" customWidth="1"/>
    <col min="13838" max="13838" width="13.25" style="550" customWidth="1"/>
    <col min="13839" max="13843" width="13" style="550" customWidth="1"/>
    <col min="13844" max="13844" width="17.75" style="550" customWidth="1"/>
    <col min="13845" max="13845" width="15.625" style="550" customWidth="1"/>
    <col min="13846" max="13850" width="14.875" style="550" customWidth="1"/>
    <col min="13851" max="13851" width="15.25" style="550" customWidth="1"/>
    <col min="13852" max="13852" width="3.125" style="550" customWidth="1"/>
    <col min="13853" max="13853" width="15" style="550" customWidth="1"/>
    <col min="13854" max="13864" width="17.375" style="550" customWidth="1"/>
    <col min="13865" max="13866" width="17.875" style="550" customWidth="1"/>
    <col min="13867" max="13870" width="9" style="550"/>
    <col min="13871" max="13872" width="11.875" style="550" bestFit="1" customWidth="1"/>
    <col min="13873" max="13873" width="9.875" style="550" bestFit="1" customWidth="1"/>
    <col min="13874" max="14070" width="9" style="550"/>
    <col min="14071" max="14071" width="3.125" style="550" customWidth="1"/>
    <col min="14072" max="14072" width="15" style="550" customWidth="1"/>
    <col min="14073" max="14088" width="12.625" style="550" customWidth="1"/>
    <col min="14089" max="14089" width="15.25" style="550" customWidth="1"/>
    <col min="14090" max="14090" width="3.125" style="550" customWidth="1"/>
    <col min="14091" max="14091" width="15" style="550" customWidth="1"/>
    <col min="14092" max="14092" width="13" style="550" customWidth="1"/>
    <col min="14093" max="14093" width="13.5" style="550" customWidth="1"/>
    <col min="14094" max="14094" width="13.25" style="550" customWidth="1"/>
    <col min="14095" max="14099" width="13" style="550" customWidth="1"/>
    <col min="14100" max="14100" width="17.75" style="550" customWidth="1"/>
    <col min="14101" max="14101" width="15.625" style="550" customWidth="1"/>
    <col min="14102" max="14106" width="14.875" style="550" customWidth="1"/>
    <col min="14107" max="14107" width="15.25" style="550" customWidth="1"/>
    <col min="14108" max="14108" width="3.125" style="550" customWidth="1"/>
    <col min="14109" max="14109" width="15" style="550" customWidth="1"/>
    <col min="14110" max="14120" width="17.375" style="550" customWidth="1"/>
    <col min="14121" max="14122" width="17.875" style="550" customWidth="1"/>
    <col min="14123" max="14126" width="9" style="550"/>
    <col min="14127" max="14128" width="11.875" style="550" bestFit="1" customWidth="1"/>
    <col min="14129" max="14129" width="9.875" style="550" bestFit="1" customWidth="1"/>
    <col min="14130" max="14326" width="9" style="550"/>
    <col min="14327" max="14327" width="3.125" style="550" customWidth="1"/>
    <col min="14328" max="14328" width="15" style="550" customWidth="1"/>
    <col min="14329" max="14344" width="12.625" style="550" customWidth="1"/>
    <col min="14345" max="14345" width="15.25" style="550" customWidth="1"/>
    <col min="14346" max="14346" width="3.125" style="550" customWidth="1"/>
    <col min="14347" max="14347" width="15" style="550" customWidth="1"/>
    <col min="14348" max="14348" width="13" style="550" customWidth="1"/>
    <col min="14349" max="14349" width="13.5" style="550" customWidth="1"/>
    <col min="14350" max="14350" width="13.25" style="550" customWidth="1"/>
    <col min="14351" max="14355" width="13" style="550" customWidth="1"/>
    <col min="14356" max="14356" width="17.75" style="550" customWidth="1"/>
    <col min="14357" max="14357" width="15.625" style="550" customWidth="1"/>
    <col min="14358" max="14362" width="14.875" style="550" customWidth="1"/>
    <col min="14363" max="14363" width="15.25" style="550" customWidth="1"/>
    <col min="14364" max="14364" width="3.125" style="550" customWidth="1"/>
    <col min="14365" max="14365" width="15" style="550" customWidth="1"/>
    <col min="14366" max="14376" width="17.375" style="550" customWidth="1"/>
    <col min="14377" max="14378" width="17.875" style="550" customWidth="1"/>
    <col min="14379" max="14382" width="9" style="550"/>
    <col min="14383" max="14384" width="11.875" style="550" bestFit="1" customWidth="1"/>
    <col min="14385" max="14385" width="9.875" style="550" bestFit="1" customWidth="1"/>
    <col min="14386" max="14582" width="9" style="550"/>
    <col min="14583" max="14583" width="3.125" style="550" customWidth="1"/>
    <col min="14584" max="14584" width="15" style="550" customWidth="1"/>
    <col min="14585" max="14600" width="12.625" style="550" customWidth="1"/>
    <col min="14601" max="14601" width="15.25" style="550" customWidth="1"/>
    <col min="14602" max="14602" width="3.125" style="550" customWidth="1"/>
    <col min="14603" max="14603" width="15" style="550" customWidth="1"/>
    <col min="14604" max="14604" width="13" style="550" customWidth="1"/>
    <col min="14605" max="14605" width="13.5" style="550" customWidth="1"/>
    <col min="14606" max="14606" width="13.25" style="550" customWidth="1"/>
    <col min="14607" max="14611" width="13" style="550" customWidth="1"/>
    <col min="14612" max="14612" width="17.75" style="550" customWidth="1"/>
    <col min="14613" max="14613" width="15.625" style="550" customWidth="1"/>
    <col min="14614" max="14618" width="14.875" style="550" customWidth="1"/>
    <col min="14619" max="14619" width="15.25" style="550" customWidth="1"/>
    <col min="14620" max="14620" width="3.125" style="550" customWidth="1"/>
    <col min="14621" max="14621" width="15" style="550" customWidth="1"/>
    <col min="14622" max="14632" width="17.375" style="550" customWidth="1"/>
    <col min="14633" max="14634" width="17.875" style="550" customWidth="1"/>
    <col min="14635" max="14638" width="9" style="550"/>
    <col min="14639" max="14640" width="11.875" style="550" bestFit="1" customWidth="1"/>
    <col min="14641" max="14641" width="9.875" style="550" bestFit="1" customWidth="1"/>
    <col min="14642" max="14838" width="9" style="550"/>
    <col min="14839" max="14839" width="3.125" style="550" customWidth="1"/>
    <col min="14840" max="14840" width="15" style="550" customWidth="1"/>
    <col min="14841" max="14856" width="12.625" style="550" customWidth="1"/>
    <col min="14857" max="14857" width="15.25" style="550" customWidth="1"/>
    <col min="14858" max="14858" width="3.125" style="550" customWidth="1"/>
    <col min="14859" max="14859" width="15" style="550" customWidth="1"/>
    <col min="14860" max="14860" width="13" style="550" customWidth="1"/>
    <col min="14861" max="14861" width="13.5" style="550" customWidth="1"/>
    <col min="14862" max="14862" width="13.25" style="550" customWidth="1"/>
    <col min="14863" max="14867" width="13" style="550" customWidth="1"/>
    <col min="14868" max="14868" width="17.75" style="550" customWidth="1"/>
    <col min="14869" max="14869" width="15.625" style="550" customWidth="1"/>
    <col min="14870" max="14874" width="14.875" style="550" customWidth="1"/>
    <col min="14875" max="14875" width="15.25" style="550" customWidth="1"/>
    <col min="14876" max="14876" width="3.125" style="550" customWidth="1"/>
    <col min="14877" max="14877" width="15" style="550" customWidth="1"/>
    <col min="14878" max="14888" width="17.375" style="550" customWidth="1"/>
    <col min="14889" max="14890" width="17.875" style="550" customWidth="1"/>
    <col min="14891" max="14894" width="9" style="550"/>
    <col min="14895" max="14896" width="11.875" style="550" bestFit="1" customWidth="1"/>
    <col min="14897" max="14897" width="9.875" style="550" bestFit="1" customWidth="1"/>
    <col min="14898" max="15094" width="9" style="550"/>
    <col min="15095" max="15095" width="3.125" style="550" customWidth="1"/>
    <col min="15096" max="15096" width="15" style="550" customWidth="1"/>
    <col min="15097" max="15112" width="12.625" style="550" customWidth="1"/>
    <col min="15113" max="15113" width="15.25" style="550" customWidth="1"/>
    <col min="15114" max="15114" width="3.125" style="550" customWidth="1"/>
    <col min="15115" max="15115" width="15" style="550" customWidth="1"/>
    <col min="15116" max="15116" width="13" style="550" customWidth="1"/>
    <col min="15117" max="15117" width="13.5" style="550" customWidth="1"/>
    <col min="15118" max="15118" width="13.25" style="550" customWidth="1"/>
    <col min="15119" max="15123" width="13" style="550" customWidth="1"/>
    <col min="15124" max="15124" width="17.75" style="550" customWidth="1"/>
    <col min="15125" max="15125" width="15.625" style="550" customWidth="1"/>
    <col min="15126" max="15130" width="14.875" style="550" customWidth="1"/>
    <col min="15131" max="15131" width="15.25" style="550" customWidth="1"/>
    <col min="15132" max="15132" width="3.125" style="550" customWidth="1"/>
    <col min="15133" max="15133" width="15" style="550" customWidth="1"/>
    <col min="15134" max="15144" width="17.375" style="550" customWidth="1"/>
    <col min="15145" max="15146" width="17.875" style="550" customWidth="1"/>
    <col min="15147" max="15150" width="9" style="550"/>
    <col min="15151" max="15152" width="11.875" style="550" bestFit="1" customWidth="1"/>
    <col min="15153" max="15153" width="9.875" style="550" bestFit="1" customWidth="1"/>
    <col min="15154" max="15350" width="9" style="550"/>
    <col min="15351" max="15351" width="3.125" style="550" customWidth="1"/>
    <col min="15352" max="15352" width="15" style="550" customWidth="1"/>
    <col min="15353" max="15368" width="12.625" style="550" customWidth="1"/>
    <col min="15369" max="15369" width="15.25" style="550" customWidth="1"/>
    <col min="15370" max="15370" width="3.125" style="550" customWidth="1"/>
    <col min="15371" max="15371" width="15" style="550" customWidth="1"/>
    <col min="15372" max="15372" width="13" style="550" customWidth="1"/>
    <col min="15373" max="15373" width="13.5" style="550" customWidth="1"/>
    <col min="15374" max="15374" width="13.25" style="550" customWidth="1"/>
    <col min="15375" max="15379" width="13" style="550" customWidth="1"/>
    <col min="15380" max="15380" width="17.75" style="550" customWidth="1"/>
    <col min="15381" max="15381" width="15.625" style="550" customWidth="1"/>
    <col min="15382" max="15386" width="14.875" style="550" customWidth="1"/>
    <col min="15387" max="15387" width="15.25" style="550" customWidth="1"/>
    <col min="15388" max="15388" width="3.125" style="550" customWidth="1"/>
    <col min="15389" max="15389" width="15" style="550" customWidth="1"/>
    <col min="15390" max="15400" width="17.375" style="550" customWidth="1"/>
    <col min="15401" max="15402" width="17.875" style="550" customWidth="1"/>
    <col min="15403" max="15406" width="9" style="550"/>
    <col min="15407" max="15408" width="11.875" style="550" bestFit="1" customWidth="1"/>
    <col min="15409" max="15409" width="9.875" style="550" bestFit="1" customWidth="1"/>
    <col min="15410" max="15606" width="9" style="550"/>
    <col min="15607" max="15607" width="3.125" style="550" customWidth="1"/>
    <col min="15608" max="15608" width="15" style="550" customWidth="1"/>
    <col min="15609" max="15624" width="12.625" style="550" customWidth="1"/>
    <col min="15625" max="15625" width="15.25" style="550" customWidth="1"/>
    <col min="15626" max="15626" width="3.125" style="550" customWidth="1"/>
    <col min="15627" max="15627" width="15" style="550" customWidth="1"/>
    <col min="15628" max="15628" width="13" style="550" customWidth="1"/>
    <col min="15629" max="15629" width="13.5" style="550" customWidth="1"/>
    <col min="15630" max="15630" width="13.25" style="550" customWidth="1"/>
    <col min="15631" max="15635" width="13" style="550" customWidth="1"/>
    <col min="15636" max="15636" width="17.75" style="550" customWidth="1"/>
    <col min="15637" max="15637" width="15.625" style="550" customWidth="1"/>
    <col min="15638" max="15642" width="14.875" style="550" customWidth="1"/>
    <col min="15643" max="15643" width="15.25" style="550" customWidth="1"/>
    <col min="15644" max="15644" width="3.125" style="550" customWidth="1"/>
    <col min="15645" max="15645" width="15" style="550" customWidth="1"/>
    <col min="15646" max="15656" width="17.375" style="550" customWidth="1"/>
    <col min="15657" max="15658" width="17.875" style="550" customWidth="1"/>
    <col min="15659" max="15662" width="9" style="550"/>
    <col min="15663" max="15664" width="11.875" style="550" bestFit="1" customWidth="1"/>
    <col min="15665" max="15665" width="9.875" style="550" bestFit="1" customWidth="1"/>
    <col min="15666" max="15862" width="9" style="550"/>
    <col min="15863" max="15863" width="3.125" style="550" customWidth="1"/>
    <col min="15864" max="15864" width="15" style="550" customWidth="1"/>
    <col min="15865" max="15880" width="12.625" style="550" customWidth="1"/>
    <col min="15881" max="15881" width="15.25" style="550" customWidth="1"/>
    <col min="15882" max="15882" width="3.125" style="550" customWidth="1"/>
    <col min="15883" max="15883" width="15" style="550" customWidth="1"/>
    <col min="15884" max="15884" width="13" style="550" customWidth="1"/>
    <col min="15885" max="15885" width="13.5" style="550" customWidth="1"/>
    <col min="15886" max="15886" width="13.25" style="550" customWidth="1"/>
    <col min="15887" max="15891" width="13" style="550" customWidth="1"/>
    <col min="15892" max="15892" width="17.75" style="550" customWidth="1"/>
    <col min="15893" max="15893" width="15.625" style="550" customWidth="1"/>
    <col min="15894" max="15898" width="14.875" style="550" customWidth="1"/>
    <col min="15899" max="15899" width="15.25" style="550" customWidth="1"/>
    <col min="15900" max="15900" width="3.125" style="550" customWidth="1"/>
    <col min="15901" max="15901" width="15" style="550" customWidth="1"/>
    <col min="15902" max="15912" width="17.375" style="550" customWidth="1"/>
    <col min="15913" max="15914" width="17.875" style="550" customWidth="1"/>
    <col min="15915" max="15918" width="9" style="550"/>
    <col min="15919" max="15920" width="11.875" style="550" bestFit="1" customWidth="1"/>
    <col min="15921" max="15921" width="9.875" style="550" bestFit="1" customWidth="1"/>
    <col min="15922" max="16118" width="9" style="550"/>
    <col min="16119" max="16119" width="3.125" style="550" customWidth="1"/>
    <col min="16120" max="16120" width="15" style="550" customWidth="1"/>
    <col min="16121" max="16136" width="12.625" style="550" customWidth="1"/>
    <col min="16137" max="16137" width="15.25" style="550" customWidth="1"/>
    <col min="16138" max="16138" width="3.125" style="550" customWidth="1"/>
    <col min="16139" max="16139" width="15" style="550" customWidth="1"/>
    <col min="16140" max="16140" width="13" style="550" customWidth="1"/>
    <col min="16141" max="16141" width="13.5" style="550" customWidth="1"/>
    <col min="16142" max="16142" width="13.25" style="550" customWidth="1"/>
    <col min="16143" max="16147" width="13" style="550" customWidth="1"/>
    <col min="16148" max="16148" width="17.75" style="550" customWidth="1"/>
    <col min="16149" max="16149" width="15.625" style="550" customWidth="1"/>
    <col min="16150" max="16154" width="14.875" style="550" customWidth="1"/>
    <col min="16155" max="16155" width="15.25" style="550" customWidth="1"/>
    <col min="16156" max="16156" width="3.125" style="550" customWidth="1"/>
    <col min="16157" max="16157" width="15" style="550" customWidth="1"/>
    <col min="16158" max="16168" width="17.375" style="550" customWidth="1"/>
    <col min="16169" max="16170" width="17.875" style="550" customWidth="1"/>
    <col min="16171" max="16174" width="9" style="550"/>
    <col min="16175" max="16176" width="11.875" style="550" bestFit="1" customWidth="1"/>
    <col min="16177" max="16177" width="9.875" style="550" bestFit="1" customWidth="1"/>
    <col min="16178" max="16384" width="9" style="550"/>
  </cols>
  <sheetData>
    <row r="1" spans="1:52">
      <c r="A1" s="618" t="s">
        <v>221</v>
      </c>
      <c r="B1" s="618"/>
    </row>
    <row r="2" spans="1:52">
      <c r="A2" s="722" t="s">
        <v>58</v>
      </c>
      <c r="B2" s="722"/>
      <c r="T2" s="722" t="s">
        <v>58</v>
      </c>
      <c r="U2" s="722"/>
      <c r="AL2" s="722" t="s">
        <v>58</v>
      </c>
      <c r="AM2" s="722"/>
    </row>
    <row r="3" spans="1:52" ht="17.25">
      <c r="A3" s="719" t="s">
        <v>57</v>
      </c>
      <c r="B3" s="719"/>
      <c r="C3" s="719"/>
      <c r="D3" s="719"/>
      <c r="E3" s="719"/>
      <c r="F3" s="719"/>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66"/>
      <c r="AK3" s="41"/>
      <c r="AL3" s="41"/>
      <c r="AM3" s="41"/>
      <c r="AN3" s="41"/>
      <c r="AO3" s="41"/>
      <c r="AP3" s="41"/>
      <c r="AQ3" s="41"/>
      <c r="AR3" s="41"/>
      <c r="AS3" s="41"/>
      <c r="AT3" s="41"/>
      <c r="AU3" s="41"/>
      <c r="AV3" s="41"/>
      <c r="AW3" s="41"/>
      <c r="AX3" s="41"/>
      <c r="AY3" s="41"/>
      <c r="AZ3" s="41"/>
    </row>
    <row r="4" spans="1:52" s="94" customFormat="1" ht="12">
      <c r="A4" s="721" t="s">
        <v>418</v>
      </c>
      <c r="B4" s="721"/>
      <c r="C4" s="721"/>
      <c r="D4" s="721"/>
      <c r="E4" s="721"/>
      <c r="F4" s="721"/>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3"/>
      <c r="AK4" s="92"/>
      <c r="AL4" s="92"/>
      <c r="AM4" s="92"/>
      <c r="AN4" s="92"/>
      <c r="AO4" s="92"/>
      <c r="AP4" s="92"/>
      <c r="AQ4" s="92"/>
      <c r="AR4" s="92"/>
      <c r="AS4" s="92"/>
      <c r="AT4" s="92"/>
      <c r="AU4" s="92"/>
      <c r="AV4" s="92"/>
      <c r="AW4" s="92"/>
      <c r="AX4" s="92"/>
      <c r="AY4" s="92"/>
      <c r="AZ4" s="92"/>
    </row>
    <row r="5" spans="1:52" ht="14.25">
      <c r="A5" s="42" t="s">
        <v>310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59"/>
      <c r="AK5" s="42"/>
      <c r="AL5" s="42"/>
      <c r="AM5" s="42"/>
      <c r="AN5" s="42"/>
      <c r="AO5" s="42"/>
      <c r="AP5" s="42"/>
      <c r="AQ5" s="42"/>
      <c r="AR5" s="42"/>
      <c r="AS5" s="42"/>
      <c r="AT5" s="42"/>
      <c r="AU5" s="42"/>
      <c r="AV5" s="42"/>
      <c r="AW5" s="42"/>
      <c r="AX5" s="42"/>
      <c r="AY5" s="42"/>
      <c r="AZ5" s="42"/>
    </row>
    <row r="6" spans="1:52" ht="8.25"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67"/>
      <c r="AK6" s="20"/>
      <c r="AL6" s="20"/>
      <c r="AM6" s="20"/>
      <c r="AN6" s="20"/>
      <c r="AO6" s="20"/>
      <c r="AP6" s="20"/>
      <c r="AQ6" s="20"/>
      <c r="AR6" s="20"/>
      <c r="AS6" s="20"/>
      <c r="AT6" s="20"/>
      <c r="AU6" s="20"/>
      <c r="AV6" s="20"/>
      <c r="AW6" s="20"/>
      <c r="AX6" s="20"/>
      <c r="AY6" s="20"/>
      <c r="AZ6" s="20"/>
    </row>
    <row r="7" spans="1:52" ht="17.25" customHeight="1" thickTop="1">
      <c r="A7" s="729" t="s">
        <v>286</v>
      </c>
      <c r="B7" s="730"/>
      <c r="C7" s="538" t="s">
        <v>36</v>
      </c>
      <c r="D7" s="742" t="s">
        <v>505</v>
      </c>
      <c r="E7" s="743"/>
      <c r="F7" s="743"/>
      <c r="G7" s="743"/>
      <c r="H7" s="743"/>
      <c r="I7" s="743"/>
      <c r="J7" s="743"/>
      <c r="K7" s="743" t="s">
        <v>506</v>
      </c>
      <c r="L7" s="743"/>
      <c r="M7" s="743"/>
      <c r="N7" s="743"/>
      <c r="O7" s="743"/>
      <c r="P7" s="743"/>
      <c r="Q7" s="743"/>
      <c r="R7" s="744"/>
      <c r="S7" s="745" t="s">
        <v>507</v>
      </c>
      <c r="T7" s="729" t="s">
        <v>40</v>
      </c>
      <c r="U7" s="730"/>
      <c r="V7" s="739" t="s">
        <v>55</v>
      </c>
      <c r="W7" s="739"/>
      <c r="X7" s="739"/>
      <c r="Y7" s="738" t="s">
        <v>331</v>
      </c>
      <c r="Z7" s="739"/>
      <c r="AA7" s="739"/>
      <c r="AB7" s="739"/>
      <c r="AC7" s="739"/>
      <c r="AD7" s="739" t="s">
        <v>332</v>
      </c>
      <c r="AE7" s="746"/>
      <c r="AF7" s="738" t="s">
        <v>34</v>
      </c>
      <c r="AG7" s="739"/>
      <c r="AH7" s="739"/>
      <c r="AI7" s="739"/>
      <c r="AJ7" s="739"/>
      <c r="AK7" s="739"/>
      <c r="AL7" s="729" t="s">
        <v>286</v>
      </c>
      <c r="AM7" s="730"/>
      <c r="AN7" s="738" t="s">
        <v>103</v>
      </c>
      <c r="AO7" s="739"/>
      <c r="AP7" s="739"/>
      <c r="AQ7" s="739"/>
      <c r="AR7" s="739"/>
      <c r="AS7" s="739"/>
      <c r="AT7" s="739"/>
      <c r="AU7" s="739"/>
      <c r="AV7" s="739"/>
      <c r="AW7" s="739"/>
      <c r="AX7" s="739"/>
      <c r="AY7" s="745" t="s">
        <v>102</v>
      </c>
      <c r="AZ7" s="729"/>
    </row>
    <row r="8" spans="1:52" ht="17.25" customHeight="1">
      <c r="A8" s="731"/>
      <c r="B8" s="732"/>
      <c r="C8" s="728" t="s">
        <v>101</v>
      </c>
      <c r="D8" s="692" t="s">
        <v>494</v>
      </c>
      <c r="E8" s="672"/>
      <c r="F8" s="672"/>
      <c r="G8" s="686" t="s">
        <v>76</v>
      </c>
      <c r="H8" s="687"/>
      <c r="I8" s="671" t="s">
        <v>508</v>
      </c>
      <c r="J8" s="672"/>
      <c r="K8" s="672" t="s">
        <v>509</v>
      </c>
      <c r="L8" s="672"/>
      <c r="M8" s="672"/>
      <c r="N8" s="694"/>
      <c r="O8" s="735" t="s">
        <v>77</v>
      </c>
      <c r="P8" s="736"/>
      <c r="Q8" s="703" t="s">
        <v>517</v>
      </c>
      <c r="R8" s="704"/>
      <c r="S8" s="716"/>
      <c r="T8" s="731"/>
      <c r="U8" s="732"/>
      <c r="V8" s="726" t="s">
        <v>49</v>
      </c>
      <c r="W8" s="533"/>
      <c r="X8" s="713" t="s">
        <v>100</v>
      </c>
      <c r="Y8" s="717" t="s">
        <v>49</v>
      </c>
      <c r="Z8" s="713" t="s">
        <v>287</v>
      </c>
      <c r="AA8" s="725" t="s">
        <v>288</v>
      </c>
      <c r="AB8" s="725" t="s">
        <v>289</v>
      </c>
      <c r="AC8" s="715" t="s">
        <v>484</v>
      </c>
      <c r="AD8" s="736" t="s">
        <v>308</v>
      </c>
      <c r="AE8" s="713" t="s">
        <v>309</v>
      </c>
      <c r="AF8" s="717" t="s">
        <v>49</v>
      </c>
      <c r="AG8" s="713" t="s">
        <v>99</v>
      </c>
      <c r="AH8" s="713" t="s">
        <v>98</v>
      </c>
      <c r="AI8" s="747" t="s">
        <v>330</v>
      </c>
      <c r="AJ8" s="748" t="s">
        <v>97</v>
      </c>
      <c r="AK8" s="717" t="s">
        <v>96</v>
      </c>
      <c r="AL8" s="731"/>
      <c r="AM8" s="732"/>
      <c r="AN8" s="713" t="s">
        <v>95</v>
      </c>
      <c r="AO8" s="725" t="s">
        <v>94</v>
      </c>
      <c r="AP8" s="725"/>
      <c r="AQ8" s="725"/>
      <c r="AR8" s="725"/>
      <c r="AS8" s="752"/>
      <c r="AT8" s="753" t="s">
        <v>93</v>
      </c>
      <c r="AU8" s="725" t="s">
        <v>92</v>
      </c>
      <c r="AV8" s="735" t="s">
        <v>91</v>
      </c>
      <c r="AW8" s="754"/>
      <c r="AX8" s="736"/>
      <c r="AY8" s="716"/>
      <c r="AZ8" s="731"/>
    </row>
    <row r="9" spans="1:52" ht="13.5" customHeight="1">
      <c r="A9" s="731"/>
      <c r="B9" s="732"/>
      <c r="C9" s="728"/>
      <c r="D9" s="693"/>
      <c r="E9" s="678"/>
      <c r="F9" s="678"/>
      <c r="G9" s="686" t="s">
        <v>497</v>
      </c>
      <c r="H9" s="687"/>
      <c r="I9" s="688"/>
      <c r="J9" s="680"/>
      <c r="K9" s="680"/>
      <c r="L9" s="680"/>
      <c r="M9" s="680"/>
      <c r="N9" s="681"/>
      <c r="O9" s="716"/>
      <c r="P9" s="732"/>
      <c r="Q9" s="705"/>
      <c r="R9" s="706"/>
      <c r="S9" s="716"/>
      <c r="T9" s="731"/>
      <c r="U9" s="732"/>
      <c r="V9" s="727"/>
      <c r="W9" s="19" t="s">
        <v>483</v>
      </c>
      <c r="X9" s="714"/>
      <c r="Y9" s="718"/>
      <c r="Z9" s="714"/>
      <c r="AA9" s="725"/>
      <c r="AB9" s="725"/>
      <c r="AC9" s="716"/>
      <c r="AD9" s="732"/>
      <c r="AE9" s="714"/>
      <c r="AF9" s="718"/>
      <c r="AG9" s="714"/>
      <c r="AH9" s="714"/>
      <c r="AI9" s="725"/>
      <c r="AJ9" s="749"/>
      <c r="AK9" s="718"/>
      <c r="AL9" s="731"/>
      <c r="AM9" s="732"/>
      <c r="AN9" s="714"/>
      <c r="AO9" s="725"/>
      <c r="AP9" s="725"/>
      <c r="AQ9" s="725"/>
      <c r="AR9" s="725"/>
      <c r="AS9" s="752"/>
      <c r="AT9" s="753"/>
      <c r="AU9" s="725"/>
      <c r="AV9" s="716"/>
      <c r="AW9" s="731"/>
      <c r="AX9" s="732"/>
      <c r="AY9" s="716" t="s">
        <v>90</v>
      </c>
      <c r="AZ9" s="731"/>
    </row>
    <row r="10" spans="1:52">
      <c r="A10" s="731"/>
      <c r="B10" s="732"/>
      <c r="C10" s="728"/>
      <c r="D10" s="693"/>
      <c r="E10" s="678"/>
      <c r="F10" s="678"/>
      <c r="G10" s="686" t="s">
        <v>67</v>
      </c>
      <c r="H10" s="687"/>
      <c r="I10" s="551" t="s">
        <v>510</v>
      </c>
      <c r="J10" s="552" t="s">
        <v>326</v>
      </c>
      <c r="K10" s="552" t="s">
        <v>325</v>
      </c>
      <c r="L10" s="553"/>
      <c r="M10" s="671" t="s">
        <v>70</v>
      </c>
      <c r="N10" s="672"/>
      <c r="O10" s="716"/>
      <c r="P10" s="732"/>
      <c r="Q10" s="705"/>
      <c r="R10" s="706"/>
      <c r="S10" s="716" t="s">
        <v>511</v>
      </c>
      <c r="T10" s="731"/>
      <c r="U10" s="732"/>
      <c r="V10" s="727"/>
      <c r="W10" s="19" t="s">
        <v>512</v>
      </c>
      <c r="X10" s="714"/>
      <c r="Y10" s="718"/>
      <c r="Z10" s="714"/>
      <c r="AA10" s="725"/>
      <c r="AB10" s="725"/>
      <c r="AC10" s="716"/>
      <c r="AD10" s="732"/>
      <c r="AE10" s="714"/>
      <c r="AF10" s="718"/>
      <c r="AG10" s="714"/>
      <c r="AH10" s="714"/>
      <c r="AI10" s="725"/>
      <c r="AJ10" s="749"/>
      <c r="AK10" s="718"/>
      <c r="AL10" s="731"/>
      <c r="AM10" s="732"/>
      <c r="AN10" s="714"/>
      <c r="AO10" s="725"/>
      <c r="AP10" s="725"/>
      <c r="AQ10" s="725"/>
      <c r="AR10" s="725"/>
      <c r="AS10" s="752"/>
      <c r="AT10" s="753"/>
      <c r="AU10" s="725"/>
      <c r="AV10" s="737"/>
      <c r="AW10" s="733"/>
      <c r="AX10" s="734"/>
      <c r="AY10" s="737"/>
      <c r="AZ10" s="733"/>
    </row>
    <row r="11" spans="1:52" ht="16.5" customHeight="1">
      <c r="A11" s="731"/>
      <c r="B11" s="732"/>
      <c r="C11" s="728"/>
      <c r="D11" s="688"/>
      <c r="E11" s="680"/>
      <c r="F11" s="680"/>
      <c r="G11" s="695" t="s">
        <v>513</v>
      </c>
      <c r="H11" s="696"/>
      <c r="I11" s="695" t="s">
        <v>66</v>
      </c>
      <c r="J11" s="720"/>
      <c r="K11" s="685" t="s">
        <v>514</v>
      </c>
      <c r="L11" s="685"/>
      <c r="M11" s="697" t="s">
        <v>65</v>
      </c>
      <c r="N11" s="698"/>
      <c r="O11" s="737"/>
      <c r="P11" s="734"/>
      <c r="Q11" s="707"/>
      <c r="R11" s="708"/>
      <c r="S11" s="740"/>
      <c r="T11" s="731"/>
      <c r="U11" s="732"/>
      <c r="V11" s="727"/>
      <c r="W11" s="19" t="s">
        <v>89</v>
      </c>
      <c r="X11" s="714"/>
      <c r="Y11" s="718"/>
      <c r="Z11" s="714"/>
      <c r="AA11" s="725"/>
      <c r="AB11" s="725"/>
      <c r="AC11" s="716"/>
      <c r="AD11" s="732"/>
      <c r="AE11" s="714"/>
      <c r="AF11" s="718"/>
      <c r="AG11" s="714"/>
      <c r="AH11" s="714"/>
      <c r="AI11" s="725"/>
      <c r="AJ11" s="749"/>
      <c r="AK11" s="718"/>
      <c r="AL11" s="731"/>
      <c r="AM11" s="732"/>
      <c r="AN11" s="714"/>
      <c r="AO11" s="755" t="s">
        <v>49</v>
      </c>
      <c r="AP11" s="725" t="s">
        <v>88</v>
      </c>
      <c r="AQ11" s="725" t="s">
        <v>87</v>
      </c>
      <c r="AR11" s="725" t="s">
        <v>86</v>
      </c>
      <c r="AS11" s="752" t="s">
        <v>3</v>
      </c>
      <c r="AT11" s="753"/>
      <c r="AU11" s="725"/>
      <c r="AV11" s="728" t="s">
        <v>85</v>
      </c>
      <c r="AW11" s="728" t="s">
        <v>84</v>
      </c>
      <c r="AX11" s="714" t="s">
        <v>83</v>
      </c>
      <c r="AY11" s="714" t="s">
        <v>82</v>
      </c>
      <c r="AZ11" s="716" t="s">
        <v>81</v>
      </c>
    </row>
    <row r="12" spans="1:52">
      <c r="A12" s="733"/>
      <c r="B12" s="734"/>
      <c r="C12" s="728"/>
      <c r="D12" s="537" t="s">
        <v>49</v>
      </c>
      <c r="E12" s="537" t="s">
        <v>62</v>
      </c>
      <c r="F12" s="520" t="s">
        <v>61</v>
      </c>
      <c r="G12" s="532" t="s">
        <v>62</v>
      </c>
      <c r="H12" s="532" t="s">
        <v>61</v>
      </c>
      <c r="I12" s="532" t="s">
        <v>62</v>
      </c>
      <c r="J12" s="272" t="s">
        <v>61</v>
      </c>
      <c r="K12" s="574" t="s">
        <v>62</v>
      </c>
      <c r="L12" s="272" t="s">
        <v>61</v>
      </c>
      <c r="M12" s="532" t="s">
        <v>62</v>
      </c>
      <c r="N12" s="532" t="s">
        <v>61</v>
      </c>
      <c r="O12" s="534" t="s">
        <v>62</v>
      </c>
      <c r="P12" s="534" t="s">
        <v>61</v>
      </c>
      <c r="Q12" s="110" t="s">
        <v>62</v>
      </c>
      <c r="R12" s="542" t="s">
        <v>61</v>
      </c>
      <c r="S12" s="741"/>
      <c r="T12" s="733"/>
      <c r="U12" s="734"/>
      <c r="V12" s="727"/>
      <c r="W12" s="18"/>
      <c r="X12" s="714"/>
      <c r="Y12" s="718"/>
      <c r="Z12" s="714"/>
      <c r="AA12" s="725"/>
      <c r="AB12" s="725"/>
      <c r="AC12" s="716"/>
      <c r="AD12" s="732"/>
      <c r="AE12" s="714"/>
      <c r="AF12" s="718"/>
      <c r="AG12" s="714"/>
      <c r="AH12" s="714"/>
      <c r="AI12" s="725"/>
      <c r="AJ12" s="749"/>
      <c r="AK12" s="750"/>
      <c r="AL12" s="733"/>
      <c r="AM12" s="734"/>
      <c r="AN12" s="751"/>
      <c r="AO12" s="755"/>
      <c r="AP12" s="725"/>
      <c r="AQ12" s="725"/>
      <c r="AR12" s="725"/>
      <c r="AS12" s="752"/>
      <c r="AT12" s="753"/>
      <c r="AU12" s="725"/>
      <c r="AV12" s="728"/>
      <c r="AW12" s="728"/>
      <c r="AX12" s="714"/>
      <c r="AY12" s="714"/>
      <c r="AZ12" s="716"/>
    </row>
    <row r="13" spans="1:52" s="194" customFormat="1" ht="16.5" customHeight="1">
      <c r="A13" s="188"/>
      <c r="B13" s="189"/>
      <c r="C13" s="190"/>
      <c r="D13" s="191" t="s">
        <v>51</v>
      </c>
      <c r="E13" s="191" t="s">
        <v>51</v>
      </c>
      <c r="F13" s="191" t="s">
        <v>51</v>
      </c>
      <c r="G13" s="191" t="s">
        <v>51</v>
      </c>
      <c r="H13" s="191" t="s">
        <v>51</v>
      </c>
      <c r="I13" s="191" t="s">
        <v>51</v>
      </c>
      <c r="J13" s="191" t="s">
        <v>51</v>
      </c>
      <c r="K13" s="191" t="s">
        <v>51</v>
      </c>
      <c r="L13" s="191" t="s">
        <v>51</v>
      </c>
      <c r="M13" s="191" t="s">
        <v>51</v>
      </c>
      <c r="N13" s="191" t="s">
        <v>51</v>
      </c>
      <c r="O13" s="191" t="s">
        <v>51</v>
      </c>
      <c r="P13" s="191" t="s">
        <v>51</v>
      </c>
      <c r="Q13" s="191" t="s">
        <v>51</v>
      </c>
      <c r="R13" s="191" t="s">
        <v>51</v>
      </c>
      <c r="S13" s="191" t="s">
        <v>33</v>
      </c>
      <c r="T13" s="275"/>
      <c r="U13" s="192"/>
      <c r="V13" s="190" t="s">
        <v>32</v>
      </c>
      <c r="W13" s="191" t="s">
        <v>32</v>
      </c>
      <c r="X13" s="191" t="s">
        <v>32</v>
      </c>
      <c r="Y13" s="191" t="s">
        <v>32</v>
      </c>
      <c r="Z13" s="191" t="s">
        <v>32</v>
      </c>
      <c r="AA13" s="191" t="s">
        <v>32</v>
      </c>
      <c r="AB13" s="191" t="s">
        <v>32</v>
      </c>
      <c r="AC13" s="191" t="s">
        <v>32</v>
      </c>
      <c r="AD13" s="191" t="s">
        <v>32</v>
      </c>
      <c r="AE13" s="191" t="s">
        <v>32</v>
      </c>
      <c r="AF13" s="191" t="s">
        <v>32</v>
      </c>
      <c r="AG13" s="191" t="s">
        <v>32</v>
      </c>
      <c r="AH13" s="191" t="s">
        <v>32</v>
      </c>
      <c r="AI13" s="191" t="s">
        <v>32</v>
      </c>
      <c r="AJ13" s="182" t="s">
        <v>32</v>
      </c>
      <c r="AK13" s="191" t="s">
        <v>32</v>
      </c>
      <c r="AL13" s="275"/>
      <c r="AM13" s="192"/>
      <c r="AN13" s="190" t="s">
        <v>32</v>
      </c>
      <c r="AO13" s="191" t="s">
        <v>32</v>
      </c>
      <c r="AP13" s="191" t="s">
        <v>32</v>
      </c>
      <c r="AQ13" s="191" t="s">
        <v>32</v>
      </c>
      <c r="AR13" s="191" t="s">
        <v>32</v>
      </c>
      <c r="AS13" s="191" t="s">
        <v>32</v>
      </c>
      <c r="AT13" s="191" t="s">
        <v>32</v>
      </c>
      <c r="AU13" s="191" t="s">
        <v>32</v>
      </c>
      <c r="AV13" s="191" t="s">
        <v>32</v>
      </c>
      <c r="AW13" s="191" t="s">
        <v>32</v>
      </c>
      <c r="AX13" s="193" t="s">
        <v>32</v>
      </c>
      <c r="AY13" s="191" t="s">
        <v>32</v>
      </c>
      <c r="AZ13" s="191" t="s">
        <v>32</v>
      </c>
    </row>
    <row r="14" spans="1:52" s="279" customFormat="1" ht="13.5" customHeight="1">
      <c r="A14" s="723" t="s">
        <v>49</v>
      </c>
      <c r="B14" s="724"/>
      <c r="C14" s="438">
        <v>457</v>
      </c>
      <c r="D14" s="439">
        <v>50484</v>
      </c>
      <c r="E14" s="440">
        <v>34080</v>
      </c>
      <c r="F14" s="440">
        <v>16404</v>
      </c>
      <c r="G14" s="439" t="s">
        <v>500</v>
      </c>
      <c r="H14" s="439" t="s">
        <v>500</v>
      </c>
      <c r="I14" s="440">
        <v>28357</v>
      </c>
      <c r="J14" s="440">
        <v>11155</v>
      </c>
      <c r="K14" s="440">
        <v>3386</v>
      </c>
      <c r="L14" s="440">
        <v>4141</v>
      </c>
      <c r="M14" s="440">
        <v>1774</v>
      </c>
      <c r="N14" s="440">
        <v>1000</v>
      </c>
      <c r="O14" s="440">
        <v>127</v>
      </c>
      <c r="P14" s="440">
        <v>122</v>
      </c>
      <c r="Q14" s="440">
        <v>260</v>
      </c>
      <c r="R14" s="440">
        <v>70</v>
      </c>
      <c r="S14" s="576">
        <v>590997</v>
      </c>
      <c r="T14" s="723" t="s">
        <v>49</v>
      </c>
      <c r="U14" s="724"/>
      <c r="V14" s="441">
        <v>23215262</v>
      </c>
      <c r="W14" s="442">
        <v>21272304</v>
      </c>
      <c r="X14" s="442">
        <v>1942958</v>
      </c>
      <c r="Y14" s="442">
        <v>96773467</v>
      </c>
      <c r="Z14" s="442">
        <v>77974566</v>
      </c>
      <c r="AA14" s="442">
        <v>2177188</v>
      </c>
      <c r="AB14" s="442">
        <v>3379089</v>
      </c>
      <c r="AC14" s="442">
        <v>8637394</v>
      </c>
      <c r="AD14" s="442">
        <v>1444540</v>
      </c>
      <c r="AE14" s="442">
        <v>3160690</v>
      </c>
      <c r="AF14" s="442">
        <v>173338654</v>
      </c>
      <c r="AG14" s="555">
        <v>157681840</v>
      </c>
      <c r="AH14" s="555">
        <v>10658007</v>
      </c>
      <c r="AI14" s="555" t="s">
        <v>248</v>
      </c>
      <c r="AJ14" s="443" t="s">
        <v>248</v>
      </c>
      <c r="AK14" s="442">
        <v>3939208</v>
      </c>
      <c r="AL14" s="723" t="s">
        <v>49</v>
      </c>
      <c r="AM14" s="724"/>
      <c r="AN14" s="441">
        <v>48691570</v>
      </c>
      <c r="AO14" s="442">
        <v>10716990</v>
      </c>
      <c r="AP14" s="442">
        <v>171619</v>
      </c>
      <c r="AQ14" s="442">
        <v>2416242</v>
      </c>
      <c r="AR14" s="442">
        <v>7332030</v>
      </c>
      <c r="AS14" s="442">
        <v>797099</v>
      </c>
      <c r="AT14" s="556">
        <v>1315104</v>
      </c>
      <c r="AU14" s="442">
        <v>7286824</v>
      </c>
      <c r="AV14" s="442">
        <v>7213767</v>
      </c>
      <c r="AW14" s="442">
        <v>7000729</v>
      </c>
      <c r="AX14" s="442">
        <v>213038</v>
      </c>
      <c r="AY14" s="442">
        <v>261784</v>
      </c>
      <c r="AZ14" s="442">
        <v>337638</v>
      </c>
    </row>
    <row r="15" spans="1:52" ht="11.25" customHeight="1">
      <c r="A15" s="17"/>
      <c r="B15" s="17"/>
      <c r="C15" s="438"/>
      <c r="D15" s="440"/>
      <c r="E15" s="440"/>
      <c r="F15" s="440"/>
      <c r="G15" s="440"/>
      <c r="H15" s="440"/>
      <c r="I15" s="440"/>
      <c r="J15" s="440"/>
      <c r="K15" s="440"/>
      <c r="L15" s="440"/>
      <c r="M15" s="440"/>
      <c r="N15" s="440"/>
      <c r="O15" s="440"/>
      <c r="P15" s="440"/>
      <c r="Q15" s="440"/>
      <c r="R15" s="440"/>
      <c r="S15" s="440"/>
      <c r="T15" s="17"/>
      <c r="U15" s="444"/>
      <c r="V15" s="441"/>
      <c r="W15" s="442"/>
      <c r="X15" s="442"/>
      <c r="Y15" s="442"/>
      <c r="Z15" s="442"/>
      <c r="AA15" s="442"/>
      <c r="AB15" s="442"/>
      <c r="AC15" s="442"/>
      <c r="AD15" s="442"/>
      <c r="AE15" s="442"/>
      <c r="AF15" s="442"/>
      <c r="AG15" s="442"/>
      <c r="AH15" s="442"/>
      <c r="AI15" s="442"/>
      <c r="AJ15" s="422"/>
      <c r="AK15" s="442"/>
      <c r="AL15" s="17"/>
      <c r="AM15" s="444"/>
      <c r="AN15" s="441"/>
      <c r="AO15" s="442"/>
      <c r="AP15" s="442"/>
      <c r="AQ15" s="442"/>
      <c r="AR15" s="442"/>
      <c r="AS15" s="442"/>
      <c r="AT15" s="442"/>
      <c r="AU15" s="442"/>
      <c r="AV15" s="442"/>
      <c r="AW15" s="442"/>
      <c r="AX15" s="442"/>
      <c r="AY15" s="442"/>
      <c r="AZ15" s="442"/>
    </row>
    <row r="16" spans="1:52" s="280" customFormat="1" ht="14.25" customHeight="1">
      <c r="A16" s="16">
        <v>9</v>
      </c>
      <c r="B16" s="164" t="s">
        <v>4</v>
      </c>
      <c r="C16" s="558">
        <v>30</v>
      </c>
      <c r="D16" s="554">
        <v>2626</v>
      </c>
      <c r="E16" s="554">
        <v>921</v>
      </c>
      <c r="F16" s="554">
        <v>1705</v>
      </c>
      <c r="G16" s="554" t="s">
        <v>59</v>
      </c>
      <c r="H16" s="554" t="s">
        <v>59</v>
      </c>
      <c r="I16" s="559">
        <v>594</v>
      </c>
      <c r="J16" s="559">
        <v>702</v>
      </c>
      <c r="K16" s="559">
        <v>207</v>
      </c>
      <c r="L16" s="559">
        <v>932</v>
      </c>
      <c r="M16" s="559">
        <v>68</v>
      </c>
      <c r="N16" s="559">
        <v>46</v>
      </c>
      <c r="O16" s="559">
        <v>37</v>
      </c>
      <c r="P16" s="559">
        <v>56</v>
      </c>
      <c r="Q16" s="559" t="s">
        <v>59</v>
      </c>
      <c r="R16" s="559" t="s">
        <v>59</v>
      </c>
      <c r="S16" s="554">
        <v>31168</v>
      </c>
      <c r="T16" s="15">
        <v>9</v>
      </c>
      <c r="U16" s="445" t="s">
        <v>4</v>
      </c>
      <c r="V16" s="560">
        <v>688401</v>
      </c>
      <c r="W16" s="561">
        <v>653335</v>
      </c>
      <c r="X16" s="561">
        <v>35066</v>
      </c>
      <c r="Y16" s="561">
        <v>2218905</v>
      </c>
      <c r="Z16" s="561">
        <v>1800403</v>
      </c>
      <c r="AA16" s="561">
        <v>42966</v>
      </c>
      <c r="AB16" s="561">
        <v>60479</v>
      </c>
      <c r="AC16" s="561">
        <v>79196</v>
      </c>
      <c r="AD16" s="561">
        <v>4294</v>
      </c>
      <c r="AE16" s="561">
        <v>231567</v>
      </c>
      <c r="AF16" s="561">
        <v>4093146</v>
      </c>
      <c r="AG16" s="561">
        <v>3743058</v>
      </c>
      <c r="AH16" s="561">
        <v>14691</v>
      </c>
      <c r="AI16" s="561" t="s">
        <v>59</v>
      </c>
      <c r="AJ16" s="426" t="s">
        <v>59</v>
      </c>
      <c r="AK16" s="447">
        <v>335397</v>
      </c>
      <c r="AL16" s="15">
        <v>9</v>
      </c>
      <c r="AM16" s="445" t="s">
        <v>4</v>
      </c>
      <c r="AN16" s="562">
        <v>1291295</v>
      </c>
      <c r="AO16" s="563">
        <v>127414</v>
      </c>
      <c r="AP16" s="563">
        <v>4530</v>
      </c>
      <c r="AQ16" s="563">
        <v>34293</v>
      </c>
      <c r="AR16" s="563">
        <v>68050</v>
      </c>
      <c r="AS16" s="563">
        <v>20541</v>
      </c>
      <c r="AT16" s="563">
        <v>21958</v>
      </c>
      <c r="AU16" s="563">
        <v>132426</v>
      </c>
      <c r="AV16" s="563">
        <v>9462</v>
      </c>
      <c r="AW16" s="563">
        <v>1439</v>
      </c>
      <c r="AX16" s="563">
        <v>8023</v>
      </c>
      <c r="AY16" s="563">
        <v>526</v>
      </c>
      <c r="AZ16" s="563">
        <v>8227</v>
      </c>
    </row>
    <row r="17" spans="1:52" s="280" customFormat="1" ht="14.25" customHeight="1">
      <c r="A17" s="15">
        <v>10</v>
      </c>
      <c r="B17" s="165" t="s">
        <v>48</v>
      </c>
      <c r="C17" s="558">
        <v>1</v>
      </c>
      <c r="D17" s="554">
        <v>42</v>
      </c>
      <c r="E17" s="554">
        <v>29</v>
      </c>
      <c r="F17" s="554">
        <v>13</v>
      </c>
      <c r="G17" s="554" t="s">
        <v>59</v>
      </c>
      <c r="H17" s="554" t="s">
        <v>59</v>
      </c>
      <c r="I17" s="559">
        <v>26</v>
      </c>
      <c r="J17" s="559">
        <v>12</v>
      </c>
      <c r="K17" s="559" t="s">
        <v>59</v>
      </c>
      <c r="L17" s="559" t="s">
        <v>59</v>
      </c>
      <c r="M17" s="448">
        <v>1</v>
      </c>
      <c r="N17" s="448" t="s">
        <v>59</v>
      </c>
      <c r="O17" s="448" t="s">
        <v>59</v>
      </c>
      <c r="P17" s="448" t="s">
        <v>59</v>
      </c>
      <c r="Q17" s="559" t="s">
        <v>59</v>
      </c>
      <c r="R17" s="559" t="s">
        <v>59</v>
      </c>
      <c r="S17" s="554">
        <v>474</v>
      </c>
      <c r="T17" s="15">
        <v>10</v>
      </c>
      <c r="U17" s="449" t="s">
        <v>48</v>
      </c>
      <c r="V17" s="560" t="s">
        <v>248</v>
      </c>
      <c r="W17" s="561" t="s">
        <v>248</v>
      </c>
      <c r="X17" s="561" t="s">
        <v>248</v>
      </c>
      <c r="Y17" s="561" t="s">
        <v>248</v>
      </c>
      <c r="Z17" s="561" t="s">
        <v>248</v>
      </c>
      <c r="AA17" s="561" t="s">
        <v>248</v>
      </c>
      <c r="AB17" s="561" t="s">
        <v>248</v>
      </c>
      <c r="AC17" s="561" t="s">
        <v>248</v>
      </c>
      <c r="AD17" s="450" t="s">
        <v>59</v>
      </c>
      <c r="AE17" s="450" t="s">
        <v>59</v>
      </c>
      <c r="AF17" s="561" t="s">
        <v>248</v>
      </c>
      <c r="AG17" s="561" t="s">
        <v>248</v>
      </c>
      <c r="AH17" s="450" t="s">
        <v>59</v>
      </c>
      <c r="AI17" s="450" t="s">
        <v>59</v>
      </c>
      <c r="AJ17" s="426" t="s">
        <v>59</v>
      </c>
      <c r="AK17" s="447" t="s">
        <v>59</v>
      </c>
      <c r="AL17" s="15">
        <v>10</v>
      </c>
      <c r="AM17" s="449" t="s">
        <v>48</v>
      </c>
      <c r="AN17" s="562" t="s">
        <v>248</v>
      </c>
      <c r="AO17" s="563" t="s">
        <v>248</v>
      </c>
      <c r="AP17" s="447" t="s">
        <v>59</v>
      </c>
      <c r="AQ17" s="563" t="s">
        <v>248</v>
      </c>
      <c r="AR17" s="561" t="s">
        <v>248</v>
      </c>
      <c r="AS17" s="561" t="s">
        <v>59</v>
      </c>
      <c r="AT17" s="561" t="s">
        <v>59</v>
      </c>
      <c r="AU17" s="561" t="s">
        <v>248</v>
      </c>
      <c r="AV17" s="447" t="s">
        <v>59</v>
      </c>
      <c r="AW17" s="447" t="s">
        <v>59</v>
      </c>
      <c r="AX17" s="447" t="s">
        <v>59</v>
      </c>
      <c r="AY17" s="563" t="s">
        <v>248</v>
      </c>
      <c r="AZ17" s="563" t="s">
        <v>248</v>
      </c>
    </row>
    <row r="18" spans="1:52" s="280" customFormat="1" ht="14.25" customHeight="1">
      <c r="A18" s="15">
        <v>11</v>
      </c>
      <c r="B18" s="165" t="s">
        <v>47</v>
      </c>
      <c r="C18" s="558">
        <v>119</v>
      </c>
      <c r="D18" s="554">
        <v>10127</v>
      </c>
      <c r="E18" s="554">
        <v>5409</v>
      </c>
      <c r="F18" s="554">
        <v>4718</v>
      </c>
      <c r="G18" s="554" t="s">
        <v>59</v>
      </c>
      <c r="H18" s="554" t="s">
        <v>59</v>
      </c>
      <c r="I18" s="559">
        <v>4499</v>
      </c>
      <c r="J18" s="559">
        <v>3639</v>
      </c>
      <c r="K18" s="559">
        <v>447</v>
      </c>
      <c r="L18" s="559">
        <v>899</v>
      </c>
      <c r="M18" s="559">
        <v>326</v>
      </c>
      <c r="N18" s="559">
        <v>185</v>
      </c>
      <c r="O18" s="559">
        <v>28</v>
      </c>
      <c r="P18" s="559">
        <v>14</v>
      </c>
      <c r="Q18" s="448">
        <v>74</v>
      </c>
      <c r="R18" s="448">
        <v>41</v>
      </c>
      <c r="S18" s="554">
        <v>118515</v>
      </c>
      <c r="T18" s="15">
        <v>11</v>
      </c>
      <c r="U18" s="449" t="s">
        <v>47</v>
      </c>
      <c r="V18" s="560">
        <v>3449313</v>
      </c>
      <c r="W18" s="561">
        <v>3189681</v>
      </c>
      <c r="X18" s="561">
        <v>259632</v>
      </c>
      <c r="Y18" s="561">
        <v>10018277</v>
      </c>
      <c r="Z18" s="561">
        <v>5886979</v>
      </c>
      <c r="AA18" s="561">
        <v>845487</v>
      </c>
      <c r="AB18" s="561">
        <v>695582</v>
      </c>
      <c r="AC18" s="561">
        <v>1766422</v>
      </c>
      <c r="AD18" s="561">
        <v>348544</v>
      </c>
      <c r="AE18" s="561">
        <v>475263</v>
      </c>
      <c r="AF18" s="561">
        <v>19162778</v>
      </c>
      <c r="AG18" s="561">
        <v>12158440</v>
      </c>
      <c r="AH18" s="561">
        <v>6416760</v>
      </c>
      <c r="AI18" s="561" t="s">
        <v>59</v>
      </c>
      <c r="AJ18" s="426" t="s">
        <v>59</v>
      </c>
      <c r="AK18" s="447">
        <v>587578</v>
      </c>
      <c r="AL18" s="15">
        <v>11</v>
      </c>
      <c r="AM18" s="449" t="s">
        <v>47</v>
      </c>
      <c r="AN18" s="562">
        <v>9619486</v>
      </c>
      <c r="AO18" s="563">
        <v>1072219</v>
      </c>
      <c r="AP18" s="563">
        <v>20946</v>
      </c>
      <c r="AQ18" s="563">
        <v>221553</v>
      </c>
      <c r="AR18" s="563">
        <v>773726</v>
      </c>
      <c r="AS18" s="563">
        <v>55994</v>
      </c>
      <c r="AT18" s="563">
        <v>84526</v>
      </c>
      <c r="AU18" s="563">
        <v>1156110</v>
      </c>
      <c r="AV18" s="563">
        <v>575718</v>
      </c>
      <c r="AW18" s="563">
        <v>650096</v>
      </c>
      <c r="AX18" s="563">
        <v>-74378</v>
      </c>
      <c r="AY18" s="563">
        <v>31415</v>
      </c>
      <c r="AZ18" s="563">
        <v>90628</v>
      </c>
    </row>
    <row r="19" spans="1:52" s="280" customFormat="1" ht="14.25" customHeight="1">
      <c r="A19" s="15">
        <v>12</v>
      </c>
      <c r="B19" s="165" t="s">
        <v>46</v>
      </c>
      <c r="C19" s="558">
        <v>8</v>
      </c>
      <c r="D19" s="554">
        <v>875</v>
      </c>
      <c r="E19" s="554">
        <v>780</v>
      </c>
      <c r="F19" s="554">
        <v>95</v>
      </c>
      <c r="G19" s="554" t="s">
        <v>59</v>
      </c>
      <c r="H19" s="554" t="s">
        <v>59</v>
      </c>
      <c r="I19" s="559">
        <v>534</v>
      </c>
      <c r="J19" s="559">
        <v>62</v>
      </c>
      <c r="K19" s="559">
        <v>84</v>
      </c>
      <c r="L19" s="559">
        <v>10</v>
      </c>
      <c r="M19" s="559">
        <v>146</v>
      </c>
      <c r="N19" s="559">
        <v>21</v>
      </c>
      <c r="O19" s="448" t="s">
        <v>59</v>
      </c>
      <c r="P19" s="559" t="s">
        <v>59</v>
      </c>
      <c r="Q19" s="448" t="s">
        <v>59</v>
      </c>
      <c r="R19" s="448" t="s">
        <v>59</v>
      </c>
      <c r="S19" s="554">
        <v>10207</v>
      </c>
      <c r="T19" s="15">
        <v>12</v>
      </c>
      <c r="U19" s="449" t="s">
        <v>46</v>
      </c>
      <c r="V19" s="560">
        <v>289936</v>
      </c>
      <c r="W19" s="561">
        <v>247503</v>
      </c>
      <c r="X19" s="561">
        <v>42433</v>
      </c>
      <c r="Y19" s="561">
        <v>2077022</v>
      </c>
      <c r="Z19" s="561">
        <v>1905818</v>
      </c>
      <c r="AA19" s="561">
        <v>8698</v>
      </c>
      <c r="AB19" s="561">
        <v>37388</v>
      </c>
      <c r="AC19" s="561">
        <v>4890</v>
      </c>
      <c r="AD19" s="561">
        <v>1242</v>
      </c>
      <c r="AE19" s="561">
        <v>118986</v>
      </c>
      <c r="AF19" s="561">
        <v>3587550</v>
      </c>
      <c r="AG19" s="561">
        <v>3442750</v>
      </c>
      <c r="AH19" s="561">
        <v>5231</v>
      </c>
      <c r="AI19" s="561" t="s">
        <v>59</v>
      </c>
      <c r="AJ19" s="436" t="s">
        <v>59</v>
      </c>
      <c r="AK19" s="447">
        <v>139569</v>
      </c>
      <c r="AL19" s="15">
        <v>12</v>
      </c>
      <c r="AM19" s="449" t="s">
        <v>46</v>
      </c>
      <c r="AN19" s="562">
        <v>236720</v>
      </c>
      <c r="AO19" s="563">
        <v>41238</v>
      </c>
      <c r="AP19" s="563" t="s">
        <v>59</v>
      </c>
      <c r="AQ19" s="563">
        <v>7917</v>
      </c>
      <c r="AR19" s="563">
        <v>31908</v>
      </c>
      <c r="AS19" s="563">
        <v>1413</v>
      </c>
      <c r="AT19" s="563">
        <v>14798</v>
      </c>
      <c r="AU19" s="563">
        <v>30812</v>
      </c>
      <c r="AV19" s="447">
        <v>35183</v>
      </c>
      <c r="AW19" s="447">
        <v>30253</v>
      </c>
      <c r="AX19" s="447">
        <v>4930</v>
      </c>
      <c r="AY19" s="563" t="s">
        <v>59</v>
      </c>
      <c r="AZ19" s="563">
        <v>934</v>
      </c>
    </row>
    <row r="20" spans="1:52" s="280" customFormat="1" ht="14.25" customHeight="1">
      <c r="A20" s="15">
        <v>13</v>
      </c>
      <c r="B20" s="165" t="s">
        <v>45</v>
      </c>
      <c r="C20" s="558">
        <v>6</v>
      </c>
      <c r="D20" s="554">
        <v>338</v>
      </c>
      <c r="E20" s="554">
        <v>253</v>
      </c>
      <c r="F20" s="554">
        <v>85</v>
      </c>
      <c r="G20" s="554" t="s">
        <v>59</v>
      </c>
      <c r="H20" s="554" t="s">
        <v>59</v>
      </c>
      <c r="I20" s="559">
        <v>191</v>
      </c>
      <c r="J20" s="559">
        <v>67</v>
      </c>
      <c r="K20" s="559">
        <v>33</v>
      </c>
      <c r="L20" s="559">
        <v>13</v>
      </c>
      <c r="M20" s="559">
        <v>11</v>
      </c>
      <c r="N20" s="448" t="s">
        <v>59</v>
      </c>
      <c r="O20" s="448" t="s">
        <v>59</v>
      </c>
      <c r="P20" s="559" t="s">
        <v>59</v>
      </c>
      <c r="Q20" s="448" t="s">
        <v>59</v>
      </c>
      <c r="R20" s="448" t="s">
        <v>59</v>
      </c>
      <c r="S20" s="554">
        <v>3872</v>
      </c>
      <c r="T20" s="15">
        <v>13</v>
      </c>
      <c r="U20" s="449" t="s">
        <v>45</v>
      </c>
      <c r="V20" s="560">
        <v>113051</v>
      </c>
      <c r="W20" s="561">
        <v>106742</v>
      </c>
      <c r="X20" s="561">
        <v>6309</v>
      </c>
      <c r="Y20" s="561">
        <v>293782</v>
      </c>
      <c r="Z20" s="561">
        <v>272224</v>
      </c>
      <c r="AA20" s="561">
        <v>933</v>
      </c>
      <c r="AB20" s="561">
        <v>6966</v>
      </c>
      <c r="AC20" s="561">
        <v>7888</v>
      </c>
      <c r="AD20" s="561">
        <v>247</v>
      </c>
      <c r="AE20" s="561">
        <v>5524</v>
      </c>
      <c r="AF20" s="561">
        <v>657979</v>
      </c>
      <c r="AG20" s="447">
        <v>657949</v>
      </c>
      <c r="AH20" s="564" t="s">
        <v>59</v>
      </c>
      <c r="AI20" s="564" t="s">
        <v>59</v>
      </c>
      <c r="AJ20" s="436">
        <v>30</v>
      </c>
      <c r="AK20" s="447" t="s">
        <v>59</v>
      </c>
      <c r="AL20" s="15">
        <v>13</v>
      </c>
      <c r="AM20" s="449" t="s">
        <v>45</v>
      </c>
      <c r="AN20" s="562">
        <v>158613</v>
      </c>
      <c r="AO20" s="563">
        <v>4634</v>
      </c>
      <c r="AP20" s="563" t="s">
        <v>59</v>
      </c>
      <c r="AQ20" s="563">
        <v>499</v>
      </c>
      <c r="AR20" s="563">
        <v>4135</v>
      </c>
      <c r="AS20" s="563" t="s">
        <v>59</v>
      </c>
      <c r="AT20" s="563">
        <v>1584</v>
      </c>
      <c r="AU20" s="563">
        <v>14441</v>
      </c>
      <c r="AV20" s="563" t="s">
        <v>59</v>
      </c>
      <c r="AW20" s="563" t="s">
        <v>59</v>
      </c>
      <c r="AX20" s="563" t="s">
        <v>59</v>
      </c>
      <c r="AY20" s="447">
        <v>1351</v>
      </c>
      <c r="AZ20" s="563">
        <v>887</v>
      </c>
    </row>
    <row r="21" spans="1:52" s="280" customFormat="1" ht="14.25" customHeight="1">
      <c r="A21" s="15">
        <v>14</v>
      </c>
      <c r="B21" s="165" t="s">
        <v>44</v>
      </c>
      <c r="C21" s="558">
        <v>12</v>
      </c>
      <c r="D21" s="554">
        <v>896</v>
      </c>
      <c r="E21" s="554">
        <v>749</v>
      </c>
      <c r="F21" s="554">
        <v>147</v>
      </c>
      <c r="G21" s="554" t="s">
        <v>59</v>
      </c>
      <c r="H21" s="554" t="s">
        <v>59</v>
      </c>
      <c r="I21" s="559">
        <v>624</v>
      </c>
      <c r="J21" s="559">
        <v>84</v>
      </c>
      <c r="K21" s="559">
        <v>94</v>
      </c>
      <c r="L21" s="559">
        <v>54</v>
      </c>
      <c r="M21" s="448">
        <v>31</v>
      </c>
      <c r="N21" s="448">
        <v>6</v>
      </c>
      <c r="O21" s="448" t="s">
        <v>59</v>
      </c>
      <c r="P21" s="448" t="s">
        <v>59</v>
      </c>
      <c r="Q21" s="448">
        <v>7</v>
      </c>
      <c r="R21" s="448">
        <v>2</v>
      </c>
      <c r="S21" s="554">
        <v>10621</v>
      </c>
      <c r="T21" s="15">
        <v>14</v>
      </c>
      <c r="U21" s="449" t="s">
        <v>44</v>
      </c>
      <c r="V21" s="560">
        <v>453263</v>
      </c>
      <c r="W21" s="561">
        <v>430561</v>
      </c>
      <c r="X21" s="561">
        <v>22702</v>
      </c>
      <c r="Y21" s="561">
        <v>3455848</v>
      </c>
      <c r="Z21" s="561">
        <v>2854762</v>
      </c>
      <c r="AA21" s="561">
        <v>221529</v>
      </c>
      <c r="AB21" s="561">
        <v>131078</v>
      </c>
      <c r="AC21" s="561">
        <v>34765</v>
      </c>
      <c r="AD21" s="561">
        <v>106943</v>
      </c>
      <c r="AE21" s="561">
        <v>106771</v>
      </c>
      <c r="AF21" s="561">
        <v>5053484</v>
      </c>
      <c r="AG21" s="447">
        <v>4757225</v>
      </c>
      <c r="AH21" s="447">
        <v>50745</v>
      </c>
      <c r="AI21" s="447" t="s">
        <v>59</v>
      </c>
      <c r="AJ21" s="436" t="s">
        <v>59</v>
      </c>
      <c r="AK21" s="447">
        <v>245514</v>
      </c>
      <c r="AL21" s="15">
        <v>14</v>
      </c>
      <c r="AM21" s="449" t="s">
        <v>44</v>
      </c>
      <c r="AN21" s="562">
        <v>1869894</v>
      </c>
      <c r="AO21" s="563">
        <v>480167</v>
      </c>
      <c r="AP21" s="563" t="s">
        <v>59</v>
      </c>
      <c r="AQ21" s="563">
        <v>44623</v>
      </c>
      <c r="AR21" s="563">
        <v>428829</v>
      </c>
      <c r="AS21" s="563">
        <v>6715</v>
      </c>
      <c r="AT21" s="563">
        <v>5986</v>
      </c>
      <c r="AU21" s="563">
        <v>240292</v>
      </c>
      <c r="AV21" s="447">
        <v>206568</v>
      </c>
      <c r="AW21" s="447">
        <v>432001</v>
      </c>
      <c r="AX21" s="447">
        <v>-225433</v>
      </c>
      <c r="AY21" s="563" t="s">
        <v>59</v>
      </c>
      <c r="AZ21" s="563">
        <v>1135</v>
      </c>
    </row>
    <row r="22" spans="1:52" s="280" customFormat="1" ht="14.25" customHeight="1">
      <c r="A22" s="15">
        <v>15</v>
      </c>
      <c r="B22" s="165" t="s">
        <v>43</v>
      </c>
      <c r="C22" s="558">
        <v>16</v>
      </c>
      <c r="D22" s="554">
        <v>1015</v>
      </c>
      <c r="E22" s="554">
        <v>540</v>
      </c>
      <c r="F22" s="554">
        <v>475</v>
      </c>
      <c r="G22" s="554" t="s">
        <v>59</v>
      </c>
      <c r="H22" s="554" t="s">
        <v>59</v>
      </c>
      <c r="I22" s="559">
        <v>464</v>
      </c>
      <c r="J22" s="559">
        <v>319</v>
      </c>
      <c r="K22" s="559">
        <v>31</v>
      </c>
      <c r="L22" s="559">
        <v>116</v>
      </c>
      <c r="M22" s="559">
        <v>13</v>
      </c>
      <c r="N22" s="559">
        <v>36</v>
      </c>
      <c r="O22" s="559">
        <v>1</v>
      </c>
      <c r="P22" s="448" t="s">
        <v>59</v>
      </c>
      <c r="Q22" s="448">
        <v>8</v>
      </c>
      <c r="R22" s="448">
        <v>4</v>
      </c>
      <c r="S22" s="554">
        <v>11980</v>
      </c>
      <c r="T22" s="15">
        <v>15</v>
      </c>
      <c r="U22" s="449" t="s">
        <v>43</v>
      </c>
      <c r="V22" s="560">
        <v>431546</v>
      </c>
      <c r="W22" s="561">
        <v>367718</v>
      </c>
      <c r="X22" s="561">
        <v>63828</v>
      </c>
      <c r="Y22" s="561">
        <v>885594</v>
      </c>
      <c r="Z22" s="561">
        <v>611381</v>
      </c>
      <c r="AA22" s="561">
        <v>10716</v>
      </c>
      <c r="AB22" s="561">
        <v>33737</v>
      </c>
      <c r="AC22" s="561">
        <v>166092</v>
      </c>
      <c r="AD22" s="561">
        <v>52907</v>
      </c>
      <c r="AE22" s="561">
        <v>10761</v>
      </c>
      <c r="AF22" s="561">
        <v>1993458</v>
      </c>
      <c r="AG22" s="561">
        <v>1805363</v>
      </c>
      <c r="AH22" s="561">
        <v>170566</v>
      </c>
      <c r="AI22" s="561" t="s">
        <v>59</v>
      </c>
      <c r="AJ22" s="426" t="s">
        <v>59</v>
      </c>
      <c r="AK22" s="447">
        <v>17529</v>
      </c>
      <c r="AL22" s="15">
        <v>15</v>
      </c>
      <c r="AM22" s="449" t="s">
        <v>43</v>
      </c>
      <c r="AN22" s="562">
        <v>1025512</v>
      </c>
      <c r="AO22" s="563">
        <v>98277</v>
      </c>
      <c r="AP22" s="447" t="s">
        <v>59</v>
      </c>
      <c r="AQ22" s="563">
        <v>29213</v>
      </c>
      <c r="AR22" s="563">
        <v>66267</v>
      </c>
      <c r="AS22" s="563">
        <v>2797</v>
      </c>
      <c r="AT22" s="563">
        <v>3250</v>
      </c>
      <c r="AU22" s="563">
        <v>101628</v>
      </c>
      <c r="AV22" s="563" t="s">
        <v>59</v>
      </c>
      <c r="AW22" s="563">
        <v>203</v>
      </c>
      <c r="AX22" s="563">
        <v>-203</v>
      </c>
      <c r="AY22" s="563">
        <v>12620</v>
      </c>
      <c r="AZ22" s="563">
        <v>10496</v>
      </c>
    </row>
    <row r="23" spans="1:52" s="280" customFormat="1" ht="14.25" customHeight="1">
      <c r="A23" s="15">
        <v>16</v>
      </c>
      <c r="B23" s="165" t="s">
        <v>42</v>
      </c>
      <c r="C23" s="558">
        <v>30</v>
      </c>
      <c r="D23" s="554">
        <v>3220</v>
      </c>
      <c r="E23" s="554">
        <v>2331</v>
      </c>
      <c r="F23" s="554">
        <v>889</v>
      </c>
      <c r="G23" s="554" t="s">
        <v>59</v>
      </c>
      <c r="H23" s="554" t="s">
        <v>59</v>
      </c>
      <c r="I23" s="559">
        <v>2155</v>
      </c>
      <c r="J23" s="559">
        <v>596</v>
      </c>
      <c r="K23" s="559">
        <v>126</v>
      </c>
      <c r="L23" s="559">
        <v>267</v>
      </c>
      <c r="M23" s="559">
        <v>76</v>
      </c>
      <c r="N23" s="559">
        <v>32</v>
      </c>
      <c r="O23" s="448">
        <v>13</v>
      </c>
      <c r="P23" s="448">
        <v>6</v>
      </c>
      <c r="Q23" s="448">
        <v>61</v>
      </c>
      <c r="R23" s="448">
        <v>8</v>
      </c>
      <c r="S23" s="554">
        <v>35981</v>
      </c>
      <c r="T23" s="15">
        <v>16</v>
      </c>
      <c r="U23" s="449" t="s">
        <v>42</v>
      </c>
      <c r="V23" s="560">
        <v>1761406</v>
      </c>
      <c r="W23" s="561">
        <v>1664554</v>
      </c>
      <c r="X23" s="561">
        <v>96852</v>
      </c>
      <c r="Y23" s="561">
        <v>11327004</v>
      </c>
      <c r="Z23" s="561">
        <v>10100938</v>
      </c>
      <c r="AA23" s="561">
        <v>285711</v>
      </c>
      <c r="AB23" s="561">
        <v>347091</v>
      </c>
      <c r="AC23" s="561">
        <v>321198</v>
      </c>
      <c r="AD23" s="561">
        <v>158156</v>
      </c>
      <c r="AE23" s="561">
        <v>113910</v>
      </c>
      <c r="AF23" s="561">
        <v>20515718</v>
      </c>
      <c r="AG23" s="561">
        <v>19810658</v>
      </c>
      <c r="AH23" s="561">
        <v>583785</v>
      </c>
      <c r="AI23" s="561" t="s">
        <v>59</v>
      </c>
      <c r="AJ23" s="561" t="s">
        <v>59</v>
      </c>
      <c r="AK23" s="447">
        <v>121275</v>
      </c>
      <c r="AL23" s="15">
        <v>16</v>
      </c>
      <c r="AM23" s="449" t="s">
        <v>42</v>
      </c>
      <c r="AN23" s="562">
        <v>6956696</v>
      </c>
      <c r="AO23" s="563">
        <v>878061</v>
      </c>
      <c r="AP23" s="563">
        <v>3784</v>
      </c>
      <c r="AQ23" s="563">
        <v>227797</v>
      </c>
      <c r="AR23" s="563">
        <v>593088</v>
      </c>
      <c r="AS23" s="563">
        <v>53392</v>
      </c>
      <c r="AT23" s="563">
        <v>125250</v>
      </c>
      <c r="AU23" s="563">
        <v>786383</v>
      </c>
      <c r="AV23" s="563">
        <v>1245404</v>
      </c>
      <c r="AW23" s="563">
        <v>901817</v>
      </c>
      <c r="AX23" s="563">
        <v>343587</v>
      </c>
      <c r="AY23" s="563">
        <v>7575</v>
      </c>
      <c r="AZ23" s="563">
        <v>32870</v>
      </c>
    </row>
    <row r="24" spans="1:52" s="280" customFormat="1" ht="14.25" customHeight="1">
      <c r="A24" s="166">
        <v>17</v>
      </c>
      <c r="B24" s="165" t="s">
        <v>515</v>
      </c>
      <c r="C24" s="558" t="s">
        <v>59</v>
      </c>
      <c r="D24" s="554" t="s">
        <v>59</v>
      </c>
      <c r="E24" s="554" t="s">
        <v>59</v>
      </c>
      <c r="F24" s="554" t="s">
        <v>59</v>
      </c>
      <c r="G24" s="554" t="s">
        <v>59</v>
      </c>
      <c r="H24" s="554" t="s">
        <v>59</v>
      </c>
      <c r="I24" s="559" t="s">
        <v>59</v>
      </c>
      <c r="J24" s="559" t="s">
        <v>59</v>
      </c>
      <c r="K24" s="559" t="s">
        <v>59</v>
      </c>
      <c r="L24" s="559" t="s">
        <v>59</v>
      </c>
      <c r="M24" s="559" t="s">
        <v>59</v>
      </c>
      <c r="N24" s="559" t="s">
        <v>59</v>
      </c>
      <c r="O24" s="559" t="s">
        <v>59</v>
      </c>
      <c r="P24" s="448" t="s">
        <v>59</v>
      </c>
      <c r="Q24" s="448" t="s">
        <v>59</v>
      </c>
      <c r="R24" s="448" t="s">
        <v>59</v>
      </c>
      <c r="S24" s="554" t="s">
        <v>59</v>
      </c>
      <c r="T24" s="15">
        <v>17</v>
      </c>
      <c r="U24" s="449" t="s">
        <v>394</v>
      </c>
      <c r="V24" s="560" t="s">
        <v>59</v>
      </c>
      <c r="W24" s="561" t="s">
        <v>59</v>
      </c>
      <c r="X24" s="561" t="s">
        <v>59</v>
      </c>
      <c r="Y24" s="561" t="s">
        <v>59</v>
      </c>
      <c r="Z24" s="561" t="s">
        <v>59</v>
      </c>
      <c r="AA24" s="561" t="s">
        <v>59</v>
      </c>
      <c r="AB24" s="561" t="s">
        <v>59</v>
      </c>
      <c r="AC24" s="561" t="s">
        <v>59</v>
      </c>
      <c r="AD24" s="561" t="s">
        <v>59</v>
      </c>
      <c r="AE24" s="561" t="s">
        <v>59</v>
      </c>
      <c r="AF24" s="561" t="s">
        <v>59</v>
      </c>
      <c r="AG24" s="561" t="s">
        <v>59</v>
      </c>
      <c r="AH24" s="561" t="s">
        <v>59</v>
      </c>
      <c r="AI24" s="561" t="s">
        <v>59</v>
      </c>
      <c r="AJ24" s="426" t="s">
        <v>59</v>
      </c>
      <c r="AK24" s="447" t="s">
        <v>59</v>
      </c>
      <c r="AL24" s="15">
        <v>17</v>
      </c>
      <c r="AM24" s="449" t="s">
        <v>394</v>
      </c>
      <c r="AN24" s="562" t="s">
        <v>59</v>
      </c>
      <c r="AO24" s="563" t="s">
        <v>59</v>
      </c>
      <c r="AP24" s="447" t="s">
        <v>59</v>
      </c>
      <c r="AQ24" s="563" t="s">
        <v>59</v>
      </c>
      <c r="AR24" s="563" t="s">
        <v>59</v>
      </c>
      <c r="AS24" s="563" t="s">
        <v>59</v>
      </c>
      <c r="AT24" s="563" t="s">
        <v>59</v>
      </c>
      <c r="AU24" s="563" t="s">
        <v>59</v>
      </c>
      <c r="AV24" s="563" t="s">
        <v>59</v>
      </c>
      <c r="AW24" s="563" t="s">
        <v>59</v>
      </c>
      <c r="AX24" s="563" t="s">
        <v>59</v>
      </c>
      <c r="AY24" s="563" t="s">
        <v>59</v>
      </c>
      <c r="AZ24" s="563" t="s">
        <v>59</v>
      </c>
    </row>
    <row r="25" spans="1:52" s="280" customFormat="1" ht="14.25" customHeight="1">
      <c r="A25" s="166">
        <v>18</v>
      </c>
      <c r="B25" s="165" t="s">
        <v>250</v>
      </c>
      <c r="C25" s="558">
        <v>38</v>
      </c>
      <c r="D25" s="554">
        <v>3583</v>
      </c>
      <c r="E25" s="554">
        <v>2514</v>
      </c>
      <c r="F25" s="554">
        <v>1069</v>
      </c>
      <c r="G25" s="554" t="s">
        <v>59</v>
      </c>
      <c r="H25" s="554" t="s">
        <v>59</v>
      </c>
      <c r="I25" s="559">
        <v>2154</v>
      </c>
      <c r="J25" s="559">
        <v>607</v>
      </c>
      <c r="K25" s="559">
        <v>224</v>
      </c>
      <c r="L25" s="559">
        <v>353</v>
      </c>
      <c r="M25" s="559">
        <v>88</v>
      </c>
      <c r="N25" s="559">
        <v>99</v>
      </c>
      <c r="O25" s="559">
        <v>7</v>
      </c>
      <c r="P25" s="448">
        <v>40</v>
      </c>
      <c r="Q25" s="448">
        <v>6</v>
      </c>
      <c r="R25" s="448">
        <v>1</v>
      </c>
      <c r="S25" s="554">
        <v>42240</v>
      </c>
      <c r="T25" s="15" t="s">
        <v>249</v>
      </c>
      <c r="U25" s="449" t="s">
        <v>250</v>
      </c>
      <c r="V25" s="560">
        <v>1489826</v>
      </c>
      <c r="W25" s="561">
        <v>1369720</v>
      </c>
      <c r="X25" s="561">
        <v>120106</v>
      </c>
      <c r="Y25" s="561">
        <v>6142825</v>
      </c>
      <c r="Z25" s="561">
        <v>4808364</v>
      </c>
      <c r="AA25" s="561">
        <v>58243</v>
      </c>
      <c r="AB25" s="561">
        <v>348461</v>
      </c>
      <c r="AC25" s="561">
        <v>324683</v>
      </c>
      <c r="AD25" s="561">
        <v>65827</v>
      </c>
      <c r="AE25" s="561">
        <v>537247</v>
      </c>
      <c r="AF25" s="561">
        <v>10879386</v>
      </c>
      <c r="AG25" s="561">
        <v>9794987</v>
      </c>
      <c r="AH25" s="561">
        <v>405326</v>
      </c>
      <c r="AI25" s="561" t="s">
        <v>59</v>
      </c>
      <c r="AJ25" s="426" t="s">
        <v>59</v>
      </c>
      <c r="AK25" s="447">
        <v>679073</v>
      </c>
      <c r="AL25" s="15" t="s">
        <v>249</v>
      </c>
      <c r="AM25" s="449" t="s">
        <v>250</v>
      </c>
      <c r="AN25" s="562">
        <v>4509886</v>
      </c>
      <c r="AO25" s="563">
        <v>578861</v>
      </c>
      <c r="AP25" s="447" t="s">
        <v>59</v>
      </c>
      <c r="AQ25" s="563">
        <v>202087</v>
      </c>
      <c r="AR25" s="563">
        <v>315712</v>
      </c>
      <c r="AS25" s="563">
        <v>61062</v>
      </c>
      <c r="AT25" s="563">
        <v>7125</v>
      </c>
      <c r="AU25" s="563">
        <v>398391</v>
      </c>
      <c r="AV25" s="563">
        <v>200463</v>
      </c>
      <c r="AW25" s="563">
        <v>330247</v>
      </c>
      <c r="AX25" s="563">
        <v>-129784</v>
      </c>
      <c r="AY25" s="563">
        <v>98123</v>
      </c>
      <c r="AZ25" s="563">
        <v>43447</v>
      </c>
    </row>
    <row r="26" spans="1:52" s="280" customFormat="1" ht="14.25" customHeight="1">
      <c r="A26" s="166">
        <v>19</v>
      </c>
      <c r="B26" s="167" t="s">
        <v>252</v>
      </c>
      <c r="C26" s="558">
        <v>2</v>
      </c>
      <c r="D26" s="554">
        <v>127</v>
      </c>
      <c r="E26" s="554">
        <v>101</v>
      </c>
      <c r="F26" s="554">
        <v>26</v>
      </c>
      <c r="G26" s="554" t="s">
        <v>59</v>
      </c>
      <c r="H26" s="554" t="s">
        <v>59</v>
      </c>
      <c r="I26" s="559">
        <v>99</v>
      </c>
      <c r="J26" s="559">
        <v>24</v>
      </c>
      <c r="K26" s="559" t="s">
        <v>59</v>
      </c>
      <c r="L26" s="559">
        <v>1</v>
      </c>
      <c r="M26" s="554">
        <v>1</v>
      </c>
      <c r="N26" s="554">
        <v>1</v>
      </c>
      <c r="O26" s="559" t="s">
        <v>59</v>
      </c>
      <c r="P26" s="559" t="s">
        <v>59</v>
      </c>
      <c r="Q26" s="448" t="s">
        <v>59</v>
      </c>
      <c r="R26" s="448" t="s">
        <v>59</v>
      </c>
      <c r="S26" s="554">
        <v>1442</v>
      </c>
      <c r="T26" s="15" t="s">
        <v>251</v>
      </c>
      <c r="U26" s="451" t="s">
        <v>252</v>
      </c>
      <c r="V26" s="560" t="s">
        <v>248</v>
      </c>
      <c r="W26" s="561" t="s">
        <v>248</v>
      </c>
      <c r="X26" s="561" t="s">
        <v>248</v>
      </c>
      <c r="Y26" s="561" t="s">
        <v>248</v>
      </c>
      <c r="Z26" s="561" t="s">
        <v>248</v>
      </c>
      <c r="AA26" s="561" t="s">
        <v>248</v>
      </c>
      <c r="AB26" s="561" t="s">
        <v>248</v>
      </c>
      <c r="AC26" s="561" t="s">
        <v>248</v>
      </c>
      <c r="AD26" s="561" t="s">
        <v>59</v>
      </c>
      <c r="AE26" s="561" t="s">
        <v>248</v>
      </c>
      <c r="AF26" s="561" t="s">
        <v>248</v>
      </c>
      <c r="AG26" s="561" t="s">
        <v>248</v>
      </c>
      <c r="AH26" s="561" t="s">
        <v>59</v>
      </c>
      <c r="AI26" s="561" t="s">
        <v>59</v>
      </c>
      <c r="AJ26" s="561" t="s">
        <v>59</v>
      </c>
      <c r="AK26" s="561" t="s">
        <v>59</v>
      </c>
      <c r="AL26" s="15" t="s">
        <v>251</v>
      </c>
      <c r="AM26" s="451" t="s">
        <v>252</v>
      </c>
      <c r="AN26" s="562" t="s">
        <v>248</v>
      </c>
      <c r="AO26" s="563" t="s">
        <v>248</v>
      </c>
      <c r="AP26" s="563" t="s">
        <v>59</v>
      </c>
      <c r="AQ26" s="563" t="s">
        <v>248</v>
      </c>
      <c r="AR26" s="563" t="s">
        <v>248</v>
      </c>
      <c r="AS26" s="563" t="s">
        <v>248</v>
      </c>
      <c r="AT26" s="563" t="s">
        <v>248</v>
      </c>
      <c r="AU26" s="563" t="s">
        <v>248</v>
      </c>
      <c r="AV26" s="563" t="s">
        <v>521</v>
      </c>
      <c r="AW26" s="563" t="s">
        <v>248</v>
      </c>
      <c r="AX26" s="563" t="s">
        <v>248</v>
      </c>
      <c r="AY26" s="563" t="s">
        <v>59</v>
      </c>
      <c r="AZ26" s="563" t="s">
        <v>59</v>
      </c>
    </row>
    <row r="27" spans="1:52" s="280" customFormat="1" ht="14.25" customHeight="1">
      <c r="A27" s="166">
        <v>20</v>
      </c>
      <c r="B27" s="165" t="s">
        <v>28</v>
      </c>
      <c r="C27" s="558">
        <v>1</v>
      </c>
      <c r="D27" s="554">
        <v>42</v>
      </c>
      <c r="E27" s="554">
        <v>7</v>
      </c>
      <c r="F27" s="554">
        <v>35</v>
      </c>
      <c r="G27" s="554" t="s">
        <v>59</v>
      </c>
      <c r="H27" s="554" t="s">
        <v>59</v>
      </c>
      <c r="I27" s="559">
        <v>6</v>
      </c>
      <c r="J27" s="448">
        <v>20</v>
      </c>
      <c r="K27" s="554" t="s">
        <v>59</v>
      </c>
      <c r="L27" s="448">
        <v>15</v>
      </c>
      <c r="M27" s="554" t="s">
        <v>59</v>
      </c>
      <c r="N27" s="554" t="s">
        <v>59</v>
      </c>
      <c r="O27" s="448" t="s">
        <v>59</v>
      </c>
      <c r="P27" s="448" t="s">
        <v>59</v>
      </c>
      <c r="Q27" s="448" t="s">
        <v>59</v>
      </c>
      <c r="R27" s="448" t="s">
        <v>59</v>
      </c>
      <c r="S27" s="554">
        <v>509</v>
      </c>
      <c r="T27" s="15" t="s">
        <v>253</v>
      </c>
      <c r="U27" s="449" t="s">
        <v>28</v>
      </c>
      <c r="V27" s="560" t="s">
        <v>248</v>
      </c>
      <c r="W27" s="561" t="s">
        <v>248</v>
      </c>
      <c r="X27" s="561" t="s">
        <v>59</v>
      </c>
      <c r="Y27" s="561" t="s">
        <v>248</v>
      </c>
      <c r="Z27" s="561" t="s">
        <v>248</v>
      </c>
      <c r="AA27" s="561" t="s">
        <v>248</v>
      </c>
      <c r="AB27" s="561" t="s">
        <v>248</v>
      </c>
      <c r="AC27" s="561" t="s">
        <v>248</v>
      </c>
      <c r="AD27" s="450" t="s">
        <v>59</v>
      </c>
      <c r="AE27" s="450" t="s">
        <v>59</v>
      </c>
      <c r="AF27" s="561" t="s">
        <v>248</v>
      </c>
      <c r="AG27" s="561" t="s">
        <v>248</v>
      </c>
      <c r="AH27" s="450" t="s">
        <v>59</v>
      </c>
      <c r="AI27" s="450" t="s">
        <v>59</v>
      </c>
      <c r="AJ27" s="426" t="s">
        <v>59</v>
      </c>
      <c r="AK27" s="447" t="s">
        <v>59</v>
      </c>
      <c r="AL27" s="15" t="s">
        <v>253</v>
      </c>
      <c r="AM27" s="449" t="s">
        <v>28</v>
      </c>
      <c r="AN27" s="562" t="s">
        <v>248</v>
      </c>
      <c r="AO27" s="447" t="s">
        <v>59</v>
      </c>
      <c r="AP27" s="447" t="s">
        <v>59</v>
      </c>
      <c r="AQ27" s="447" t="s">
        <v>248</v>
      </c>
      <c r="AR27" s="447" t="s">
        <v>248</v>
      </c>
      <c r="AS27" s="447" t="s">
        <v>59</v>
      </c>
      <c r="AT27" s="447" t="s">
        <v>248</v>
      </c>
      <c r="AU27" s="563" t="s">
        <v>248</v>
      </c>
      <c r="AV27" s="447" t="s">
        <v>248</v>
      </c>
      <c r="AW27" s="447" t="s">
        <v>248</v>
      </c>
      <c r="AX27" s="447" t="s">
        <v>248</v>
      </c>
      <c r="AY27" s="447" t="s">
        <v>59</v>
      </c>
      <c r="AZ27" s="447" t="s">
        <v>248</v>
      </c>
    </row>
    <row r="28" spans="1:52" s="280" customFormat="1" ht="14.25" customHeight="1">
      <c r="A28" s="166">
        <v>21</v>
      </c>
      <c r="B28" s="165" t="s">
        <v>26</v>
      </c>
      <c r="C28" s="558">
        <v>14</v>
      </c>
      <c r="D28" s="554">
        <v>879</v>
      </c>
      <c r="E28" s="554">
        <v>778</v>
      </c>
      <c r="F28" s="554">
        <v>101</v>
      </c>
      <c r="G28" s="554" t="s">
        <v>59</v>
      </c>
      <c r="H28" s="554" t="s">
        <v>59</v>
      </c>
      <c r="I28" s="559">
        <v>703</v>
      </c>
      <c r="J28" s="559">
        <v>88</v>
      </c>
      <c r="K28" s="559">
        <v>15</v>
      </c>
      <c r="L28" s="559">
        <v>6</v>
      </c>
      <c r="M28" s="448">
        <v>35</v>
      </c>
      <c r="N28" s="448">
        <v>4</v>
      </c>
      <c r="O28" s="448">
        <v>1</v>
      </c>
      <c r="P28" s="448" t="s">
        <v>59</v>
      </c>
      <c r="Q28" s="448">
        <v>7</v>
      </c>
      <c r="R28" s="448">
        <v>3</v>
      </c>
      <c r="S28" s="554">
        <v>12158</v>
      </c>
      <c r="T28" s="15" t="s">
        <v>254</v>
      </c>
      <c r="U28" s="449" t="s">
        <v>26</v>
      </c>
      <c r="V28" s="560">
        <v>502948</v>
      </c>
      <c r="W28" s="561">
        <v>467978</v>
      </c>
      <c r="X28" s="564">
        <v>34970</v>
      </c>
      <c r="Y28" s="561">
        <v>1227627</v>
      </c>
      <c r="Z28" s="561">
        <v>899217</v>
      </c>
      <c r="AA28" s="561">
        <v>61864</v>
      </c>
      <c r="AB28" s="561">
        <v>119467</v>
      </c>
      <c r="AC28" s="561">
        <v>29405</v>
      </c>
      <c r="AD28" s="561">
        <v>80044</v>
      </c>
      <c r="AE28" s="561">
        <v>37630</v>
      </c>
      <c r="AF28" s="561">
        <v>2811818</v>
      </c>
      <c r="AG28" s="447">
        <v>2705737</v>
      </c>
      <c r="AH28" s="447">
        <v>14883</v>
      </c>
      <c r="AI28" s="450" t="s">
        <v>59</v>
      </c>
      <c r="AJ28" s="426" t="s">
        <v>59</v>
      </c>
      <c r="AK28" s="447">
        <v>91198</v>
      </c>
      <c r="AL28" s="15" t="s">
        <v>254</v>
      </c>
      <c r="AM28" s="449" t="s">
        <v>26</v>
      </c>
      <c r="AN28" s="562">
        <v>1695783</v>
      </c>
      <c r="AO28" s="563">
        <v>93069</v>
      </c>
      <c r="AP28" s="563" t="s">
        <v>59</v>
      </c>
      <c r="AQ28" s="563">
        <v>12810</v>
      </c>
      <c r="AR28" s="563">
        <v>71126</v>
      </c>
      <c r="AS28" s="447">
        <v>9133</v>
      </c>
      <c r="AT28" s="563">
        <v>6013</v>
      </c>
      <c r="AU28" s="563">
        <v>151152</v>
      </c>
      <c r="AV28" s="563">
        <v>189081</v>
      </c>
      <c r="AW28" s="563">
        <v>178504</v>
      </c>
      <c r="AX28" s="563">
        <v>10577</v>
      </c>
      <c r="AY28" s="447">
        <v>1872</v>
      </c>
      <c r="AZ28" s="447">
        <v>5495</v>
      </c>
    </row>
    <row r="29" spans="1:52" s="280" customFormat="1" ht="14.25" customHeight="1">
      <c r="A29" s="166">
        <v>22</v>
      </c>
      <c r="B29" s="165" t="s">
        <v>24</v>
      </c>
      <c r="C29" s="558">
        <v>3</v>
      </c>
      <c r="D29" s="554">
        <v>194</v>
      </c>
      <c r="E29" s="554">
        <v>160</v>
      </c>
      <c r="F29" s="554">
        <v>34</v>
      </c>
      <c r="G29" s="554" t="s">
        <v>59</v>
      </c>
      <c r="H29" s="554" t="s">
        <v>59</v>
      </c>
      <c r="I29" s="559">
        <v>151</v>
      </c>
      <c r="J29" s="559">
        <v>30</v>
      </c>
      <c r="K29" s="554">
        <v>2</v>
      </c>
      <c r="L29" s="554">
        <v>4</v>
      </c>
      <c r="M29" s="559" t="s">
        <v>59</v>
      </c>
      <c r="N29" s="559" t="s">
        <v>59</v>
      </c>
      <c r="O29" s="448" t="s">
        <v>59</v>
      </c>
      <c r="P29" s="448" t="s">
        <v>59</v>
      </c>
      <c r="Q29" s="448" t="s">
        <v>59</v>
      </c>
      <c r="R29" s="448" t="s">
        <v>59</v>
      </c>
      <c r="S29" s="554">
        <v>2319</v>
      </c>
      <c r="T29" s="15" t="s">
        <v>255</v>
      </c>
      <c r="U29" s="449" t="s">
        <v>24</v>
      </c>
      <c r="V29" s="560">
        <v>92645</v>
      </c>
      <c r="W29" s="561">
        <v>89634</v>
      </c>
      <c r="X29" s="561">
        <v>3011</v>
      </c>
      <c r="Y29" s="561">
        <v>1366019</v>
      </c>
      <c r="Z29" s="561">
        <v>1308855</v>
      </c>
      <c r="AA29" s="561">
        <v>4289</v>
      </c>
      <c r="AB29" s="561">
        <v>31822</v>
      </c>
      <c r="AC29" s="561">
        <v>4031</v>
      </c>
      <c r="AD29" s="561" t="s">
        <v>248</v>
      </c>
      <c r="AE29" s="561" t="s">
        <v>248</v>
      </c>
      <c r="AF29" s="561">
        <v>1819960</v>
      </c>
      <c r="AG29" s="447">
        <v>1805878</v>
      </c>
      <c r="AH29" s="447">
        <v>14082</v>
      </c>
      <c r="AI29" s="450" t="s">
        <v>59</v>
      </c>
      <c r="AJ29" s="426" t="s">
        <v>59</v>
      </c>
      <c r="AK29" s="447" t="s">
        <v>59</v>
      </c>
      <c r="AL29" s="15" t="s">
        <v>255</v>
      </c>
      <c r="AM29" s="449" t="s">
        <v>24</v>
      </c>
      <c r="AN29" s="562">
        <v>258871</v>
      </c>
      <c r="AO29" s="563">
        <v>16503</v>
      </c>
      <c r="AP29" s="447" t="s">
        <v>59</v>
      </c>
      <c r="AQ29" s="563">
        <v>2179</v>
      </c>
      <c r="AR29" s="563">
        <v>8257</v>
      </c>
      <c r="AS29" s="563">
        <v>6067</v>
      </c>
      <c r="AT29" s="563">
        <v>106</v>
      </c>
      <c r="AU29" s="563">
        <v>38495</v>
      </c>
      <c r="AV29" s="563">
        <v>4928</v>
      </c>
      <c r="AW29" s="563" t="s">
        <v>59</v>
      </c>
      <c r="AX29" s="563">
        <v>4928</v>
      </c>
      <c r="AY29" s="563" t="s">
        <v>59</v>
      </c>
      <c r="AZ29" s="563">
        <v>1485</v>
      </c>
    </row>
    <row r="30" spans="1:52" s="280" customFormat="1" ht="14.25" customHeight="1">
      <c r="A30" s="166">
        <v>23</v>
      </c>
      <c r="B30" s="165" t="s">
        <v>22</v>
      </c>
      <c r="C30" s="558">
        <v>9</v>
      </c>
      <c r="D30" s="554">
        <v>1214</v>
      </c>
      <c r="E30" s="554">
        <v>1122</v>
      </c>
      <c r="F30" s="554">
        <v>92</v>
      </c>
      <c r="G30" s="554" t="s">
        <v>59</v>
      </c>
      <c r="H30" s="554" t="s">
        <v>59</v>
      </c>
      <c r="I30" s="559">
        <v>937</v>
      </c>
      <c r="J30" s="559">
        <v>67</v>
      </c>
      <c r="K30" s="559">
        <v>62</v>
      </c>
      <c r="L30" s="559">
        <v>15</v>
      </c>
      <c r="M30" s="448">
        <v>122</v>
      </c>
      <c r="N30" s="559">
        <v>10</v>
      </c>
      <c r="O30" s="448">
        <v>4</v>
      </c>
      <c r="P30" s="448">
        <v>3</v>
      </c>
      <c r="Q30" s="448">
        <v>3</v>
      </c>
      <c r="R30" s="448" t="s">
        <v>59</v>
      </c>
      <c r="S30" s="554">
        <v>13724</v>
      </c>
      <c r="T30" s="15" t="s">
        <v>256</v>
      </c>
      <c r="U30" s="449" t="s">
        <v>22</v>
      </c>
      <c r="V30" s="560">
        <v>812368</v>
      </c>
      <c r="W30" s="561">
        <v>777238</v>
      </c>
      <c r="X30" s="561">
        <v>35130</v>
      </c>
      <c r="Y30" s="561">
        <v>10572730</v>
      </c>
      <c r="Z30" s="561">
        <v>9556342</v>
      </c>
      <c r="AA30" s="561">
        <v>359622</v>
      </c>
      <c r="AB30" s="561">
        <v>411189</v>
      </c>
      <c r="AC30" s="561">
        <v>173515</v>
      </c>
      <c r="AD30" s="561">
        <v>72062</v>
      </c>
      <c r="AE30" s="561" t="s">
        <v>59</v>
      </c>
      <c r="AF30" s="561">
        <v>14748289</v>
      </c>
      <c r="AG30" s="561">
        <v>14643505</v>
      </c>
      <c r="AH30" s="561">
        <v>104784</v>
      </c>
      <c r="AI30" s="561" t="s">
        <v>59</v>
      </c>
      <c r="AJ30" s="426" t="s">
        <v>59</v>
      </c>
      <c r="AK30" s="447" t="s">
        <v>59</v>
      </c>
      <c r="AL30" s="15" t="s">
        <v>256</v>
      </c>
      <c r="AM30" s="449" t="s">
        <v>22</v>
      </c>
      <c r="AN30" s="562">
        <v>3242226</v>
      </c>
      <c r="AO30" s="563">
        <v>249429</v>
      </c>
      <c r="AP30" s="563">
        <v>10442</v>
      </c>
      <c r="AQ30" s="563">
        <v>48020</v>
      </c>
      <c r="AR30" s="563">
        <v>151052</v>
      </c>
      <c r="AS30" s="563">
        <v>39915</v>
      </c>
      <c r="AT30" s="563">
        <v>472</v>
      </c>
      <c r="AU30" s="563">
        <v>392512</v>
      </c>
      <c r="AV30" s="563">
        <v>222403</v>
      </c>
      <c r="AW30" s="563">
        <v>236140</v>
      </c>
      <c r="AX30" s="563">
        <v>-13737</v>
      </c>
      <c r="AY30" s="447">
        <v>36</v>
      </c>
      <c r="AZ30" s="563">
        <v>1159</v>
      </c>
    </row>
    <row r="31" spans="1:52" s="280" customFormat="1" ht="14.25" customHeight="1">
      <c r="A31" s="166">
        <v>24</v>
      </c>
      <c r="B31" s="165" t="s">
        <v>20</v>
      </c>
      <c r="C31" s="558">
        <v>30</v>
      </c>
      <c r="D31" s="554">
        <v>2427</v>
      </c>
      <c r="E31" s="554">
        <v>1768</v>
      </c>
      <c r="F31" s="554">
        <v>659</v>
      </c>
      <c r="G31" s="554" t="s">
        <v>59</v>
      </c>
      <c r="H31" s="554" t="s">
        <v>59</v>
      </c>
      <c r="I31" s="559">
        <v>1435</v>
      </c>
      <c r="J31" s="559">
        <v>404</v>
      </c>
      <c r="K31" s="559">
        <v>239</v>
      </c>
      <c r="L31" s="559">
        <v>202</v>
      </c>
      <c r="M31" s="559">
        <v>35</v>
      </c>
      <c r="N31" s="559">
        <v>34</v>
      </c>
      <c r="O31" s="559">
        <v>1</v>
      </c>
      <c r="P31" s="559" t="s">
        <v>59</v>
      </c>
      <c r="Q31" s="448">
        <v>5</v>
      </c>
      <c r="R31" s="448">
        <v>3</v>
      </c>
      <c r="S31" s="554">
        <v>29194</v>
      </c>
      <c r="T31" s="15" t="s">
        <v>257</v>
      </c>
      <c r="U31" s="449" t="s">
        <v>20</v>
      </c>
      <c r="V31" s="560">
        <v>1069391</v>
      </c>
      <c r="W31" s="561">
        <v>994003</v>
      </c>
      <c r="X31" s="561">
        <v>75388</v>
      </c>
      <c r="Y31" s="561">
        <v>3513926</v>
      </c>
      <c r="Z31" s="561">
        <v>2700714</v>
      </c>
      <c r="AA31" s="561">
        <v>17781</v>
      </c>
      <c r="AB31" s="561">
        <v>59116</v>
      </c>
      <c r="AC31" s="561">
        <v>567893</v>
      </c>
      <c r="AD31" s="561">
        <v>26028</v>
      </c>
      <c r="AE31" s="561">
        <v>142394</v>
      </c>
      <c r="AF31" s="561">
        <v>6608754</v>
      </c>
      <c r="AG31" s="561">
        <v>5506297</v>
      </c>
      <c r="AH31" s="561">
        <v>857859</v>
      </c>
      <c r="AI31" s="561" t="s">
        <v>59</v>
      </c>
      <c r="AJ31" s="426">
        <v>1772</v>
      </c>
      <c r="AK31" s="561">
        <v>242826</v>
      </c>
      <c r="AL31" s="15" t="s">
        <v>257</v>
      </c>
      <c r="AM31" s="449" t="s">
        <v>20</v>
      </c>
      <c r="AN31" s="562">
        <v>1599772</v>
      </c>
      <c r="AO31" s="563">
        <v>204832</v>
      </c>
      <c r="AP31" s="563">
        <v>2617</v>
      </c>
      <c r="AQ31" s="563">
        <v>53876</v>
      </c>
      <c r="AR31" s="563">
        <v>131518</v>
      </c>
      <c r="AS31" s="563">
        <v>16821</v>
      </c>
      <c r="AT31" s="563">
        <v>3857</v>
      </c>
      <c r="AU31" s="563">
        <v>149798</v>
      </c>
      <c r="AV31" s="563" t="s">
        <v>59</v>
      </c>
      <c r="AW31" s="563" t="s">
        <v>59</v>
      </c>
      <c r="AX31" s="563" t="s">
        <v>59</v>
      </c>
      <c r="AY31" s="563">
        <v>2197</v>
      </c>
      <c r="AZ31" s="563">
        <v>8267</v>
      </c>
    </row>
    <row r="32" spans="1:52" s="280" customFormat="1" ht="14.25" customHeight="1">
      <c r="A32" s="166">
        <v>25</v>
      </c>
      <c r="B32" s="165" t="s">
        <v>259</v>
      </c>
      <c r="C32" s="558">
        <v>7</v>
      </c>
      <c r="D32" s="554">
        <v>473</v>
      </c>
      <c r="E32" s="554">
        <v>405</v>
      </c>
      <c r="F32" s="554">
        <v>68</v>
      </c>
      <c r="G32" s="554" t="s">
        <v>59</v>
      </c>
      <c r="H32" s="554" t="s">
        <v>59</v>
      </c>
      <c r="I32" s="559">
        <v>364</v>
      </c>
      <c r="J32" s="559">
        <v>57</v>
      </c>
      <c r="K32" s="559">
        <v>14</v>
      </c>
      <c r="L32" s="559">
        <v>9</v>
      </c>
      <c r="M32" s="554">
        <v>7</v>
      </c>
      <c r="N32" s="554" t="s">
        <v>59</v>
      </c>
      <c r="O32" s="559" t="s">
        <v>59</v>
      </c>
      <c r="P32" s="559" t="s">
        <v>59</v>
      </c>
      <c r="Q32" s="448">
        <v>2</v>
      </c>
      <c r="R32" s="448" t="s">
        <v>59</v>
      </c>
      <c r="S32" s="554">
        <v>5746</v>
      </c>
      <c r="T32" s="15" t="s">
        <v>258</v>
      </c>
      <c r="U32" s="449" t="s">
        <v>259</v>
      </c>
      <c r="V32" s="560">
        <v>222607</v>
      </c>
      <c r="W32" s="561">
        <v>213747</v>
      </c>
      <c r="X32" s="561">
        <v>8860</v>
      </c>
      <c r="Y32" s="561">
        <v>1102695</v>
      </c>
      <c r="Z32" s="561">
        <v>737002</v>
      </c>
      <c r="AA32" s="561">
        <v>1209</v>
      </c>
      <c r="AB32" s="561">
        <v>6726</v>
      </c>
      <c r="AC32" s="561">
        <v>344597</v>
      </c>
      <c r="AD32" s="561">
        <v>1686</v>
      </c>
      <c r="AE32" s="561">
        <v>11475</v>
      </c>
      <c r="AF32" s="561">
        <v>1699366</v>
      </c>
      <c r="AG32" s="561">
        <v>1694528</v>
      </c>
      <c r="AH32" s="561">
        <v>1530</v>
      </c>
      <c r="AI32" s="561" t="s">
        <v>59</v>
      </c>
      <c r="AJ32" s="436">
        <v>2245</v>
      </c>
      <c r="AK32" s="447">
        <v>1063</v>
      </c>
      <c r="AL32" s="15" t="s">
        <v>258</v>
      </c>
      <c r="AM32" s="449" t="s">
        <v>259</v>
      </c>
      <c r="AN32" s="562">
        <v>296455</v>
      </c>
      <c r="AO32" s="563">
        <v>38924</v>
      </c>
      <c r="AP32" s="563" t="s">
        <v>59</v>
      </c>
      <c r="AQ32" s="563">
        <v>12997</v>
      </c>
      <c r="AR32" s="563">
        <v>22278</v>
      </c>
      <c r="AS32" s="563">
        <v>3649</v>
      </c>
      <c r="AT32" s="563">
        <v>250</v>
      </c>
      <c r="AU32" s="563">
        <v>26518</v>
      </c>
      <c r="AV32" s="563">
        <v>834</v>
      </c>
      <c r="AW32" s="563">
        <v>5228</v>
      </c>
      <c r="AX32" s="563">
        <v>-4394</v>
      </c>
      <c r="AY32" s="563">
        <v>5432</v>
      </c>
      <c r="AZ32" s="563">
        <v>5877</v>
      </c>
    </row>
    <row r="33" spans="1:52" s="280" customFormat="1" ht="14.25" customHeight="1">
      <c r="A33" s="166">
        <v>26</v>
      </c>
      <c r="B33" s="165" t="s">
        <v>261</v>
      </c>
      <c r="C33" s="558">
        <v>27</v>
      </c>
      <c r="D33" s="554">
        <v>2020</v>
      </c>
      <c r="E33" s="554">
        <v>1679</v>
      </c>
      <c r="F33" s="554">
        <v>341</v>
      </c>
      <c r="G33" s="554" t="s">
        <v>59</v>
      </c>
      <c r="H33" s="554" t="s">
        <v>59</v>
      </c>
      <c r="I33" s="559">
        <v>1430</v>
      </c>
      <c r="J33" s="559">
        <v>190</v>
      </c>
      <c r="K33" s="559">
        <v>105</v>
      </c>
      <c r="L33" s="559">
        <v>92</v>
      </c>
      <c r="M33" s="559">
        <v>88</v>
      </c>
      <c r="N33" s="559">
        <v>45</v>
      </c>
      <c r="O33" s="559">
        <v>33</v>
      </c>
      <c r="P33" s="559">
        <v>3</v>
      </c>
      <c r="Q33" s="448">
        <v>8</v>
      </c>
      <c r="R33" s="448" t="s">
        <v>59</v>
      </c>
      <c r="S33" s="554">
        <v>22779</v>
      </c>
      <c r="T33" s="15" t="s">
        <v>260</v>
      </c>
      <c r="U33" s="449" t="s">
        <v>261</v>
      </c>
      <c r="V33" s="560">
        <v>1053585</v>
      </c>
      <c r="W33" s="561">
        <v>971120</v>
      </c>
      <c r="X33" s="561">
        <v>82465</v>
      </c>
      <c r="Y33" s="561">
        <v>4583098</v>
      </c>
      <c r="Z33" s="561">
        <v>2817038</v>
      </c>
      <c r="AA33" s="561">
        <v>8431</v>
      </c>
      <c r="AB33" s="561">
        <v>59918</v>
      </c>
      <c r="AC33" s="561">
        <v>1380413</v>
      </c>
      <c r="AD33" s="561">
        <v>311065</v>
      </c>
      <c r="AE33" s="561">
        <v>6233</v>
      </c>
      <c r="AF33" s="561">
        <v>7286978</v>
      </c>
      <c r="AG33" s="561">
        <v>6137016</v>
      </c>
      <c r="AH33" s="561">
        <v>219814</v>
      </c>
      <c r="AI33" s="561">
        <v>45</v>
      </c>
      <c r="AJ33" s="436">
        <v>895661</v>
      </c>
      <c r="AK33" s="447">
        <v>34442</v>
      </c>
      <c r="AL33" s="15" t="s">
        <v>260</v>
      </c>
      <c r="AM33" s="449" t="s">
        <v>261</v>
      </c>
      <c r="AN33" s="562">
        <v>1475525</v>
      </c>
      <c r="AO33" s="563">
        <v>178735</v>
      </c>
      <c r="AP33" s="563">
        <v>12008</v>
      </c>
      <c r="AQ33" s="563">
        <v>47911</v>
      </c>
      <c r="AR33" s="563">
        <v>98517</v>
      </c>
      <c r="AS33" s="563">
        <v>20299</v>
      </c>
      <c r="AT33" s="563">
        <v>7247</v>
      </c>
      <c r="AU33" s="563">
        <v>161414</v>
      </c>
      <c r="AV33" s="563">
        <v>50041</v>
      </c>
      <c r="AW33" s="563">
        <v>49299</v>
      </c>
      <c r="AX33" s="563">
        <v>742</v>
      </c>
      <c r="AY33" s="563">
        <v>10792</v>
      </c>
      <c r="AZ33" s="563">
        <v>12810</v>
      </c>
    </row>
    <row r="34" spans="1:52" s="280" customFormat="1" ht="14.25" customHeight="1">
      <c r="A34" s="166">
        <v>27</v>
      </c>
      <c r="B34" s="165" t="s">
        <v>263</v>
      </c>
      <c r="C34" s="558">
        <v>7</v>
      </c>
      <c r="D34" s="554">
        <v>488</v>
      </c>
      <c r="E34" s="554">
        <v>292</v>
      </c>
      <c r="F34" s="554">
        <v>196</v>
      </c>
      <c r="G34" s="554" t="s">
        <v>59</v>
      </c>
      <c r="H34" s="554" t="s">
        <v>59</v>
      </c>
      <c r="I34" s="559">
        <v>233</v>
      </c>
      <c r="J34" s="559">
        <v>108</v>
      </c>
      <c r="K34" s="559">
        <v>44</v>
      </c>
      <c r="L34" s="559">
        <v>85</v>
      </c>
      <c r="M34" s="559">
        <v>4</v>
      </c>
      <c r="N34" s="559">
        <v>3</v>
      </c>
      <c r="O34" s="559" t="s">
        <v>59</v>
      </c>
      <c r="P34" s="559" t="s">
        <v>59</v>
      </c>
      <c r="Q34" s="448">
        <v>2</v>
      </c>
      <c r="R34" s="448">
        <v>1</v>
      </c>
      <c r="S34" s="554">
        <v>5572</v>
      </c>
      <c r="T34" s="15" t="s">
        <v>262</v>
      </c>
      <c r="U34" s="449" t="s">
        <v>263</v>
      </c>
      <c r="V34" s="560">
        <v>220795</v>
      </c>
      <c r="W34" s="561">
        <v>213622</v>
      </c>
      <c r="X34" s="561">
        <v>7173</v>
      </c>
      <c r="Y34" s="561">
        <v>560369</v>
      </c>
      <c r="Z34" s="561">
        <v>365962</v>
      </c>
      <c r="AA34" s="561">
        <v>1440</v>
      </c>
      <c r="AB34" s="561">
        <v>8176</v>
      </c>
      <c r="AC34" s="561">
        <v>75633</v>
      </c>
      <c r="AD34" s="561">
        <v>1768</v>
      </c>
      <c r="AE34" s="561">
        <v>107390</v>
      </c>
      <c r="AF34" s="561">
        <v>1187069</v>
      </c>
      <c r="AG34" s="561">
        <v>992825</v>
      </c>
      <c r="AH34" s="561" t="s">
        <v>248</v>
      </c>
      <c r="AI34" s="561" t="s">
        <v>59</v>
      </c>
      <c r="AJ34" s="561">
        <v>4858</v>
      </c>
      <c r="AK34" s="447" t="s">
        <v>248</v>
      </c>
      <c r="AL34" s="15" t="s">
        <v>262</v>
      </c>
      <c r="AM34" s="449" t="s">
        <v>263</v>
      </c>
      <c r="AN34" s="562">
        <v>370267</v>
      </c>
      <c r="AO34" s="563">
        <v>28712</v>
      </c>
      <c r="AP34" s="563" t="s">
        <v>59</v>
      </c>
      <c r="AQ34" s="563">
        <v>4816</v>
      </c>
      <c r="AR34" s="563">
        <v>20206</v>
      </c>
      <c r="AS34" s="563">
        <v>3690</v>
      </c>
      <c r="AT34" s="563">
        <v>141</v>
      </c>
      <c r="AU34" s="563">
        <v>33090</v>
      </c>
      <c r="AV34" s="563">
        <v>4816</v>
      </c>
      <c r="AW34" s="563">
        <v>4689</v>
      </c>
      <c r="AX34" s="563">
        <v>127</v>
      </c>
      <c r="AY34" s="563">
        <v>7684</v>
      </c>
      <c r="AZ34" s="563">
        <v>5260</v>
      </c>
    </row>
    <row r="35" spans="1:52" s="280" customFormat="1" ht="14.25" customHeight="1">
      <c r="A35" s="166">
        <v>28</v>
      </c>
      <c r="B35" s="168" t="s">
        <v>14</v>
      </c>
      <c r="C35" s="558">
        <v>30</v>
      </c>
      <c r="D35" s="554">
        <v>10029</v>
      </c>
      <c r="E35" s="554">
        <v>6946</v>
      </c>
      <c r="F35" s="554">
        <v>3083</v>
      </c>
      <c r="G35" s="554" t="s">
        <v>59</v>
      </c>
      <c r="H35" s="554" t="s">
        <v>59</v>
      </c>
      <c r="I35" s="559">
        <v>5736</v>
      </c>
      <c r="J35" s="559">
        <v>2243</v>
      </c>
      <c r="K35" s="559">
        <v>740</v>
      </c>
      <c r="L35" s="559">
        <v>504</v>
      </c>
      <c r="M35" s="559">
        <v>450</v>
      </c>
      <c r="N35" s="559">
        <v>336</v>
      </c>
      <c r="O35" s="448" t="s">
        <v>59</v>
      </c>
      <c r="P35" s="448" t="s">
        <v>59</v>
      </c>
      <c r="Q35" s="448">
        <v>11</v>
      </c>
      <c r="R35" s="448">
        <v>3</v>
      </c>
      <c r="S35" s="554">
        <v>116918</v>
      </c>
      <c r="T35" s="15" t="s">
        <v>264</v>
      </c>
      <c r="U35" s="452" t="s">
        <v>14</v>
      </c>
      <c r="V35" s="560">
        <v>5999819</v>
      </c>
      <c r="W35" s="561">
        <v>5300733</v>
      </c>
      <c r="X35" s="561">
        <v>699086</v>
      </c>
      <c r="Y35" s="561">
        <v>15299572</v>
      </c>
      <c r="Z35" s="561">
        <v>11949398</v>
      </c>
      <c r="AA35" s="561">
        <v>80693</v>
      </c>
      <c r="AB35" s="561">
        <v>561363</v>
      </c>
      <c r="AC35" s="543">
        <v>2086597</v>
      </c>
      <c r="AD35" s="561">
        <v>15705</v>
      </c>
      <c r="AE35" s="561">
        <v>605816</v>
      </c>
      <c r="AF35" s="543">
        <v>33429223</v>
      </c>
      <c r="AG35" s="447">
        <v>32064172</v>
      </c>
      <c r="AH35" s="447">
        <v>974183</v>
      </c>
      <c r="AI35" s="447">
        <v>1063</v>
      </c>
      <c r="AJ35" s="426" t="s">
        <v>59</v>
      </c>
      <c r="AK35" s="447">
        <v>389805</v>
      </c>
      <c r="AL35" s="15" t="s">
        <v>264</v>
      </c>
      <c r="AM35" s="452" t="s">
        <v>14</v>
      </c>
      <c r="AN35" s="562">
        <v>6243573</v>
      </c>
      <c r="AO35" s="563">
        <v>3984321</v>
      </c>
      <c r="AP35" s="447">
        <v>67948</v>
      </c>
      <c r="AQ35" s="563">
        <v>1215206</v>
      </c>
      <c r="AR35" s="563">
        <v>2406296</v>
      </c>
      <c r="AS35" s="563">
        <v>294871</v>
      </c>
      <c r="AT35" s="563">
        <v>971601</v>
      </c>
      <c r="AU35" s="563">
        <v>2026595</v>
      </c>
      <c r="AV35" s="447">
        <v>3652001</v>
      </c>
      <c r="AW35" s="447">
        <v>3286735</v>
      </c>
      <c r="AX35" s="447">
        <v>365266</v>
      </c>
      <c r="AY35" s="563">
        <v>59632</v>
      </c>
      <c r="AZ35" s="563">
        <v>49778</v>
      </c>
    </row>
    <row r="36" spans="1:52" s="280" customFormat="1" ht="14.25" customHeight="1">
      <c r="A36" s="166">
        <v>29</v>
      </c>
      <c r="B36" s="168" t="s">
        <v>17</v>
      </c>
      <c r="C36" s="558">
        <v>24</v>
      </c>
      <c r="D36" s="554">
        <v>2795</v>
      </c>
      <c r="E36" s="554">
        <v>1807</v>
      </c>
      <c r="F36" s="554">
        <v>988</v>
      </c>
      <c r="G36" s="554" t="s">
        <v>59</v>
      </c>
      <c r="H36" s="554" t="s">
        <v>59</v>
      </c>
      <c r="I36" s="559">
        <v>1487</v>
      </c>
      <c r="J36" s="559">
        <v>631</v>
      </c>
      <c r="K36" s="559">
        <v>195</v>
      </c>
      <c r="L36" s="559">
        <v>274</v>
      </c>
      <c r="M36" s="559">
        <v>104</v>
      </c>
      <c r="N36" s="559">
        <v>76</v>
      </c>
      <c r="O36" s="559" t="s">
        <v>59</v>
      </c>
      <c r="P36" s="559" t="s">
        <v>59</v>
      </c>
      <c r="Q36" s="448">
        <v>9</v>
      </c>
      <c r="R36" s="448">
        <v>1</v>
      </c>
      <c r="S36" s="554">
        <v>33407</v>
      </c>
      <c r="T36" s="15" t="s">
        <v>265</v>
      </c>
      <c r="U36" s="452" t="s">
        <v>17</v>
      </c>
      <c r="V36" s="560">
        <v>1301806</v>
      </c>
      <c r="W36" s="561">
        <v>1189107</v>
      </c>
      <c r="X36" s="561">
        <v>112699</v>
      </c>
      <c r="Y36" s="561">
        <v>8911411</v>
      </c>
      <c r="Z36" s="561">
        <v>7837976</v>
      </c>
      <c r="AA36" s="561">
        <v>74674</v>
      </c>
      <c r="AB36" s="561">
        <v>152871</v>
      </c>
      <c r="AC36" s="561">
        <v>577511</v>
      </c>
      <c r="AD36" s="561">
        <v>78037</v>
      </c>
      <c r="AE36" s="561">
        <v>190342</v>
      </c>
      <c r="AF36" s="561">
        <v>16854019</v>
      </c>
      <c r="AG36" s="561">
        <v>16081855</v>
      </c>
      <c r="AH36" s="561">
        <v>467018</v>
      </c>
      <c r="AI36" s="561" t="s">
        <v>59</v>
      </c>
      <c r="AJ36" s="436" t="s">
        <v>248</v>
      </c>
      <c r="AK36" s="447" t="s">
        <v>248</v>
      </c>
      <c r="AL36" s="15" t="s">
        <v>265</v>
      </c>
      <c r="AM36" s="452" t="s">
        <v>17</v>
      </c>
      <c r="AN36" s="562">
        <v>2687180</v>
      </c>
      <c r="AO36" s="563">
        <v>480864</v>
      </c>
      <c r="AP36" s="563">
        <v>49336</v>
      </c>
      <c r="AQ36" s="563">
        <v>108484</v>
      </c>
      <c r="AR36" s="563">
        <v>275155</v>
      </c>
      <c r="AS36" s="563">
        <v>47889</v>
      </c>
      <c r="AT36" s="563">
        <v>27243</v>
      </c>
      <c r="AU36" s="563">
        <v>443438</v>
      </c>
      <c r="AV36" s="563">
        <v>327881</v>
      </c>
      <c r="AW36" s="563">
        <v>370628</v>
      </c>
      <c r="AX36" s="563">
        <v>-42747</v>
      </c>
      <c r="AY36" s="563">
        <v>3711</v>
      </c>
      <c r="AZ36" s="563">
        <v>4142</v>
      </c>
    </row>
    <row r="37" spans="1:52" s="280" customFormat="1" ht="14.25" customHeight="1">
      <c r="A37" s="166">
        <v>30</v>
      </c>
      <c r="B37" s="165" t="s">
        <v>393</v>
      </c>
      <c r="C37" s="558">
        <v>2</v>
      </c>
      <c r="D37" s="554">
        <v>226</v>
      </c>
      <c r="E37" s="554">
        <v>133</v>
      </c>
      <c r="F37" s="554">
        <v>93</v>
      </c>
      <c r="G37" s="554" t="s">
        <v>59</v>
      </c>
      <c r="H37" s="554" t="s">
        <v>59</v>
      </c>
      <c r="I37" s="559">
        <v>131</v>
      </c>
      <c r="J37" s="559">
        <v>78</v>
      </c>
      <c r="K37" s="559">
        <v>4</v>
      </c>
      <c r="L37" s="559">
        <v>15</v>
      </c>
      <c r="M37" s="559" t="s">
        <v>59</v>
      </c>
      <c r="N37" s="559">
        <v>1</v>
      </c>
      <c r="O37" s="559" t="s">
        <v>59</v>
      </c>
      <c r="P37" s="559" t="s">
        <v>59</v>
      </c>
      <c r="Q37" s="448">
        <v>9</v>
      </c>
      <c r="R37" s="448">
        <v>1</v>
      </c>
      <c r="S37" s="554">
        <v>2781</v>
      </c>
      <c r="T37" s="15" t="s">
        <v>266</v>
      </c>
      <c r="U37" s="449" t="s">
        <v>393</v>
      </c>
      <c r="V37" s="560" t="s">
        <v>248</v>
      </c>
      <c r="W37" s="561" t="s">
        <v>248</v>
      </c>
      <c r="X37" s="561" t="s">
        <v>248</v>
      </c>
      <c r="Y37" s="561" t="s">
        <v>248</v>
      </c>
      <c r="Z37" s="561" t="s">
        <v>248</v>
      </c>
      <c r="AA37" s="561" t="s">
        <v>248</v>
      </c>
      <c r="AB37" s="561" t="s">
        <v>248</v>
      </c>
      <c r="AC37" s="561" t="s">
        <v>248</v>
      </c>
      <c r="AD37" s="561" t="s">
        <v>248</v>
      </c>
      <c r="AE37" s="561" t="s">
        <v>59</v>
      </c>
      <c r="AF37" s="561" t="s">
        <v>248</v>
      </c>
      <c r="AG37" s="561" t="s">
        <v>248</v>
      </c>
      <c r="AH37" s="561" t="s">
        <v>59</v>
      </c>
      <c r="AI37" s="561" t="s">
        <v>59</v>
      </c>
      <c r="AJ37" s="426" t="s">
        <v>59</v>
      </c>
      <c r="AK37" s="561" t="s">
        <v>248</v>
      </c>
      <c r="AL37" s="15" t="s">
        <v>266</v>
      </c>
      <c r="AM37" s="449" t="s">
        <v>393</v>
      </c>
      <c r="AN37" s="562" t="s">
        <v>248</v>
      </c>
      <c r="AO37" s="563" t="s">
        <v>248</v>
      </c>
      <c r="AP37" s="447" t="s">
        <v>59</v>
      </c>
      <c r="AQ37" s="563" t="s">
        <v>248</v>
      </c>
      <c r="AR37" s="563" t="s">
        <v>248</v>
      </c>
      <c r="AS37" s="563" t="s">
        <v>248</v>
      </c>
      <c r="AT37" s="563" t="s">
        <v>248</v>
      </c>
      <c r="AU37" s="563" t="s">
        <v>248</v>
      </c>
      <c r="AV37" s="563" t="s">
        <v>59</v>
      </c>
      <c r="AW37" s="563" t="s">
        <v>59</v>
      </c>
      <c r="AX37" s="563" t="s">
        <v>59</v>
      </c>
      <c r="AY37" s="563" t="s">
        <v>248</v>
      </c>
      <c r="AZ37" s="563" t="s">
        <v>248</v>
      </c>
    </row>
    <row r="38" spans="1:52" s="280" customFormat="1" ht="14.25" customHeight="1">
      <c r="A38" s="166">
        <v>31</v>
      </c>
      <c r="B38" s="165" t="s">
        <v>12</v>
      </c>
      <c r="C38" s="558">
        <v>5</v>
      </c>
      <c r="D38" s="554">
        <v>3915</v>
      </c>
      <c r="E38" s="554">
        <v>3641</v>
      </c>
      <c r="F38" s="554">
        <v>274</v>
      </c>
      <c r="G38" s="554" t="s">
        <v>59</v>
      </c>
      <c r="H38" s="554" t="s">
        <v>59</v>
      </c>
      <c r="I38" s="559">
        <v>2908</v>
      </c>
      <c r="J38" s="559">
        <v>197</v>
      </c>
      <c r="K38" s="559">
        <v>619</v>
      </c>
      <c r="L38" s="559">
        <v>52</v>
      </c>
      <c r="M38" s="559">
        <v>136</v>
      </c>
      <c r="N38" s="559">
        <v>26</v>
      </c>
      <c r="O38" s="559" t="s">
        <v>59</v>
      </c>
      <c r="P38" s="559" t="s">
        <v>59</v>
      </c>
      <c r="Q38" s="448">
        <v>35</v>
      </c>
      <c r="R38" s="448">
        <v>2</v>
      </c>
      <c r="S38" s="554">
        <v>44774</v>
      </c>
      <c r="T38" s="15" t="s">
        <v>267</v>
      </c>
      <c r="U38" s="449" t="s">
        <v>12</v>
      </c>
      <c r="V38" s="560">
        <v>2049625</v>
      </c>
      <c r="W38" s="561">
        <v>1859572</v>
      </c>
      <c r="X38" s="561">
        <v>190053</v>
      </c>
      <c r="Y38" s="561">
        <v>10183355</v>
      </c>
      <c r="Z38" s="561">
        <v>9765494</v>
      </c>
      <c r="AA38" s="561">
        <v>74931</v>
      </c>
      <c r="AB38" s="561">
        <v>229867</v>
      </c>
      <c r="AC38" s="561">
        <v>79402</v>
      </c>
      <c r="AD38" s="561">
        <v>33661</v>
      </c>
      <c r="AE38" s="561" t="s">
        <v>59</v>
      </c>
      <c r="AF38" s="561">
        <v>15153457</v>
      </c>
      <c r="AG38" s="561" t="s">
        <v>248</v>
      </c>
      <c r="AH38" s="561" t="s">
        <v>59</v>
      </c>
      <c r="AI38" s="561" t="s">
        <v>59</v>
      </c>
      <c r="AJ38" s="436" t="s">
        <v>248</v>
      </c>
      <c r="AK38" s="447" t="s">
        <v>59</v>
      </c>
      <c r="AL38" s="15" t="s">
        <v>267</v>
      </c>
      <c r="AM38" s="449" t="s">
        <v>12</v>
      </c>
      <c r="AN38" s="562">
        <v>3477020</v>
      </c>
      <c r="AO38" s="563">
        <v>2024284</v>
      </c>
      <c r="AP38" s="563">
        <v>8</v>
      </c>
      <c r="AQ38" s="563">
        <v>131838</v>
      </c>
      <c r="AR38" s="563">
        <v>1762726</v>
      </c>
      <c r="AS38" s="563">
        <v>129712</v>
      </c>
      <c r="AT38" s="563">
        <v>9862</v>
      </c>
      <c r="AU38" s="563">
        <v>837944</v>
      </c>
      <c r="AV38" s="563">
        <v>464639</v>
      </c>
      <c r="AW38" s="563">
        <v>507544</v>
      </c>
      <c r="AX38" s="563">
        <v>-42905</v>
      </c>
      <c r="AY38" s="563" t="s">
        <v>59</v>
      </c>
      <c r="AZ38" s="563">
        <v>26555</v>
      </c>
    </row>
    <row r="39" spans="1:52" s="280" customFormat="1" ht="14.25" customHeight="1">
      <c r="A39" s="169">
        <v>32</v>
      </c>
      <c r="B39" s="170" t="s">
        <v>3</v>
      </c>
      <c r="C39" s="565">
        <v>36</v>
      </c>
      <c r="D39" s="566">
        <v>2933</v>
      </c>
      <c r="E39" s="566">
        <v>1715</v>
      </c>
      <c r="F39" s="566">
        <v>1218</v>
      </c>
      <c r="G39" s="566" t="s">
        <v>59</v>
      </c>
      <c r="H39" s="566" t="s">
        <v>59</v>
      </c>
      <c r="I39" s="567">
        <v>1496</v>
      </c>
      <c r="J39" s="567">
        <v>930</v>
      </c>
      <c r="K39" s="567">
        <v>101</v>
      </c>
      <c r="L39" s="567">
        <v>223</v>
      </c>
      <c r="M39" s="567">
        <v>32</v>
      </c>
      <c r="N39" s="567">
        <v>39</v>
      </c>
      <c r="O39" s="567">
        <v>2</v>
      </c>
      <c r="P39" s="453" t="s">
        <v>59</v>
      </c>
      <c r="Q39" s="453">
        <v>13</v>
      </c>
      <c r="R39" s="453" t="s">
        <v>59</v>
      </c>
      <c r="S39" s="566">
        <v>34616</v>
      </c>
      <c r="T39" s="454" t="s">
        <v>268</v>
      </c>
      <c r="U39" s="455" t="s">
        <v>3</v>
      </c>
      <c r="V39" s="568">
        <v>1055585</v>
      </c>
      <c r="W39" s="569">
        <v>1012720</v>
      </c>
      <c r="X39" s="569">
        <v>42865</v>
      </c>
      <c r="Y39" s="569">
        <v>2499887</v>
      </c>
      <c r="Z39" s="569">
        <v>1286836</v>
      </c>
      <c r="AA39" s="569">
        <v>9357</v>
      </c>
      <c r="AB39" s="569">
        <v>69930</v>
      </c>
      <c r="AC39" s="544">
        <v>605202</v>
      </c>
      <c r="AD39" s="569">
        <v>76969</v>
      </c>
      <c r="AE39" s="569">
        <v>451593</v>
      </c>
      <c r="AF39" s="569">
        <v>4931886</v>
      </c>
      <c r="AG39" s="544">
        <v>3983768</v>
      </c>
      <c r="AH39" s="544" t="s">
        <v>248</v>
      </c>
      <c r="AI39" s="544" t="s">
        <v>248</v>
      </c>
      <c r="AJ39" s="433" t="s">
        <v>248</v>
      </c>
      <c r="AK39" s="433">
        <v>631067</v>
      </c>
      <c r="AL39" s="454" t="s">
        <v>268</v>
      </c>
      <c r="AM39" s="455" t="s">
        <v>3</v>
      </c>
      <c r="AN39" s="570">
        <v>1288835</v>
      </c>
      <c r="AO39" s="571">
        <v>112115</v>
      </c>
      <c r="AP39" s="571" t="s">
        <v>59</v>
      </c>
      <c r="AQ39" s="571">
        <v>6335</v>
      </c>
      <c r="AR39" s="571">
        <v>90913</v>
      </c>
      <c r="AS39" s="571">
        <v>14867</v>
      </c>
      <c r="AT39" s="571">
        <v>14189</v>
      </c>
      <c r="AU39" s="571">
        <v>142710</v>
      </c>
      <c r="AV39" s="571">
        <v>24345</v>
      </c>
      <c r="AW39" s="456">
        <v>15675</v>
      </c>
      <c r="AX39" s="571">
        <v>8670</v>
      </c>
      <c r="AY39" s="571">
        <v>9735</v>
      </c>
      <c r="AZ39" s="571">
        <v>22814</v>
      </c>
    </row>
    <row r="40" spans="1:52" s="572" customFormat="1" ht="16.5" customHeight="1">
      <c r="A40" s="264"/>
      <c r="B40" s="142"/>
      <c r="C40" s="142"/>
      <c r="D40" s="142"/>
      <c r="E40" s="140"/>
      <c r="F40" s="140"/>
      <c r="G40" s="140"/>
      <c r="H40" s="140"/>
      <c r="I40" s="140"/>
      <c r="J40" s="140"/>
      <c r="K40" s="140"/>
      <c r="L40" s="140"/>
      <c r="M40" s="140"/>
      <c r="N40" s="140"/>
      <c r="O40" s="141"/>
      <c r="P40" s="141"/>
      <c r="Q40" s="140"/>
      <c r="R40" s="140"/>
      <c r="S40" s="140"/>
      <c r="T40" s="142"/>
      <c r="U40" s="142"/>
      <c r="V40" s="142"/>
      <c r="W40" s="142"/>
      <c r="X40" s="142"/>
      <c r="Y40" s="142"/>
      <c r="Z40" s="142"/>
      <c r="AA40" s="142"/>
      <c r="AB40" s="142"/>
      <c r="AC40" s="142"/>
      <c r="AD40" s="144"/>
      <c r="AE40" s="144"/>
      <c r="AF40" s="140"/>
      <c r="AG40" s="140"/>
      <c r="AH40" s="140"/>
      <c r="AI40" s="140"/>
      <c r="AJ40" s="143"/>
      <c r="AK40" s="141"/>
      <c r="AL40" s="488" t="s">
        <v>464</v>
      </c>
      <c r="AM40" s="365"/>
      <c r="AN40" s="142"/>
      <c r="AO40" s="142"/>
      <c r="AP40" s="142"/>
      <c r="AQ40" s="142"/>
      <c r="AR40" s="142"/>
      <c r="AS40" s="142"/>
      <c r="AT40" s="142"/>
      <c r="AU40" s="142"/>
      <c r="AV40" s="140"/>
      <c r="AW40" s="140"/>
      <c r="AX40" s="140"/>
      <c r="AY40" s="140"/>
      <c r="AZ40" s="140"/>
    </row>
    <row r="41" spans="1:52">
      <c r="O41" s="557"/>
      <c r="AL41" s="488" t="s">
        <v>492</v>
      </c>
      <c r="AM41" s="365"/>
    </row>
    <row r="42" spans="1:52">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11" t="s">
        <v>435</v>
      </c>
      <c r="AM42" s="511"/>
      <c r="AN42" s="573"/>
      <c r="AO42" s="573"/>
      <c r="AP42" s="573"/>
      <c r="AQ42" s="573"/>
      <c r="AR42" s="573"/>
      <c r="AS42" s="573"/>
      <c r="AT42" s="573"/>
      <c r="AU42" s="573"/>
      <c r="AV42" s="573"/>
      <c r="AW42" s="573"/>
      <c r="AX42" s="573"/>
      <c r="AY42" s="573"/>
      <c r="AZ42" s="573"/>
    </row>
  </sheetData>
  <mergeCells count="68">
    <mergeCell ref="AO11:AO12"/>
    <mergeCell ref="AR11:AR12"/>
    <mergeCell ref="AS11:AS12"/>
    <mergeCell ref="AY11:AY12"/>
    <mergeCell ref="AZ11:AZ12"/>
    <mergeCell ref="AV11:AV12"/>
    <mergeCell ref="AW11:AW12"/>
    <mergeCell ref="AX11:AX12"/>
    <mergeCell ref="AT7:AX7"/>
    <mergeCell ref="AY7:AZ8"/>
    <mergeCell ref="D8:F11"/>
    <mergeCell ref="G8:H8"/>
    <mergeCell ref="I8:J9"/>
    <mergeCell ref="K8:N9"/>
    <mergeCell ref="Q8:R11"/>
    <mergeCell ref="AJ8:AJ12"/>
    <mergeCell ref="AK8:AK12"/>
    <mergeCell ref="AN8:AN12"/>
    <mergeCell ref="AO8:AS10"/>
    <mergeCell ref="AT8:AT12"/>
    <mergeCell ref="AU8:AU12"/>
    <mergeCell ref="AV8:AX10"/>
    <mergeCell ref="G9:H9"/>
    <mergeCell ref="AY9:AZ10"/>
    <mergeCell ref="AL2:AM2"/>
    <mergeCell ref="D7:J7"/>
    <mergeCell ref="K7:R7"/>
    <mergeCell ref="S7:S9"/>
    <mergeCell ref="T7:U12"/>
    <mergeCell ref="V7:X7"/>
    <mergeCell ref="Y7:AC7"/>
    <mergeCell ref="AD7:AE7"/>
    <mergeCell ref="AF7:AK7"/>
    <mergeCell ref="AL7:AM12"/>
    <mergeCell ref="AE8:AE12"/>
    <mergeCell ref="AF8:AF12"/>
    <mergeCell ref="AH8:AH12"/>
    <mergeCell ref="AI8:AI12"/>
    <mergeCell ref="G10:H10"/>
    <mergeCell ref="M10:N10"/>
    <mergeCell ref="A14:B14"/>
    <mergeCell ref="AP11:AP12"/>
    <mergeCell ref="AQ11:AQ12"/>
    <mergeCell ref="V8:V12"/>
    <mergeCell ref="AA8:AA12"/>
    <mergeCell ref="C8:C12"/>
    <mergeCell ref="Z8:Z12"/>
    <mergeCell ref="A7:B12"/>
    <mergeCell ref="O8:P11"/>
    <mergeCell ref="AB8:AB12"/>
    <mergeCell ref="AD8:AD12"/>
    <mergeCell ref="AN7:AS7"/>
    <mergeCell ref="T14:U14"/>
    <mergeCell ref="AL14:AM14"/>
    <mergeCell ref="S10:S12"/>
    <mergeCell ref="G11:H11"/>
    <mergeCell ref="A1:B1"/>
    <mergeCell ref="AG8:AG12"/>
    <mergeCell ref="AC8:AC12"/>
    <mergeCell ref="X8:X12"/>
    <mergeCell ref="Y8:Y12"/>
    <mergeCell ref="A3:F3"/>
    <mergeCell ref="I11:J11"/>
    <mergeCell ref="K11:L11"/>
    <mergeCell ref="A4:F4"/>
    <mergeCell ref="A2:B2"/>
    <mergeCell ref="T2:U2"/>
    <mergeCell ref="M11:N11"/>
  </mergeCells>
  <phoneticPr fontId="2"/>
  <hyperlinks>
    <hyperlink ref="A1" location="'9鉱工業目次'!A1" display="9　鉱工業目次へ＜＜"/>
  </hyperlinks>
  <pageMargins left="0.59055118110236227" right="0.59055118110236227" top="0.59055118110236227" bottom="0.39370078740157483" header="0.31496062992125984" footer="0.31496062992125984"/>
  <pageSetup paperSize="9" scale="71" fitToWidth="6" orientation="portrait" blackAndWhite="1" r:id="rId1"/>
  <headerFooter alignWithMargins="0"/>
  <colBreaks count="4" manualBreakCount="4">
    <brk id="10" min="1" max="41" man="1"/>
    <brk id="19" min="1" max="41" man="1"/>
    <brk id="29" min="1" max="41" man="1"/>
    <brk id="37" min="1" max="4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5"/>
  <sheetViews>
    <sheetView showGridLines="0" view="pageBreakPreview" zoomScale="85" zoomScaleNormal="70" zoomScaleSheetLayoutView="85" workbookViewId="0">
      <pane xSplit="2" ySplit="9" topLeftCell="D10" activePane="bottomRight" state="frozen"/>
      <selection activeCell="E25" sqref="E25"/>
      <selection pane="topRight" activeCell="E25" sqref="E25"/>
      <selection pane="bottomLeft" activeCell="E25" sqref="E25"/>
      <selection pane="bottomRight" sqref="A1:B1"/>
    </sheetView>
  </sheetViews>
  <sheetFormatPr defaultRowHeight="13.5"/>
  <cols>
    <col min="1" max="1" width="3.125" style="21" customWidth="1"/>
    <col min="2" max="2" width="29.125" style="21" customWidth="1"/>
    <col min="3" max="9" width="20.625" style="21" customWidth="1"/>
    <col min="10" max="10" width="6.5" style="21" customWidth="1"/>
    <col min="11" max="17" width="6.75" style="21" customWidth="1"/>
    <col min="18" max="16384" width="9" style="21"/>
  </cols>
  <sheetData>
    <row r="1" spans="1:9">
      <c r="A1" s="618" t="s">
        <v>221</v>
      </c>
      <c r="B1" s="618"/>
    </row>
    <row r="2" spans="1:9">
      <c r="A2" s="619" t="s">
        <v>58</v>
      </c>
      <c r="B2" s="619"/>
    </row>
    <row r="3" spans="1:9" ht="17.25">
      <c r="A3" s="760" t="s">
        <v>518</v>
      </c>
      <c r="B3" s="760"/>
      <c r="C3" s="760"/>
      <c r="D3" s="760"/>
      <c r="E3" s="760"/>
      <c r="F3" s="760"/>
      <c r="G3" s="525"/>
      <c r="H3" s="525"/>
      <c r="I3" s="4"/>
    </row>
    <row r="4" spans="1:9">
      <c r="A4" s="761" t="s">
        <v>466</v>
      </c>
      <c r="B4" s="761"/>
      <c r="C4" s="761"/>
      <c r="D4" s="761"/>
      <c r="E4" s="761"/>
      <c r="F4" s="761"/>
      <c r="G4" s="526"/>
      <c r="H4" s="526"/>
      <c r="I4" s="521" t="s">
        <v>475</v>
      </c>
    </row>
    <row r="5" spans="1:9" ht="6.75" customHeight="1" thickBot="1">
      <c r="A5" s="23"/>
      <c r="B5" s="23"/>
      <c r="C5" s="23"/>
      <c r="D5" s="9"/>
      <c r="E5" s="9"/>
      <c r="F5" s="9"/>
      <c r="G5" s="9"/>
      <c r="H5" s="9"/>
      <c r="I5" s="9"/>
    </row>
    <row r="6" spans="1:9" s="31" customFormat="1" ht="13.5" customHeight="1" thickTop="1">
      <c r="A6" s="762" t="s">
        <v>286</v>
      </c>
      <c r="B6" s="763"/>
      <c r="C6" s="769" t="s">
        <v>36</v>
      </c>
      <c r="D6" s="769" t="s">
        <v>108</v>
      </c>
      <c r="E6" s="775" t="s">
        <v>478</v>
      </c>
      <c r="F6" s="776"/>
      <c r="G6" s="777" t="s">
        <v>479</v>
      </c>
      <c r="H6" s="777"/>
      <c r="I6" s="777"/>
    </row>
    <row r="7" spans="1:9" s="31" customFormat="1" ht="13.5" customHeight="1">
      <c r="A7" s="764"/>
      <c r="B7" s="765"/>
      <c r="C7" s="770"/>
      <c r="D7" s="770"/>
      <c r="E7" s="522"/>
      <c r="F7" s="524" t="s">
        <v>476</v>
      </c>
      <c r="G7" s="523"/>
      <c r="H7" s="524" t="s">
        <v>477</v>
      </c>
      <c r="I7" s="529"/>
    </row>
    <row r="8" spans="1:9" s="31" customFormat="1" ht="13.5" customHeight="1">
      <c r="A8" s="764"/>
      <c r="B8" s="765"/>
      <c r="C8" s="770"/>
      <c r="D8" s="770"/>
      <c r="E8" s="756" t="s">
        <v>333</v>
      </c>
      <c r="F8" s="757"/>
      <c r="G8" s="773" t="s">
        <v>105</v>
      </c>
      <c r="H8" s="771" t="s">
        <v>338</v>
      </c>
      <c r="I8" s="758" t="s">
        <v>104</v>
      </c>
    </row>
    <row r="9" spans="1:9" s="31" customFormat="1" ht="13.5" customHeight="1">
      <c r="A9" s="766"/>
      <c r="B9" s="767"/>
      <c r="C9" s="770"/>
      <c r="D9" s="770"/>
      <c r="E9" s="98" t="s">
        <v>107</v>
      </c>
      <c r="F9" s="502" t="s">
        <v>106</v>
      </c>
      <c r="G9" s="774"/>
      <c r="H9" s="772"/>
      <c r="I9" s="759"/>
    </row>
    <row r="10" spans="1:9" s="37" customFormat="1" ht="13.5" customHeight="1">
      <c r="A10" s="768" t="s">
        <v>49</v>
      </c>
      <c r="B10" s="768"/>
      <c r="C10" s="457">
        <v>457</v>
      </c>
      <c r="D10" s="458">
        <v>687635</v>
      </c>
      <c r="E10" s="459">
        <v>72302</v>
      </c>
      <c r="F10" s="459">
        <v>10173</v>
      </c>
      <c r="G10" s="459">
        <v>180101</v>
      </c>
      <c r="H10" s="459">
        <v>18922</v>
      </c>
      <c r="I10" s="459">
        <v>406137</v>
      </c>
    </row>
    <row r="11" spans="1:9" s="37" customFormat="1" ht="13.5" customHeight="1">
      <c r="A11" s="65"/>
      <c r="B11" s="65"/>
      <c r="C11" s="388"/>
      <c r="D11" s="460"/>
      <c r="E11" s="389"/>
      <c r="F11" s="389"/>
      <c r="G11" s="389"/>
      <c r="H11" s="389"/>
      <c r="I11" s="389"/>
    </row>
    <row r="12" spans="1:9" s="40" customFormat="1" ht="13.5" customHeight="1">
      <c r="A12" s="149">
        <v>9</v>
      </c>
      <c r="B12" s="150" t="s">
        <v>425</v>
      </c>
      <c r="C12" s="461">
        <v>30</v>
      </c>
      <c r="D12" s="462">
        <v>4561</v>
      </c>
      <c r="E12" s="462">
        <v>102</v>
      </c>
      <c r="F12" s="462">
        <v>293</v>
      </c>
      <c r="G12" s="462">
        <v>4166</v>
      </c>
      <c r="H12" s="462" t="s">
        <v>59</v>
      </c>
      <c r="I12" s="462" t="s">
        <v>59</v>
      </c>
    </row>
    <row r="13" spans="1:9" s="40" customFormat="1" ht="13.5" customHeight="1">
      <c r="A13" s="149" t="s">
        <v>467</v>
      </c>
      <c r="B13" s="150" t="s">
        <v>426</v>
      </c>
      <c r="C13" s="461">
        <v>1</v>
      </c>
      <c r="D13" s="462" t="s">
        <v>248</v>
      </c>
      <c r="E13" s="462" t="s">
        <v>59</v>
      </c>
      <c r="F13" s="462" t="s">
        <v>248</v>
      </c>
      <c r="G13" s="462" t="s">
        <v>248</v>
      </c>
      <c r="H13" s="462" t="s">
        <v>59</v>
      </c>
      <c r="I13" s="462" t="s">
        <v>59</v>
      </c>
    </row>
    <row r="14" spans="1:9" s="39" customFormat="1" ht="13.5" customHeight="1">
      <c r="A14" s="151">
        <v>11</v>
      </c>
      <c r="B14" s="147" t="s">
        <v>428</v>
      </c>
      <c r="C14" s="461">
        <v>119</v>
      </c>
      <c r="D14" s="462">
        <v>385472</v>
      </c>
      <c r="E14" s="462">
        <v>41340</v>
      </c>
      <c r="F14" s="446">
        <v>1614</v>
      </c>
      <c r="G14" s="462">
        <v>117893</v>
      </c>
      <c r="H14" s="462">
        <v>9015</v>
      </c>
      <c r="I14" s="446">
        <v>215610</v>
      </c>
    </row>
    <row r="15" spans="1:9" s="39" customFormat="1" ht="13.5" customHeight="1">
      <c r="A15" s="151">
        <v>12</v>
      </c>
      <c r="B15" s="147" t="s">
        <v>429</v>
      </c>
      <c r="C15" s="461">
        <v>8</v>
      </c>
      <c r="D15" s="462">
        <v>395</v>
      </c>
      <c r="E15" s="446" t="s">
        <v>248</v>
      </c>
      <c r="F15" s="462">
        <v>249</v>
      </c>
      <c r="G15" s="446" t="s">
        <v>248</v>
      </c>
      <c r="H15" s="446" t="s">
        <v>248</v>
      </c>
      <c r="I15" s="462" t="s">
        <v>59</v>
      </c>
    </row>
    <row r="16" spans="1:9" s="39" customFormat="1" ht="13.5" customHeight="1">
      <c r="A16" s="151">
        <v>13</v>
      </c>
      <c r="B16" s="147" t="s">
        <v>430</v>
      </c>
      <c r="C16" s="461">
        <v>6</v>
      </c>
      <c r="D16" s="462">
        <v>68</v>
      </c>
      <c r="E16" s="462" t="s">
        <v>59</v>
      </c>
      <c r="F16" s="446">
        <v>68</v>
      </c>
      <c r="G16" s="446" t="s">
        <v>59</v>
      </c>
      <c r="H16" s="462" t="s">
        <v>59</v>
      </c>
      <c r="I16" s="462" t="s">
        <v>59</v>
      </c>
    </row>
    <row r="17" spans="1:14" s="39" customFormat="1" ht="13.5" customHeight="1">
      <c r="A17" s="151">
        <v>14</v>
      </c>
      <c r="B17" s="147" t="s">
        <v>431</v>
      </c>
      <c r="C17" s="461">
        <v>12</v>
      </c>
      <c r="D17" s="462">
        <v>24577</v>
      </c>
      <c r="E17" s="462">
        <v>3</v>
      </c>
      <c r="F17" s="462" t="s">
        <v>248</v>
      </c>
      <c r="G17" s="462">
        <v>9075</v>
      </c>
      <c r="H17" s="446" t="s">
        <v>248</v>
      </c>
      <c r="I17" s="446">
        <v>7487</v>
      </c>
    </row>
    <row r="18" spans="1:14" s="39" customFormat="1" ht="13.5" customHeight="1">
      <c r="A18" s="151">
        <v>15</v>
      </c>
      <c r="B18" s="147" t="s">
        <v>432</v>
      </c>
      <c r="C18" s="461">
        <v>16</v>
      </c>
      <c r="D18" s="462">
        <v>242</v>
      </c>
      <c r="E18" s="462">
        <v>11</v>
      </c>
      <c r="F18" s="446">
        <v>231</v>
      </c>
      <c r="G18" s="446" t="s">
        <v>59</v>
      </c>
      <c r="H18" s="462" t="s">
        <v>59</v>
      </c>
      <c r="I18" s="462" t="s">
        <v>59</v>
      </c>
    </row>
    <row r="19" spans="1:14" s="39" customFormat="1" ht="13.5" customHeight="1">
      <c r="A19" s="151">
        <v>16</v>
      </c>
      <c r="B19" s="147" t="s">
        <v>433</v>
      </c>
      <c r="C19" s="461">
        <v>30</v>
      </c>
      <c r="D19" s="462">
        <v>122902</v>
      </c>
      <c r="E19" s="462">
        <v>11359</v>
      </c>
      <c r="F19" s="446" t="s">
        <v>248</v>
      </c>
      <c r="G19" s="462">
        <v>23845</v>
      </c>
      <c r="H19" s="446" t="s">
        <v>248</v>
      </c>
      <c r="I19" s="462">
        <v>84565</v>
      </c>
    </row>
    <row r="20" spans="1:14" s="39" customFormat="1" ht="13.5" customHeight="1">
      <c r="A20" s="151" t="s">
        <v>249</v>
      </c>
      <c r="B20" s="147" t="s">
        <v>250</v>
      </c>
      <c r="C20" s="461">
        <v>38</v>
      </c>
      <c r="D20" s="462">
        <v>14065</v>
      </c>
      <c r="E20" s="462">
        <v>1644</v>
      </c>
      <c r="F20" s="446">
        <v>881</v>
      </c>
      <c r="G20" s="446">
        <v>7863</v>
      </c>
      <c r="H20" s="462">
        <v>52</v>
      </c>
      <c r="I20" s="462">
        <v>3625</v>
      </c>
    </row>
    <row r="21" spans="1:14" s="40" customFormat="1" ht="13.5" customHeight="1">
      <c r="A21" s="151" t="s">
        <v>251</v>
      </c>
      <c r="B21" s="171" t="s">
        <v>252</v>
      </c>
      <c r="C21" s="461">
        <v>2</v>
      </c>
      <c r="D21" s="446" t="s">
        <v>248</v>
      </c>
      <c r="E21" s="462" t="s">
        <v>59</v>
      </c>
      <c r="F21" s="446" t="s">
        <v>248</v>
      </c>
      <c r="G21" s="462" t="s">
        <v>59</v>
      </c>
      <c r="H21" s="446" t="s">
        <v>248</v>
      </c>
      <c r="I21" s="462" t="s">
        <v>59</v>
      </c>
      <c r="J21" s="99"/>
      <c r="K21" s="99"/>
      <c r="L21" s="99"/>
      <c r="M21" s="99"/>
      <c r="N21" s="99"/>
    </row>
    <row r="22" spans="1:14" s="40" customFormat="1" ht="13.5" customHeight="1">
      <c r="A22" s="151" t="s">
        <v>253</v>
      </c>
      <c r="B22" s="147" t="s">
        <v>438</v>
      </c>
      <c r="C22" s="461">
        <v>1</v>
      </c>
      <c r="D22" s="446" t="s">
        <v>248</v>
      </c>
      <c r="E22" s="462" t="s">
        <v>59</v>
      </c>
      <c r="F22" s="446" t="s">
        <v>248</v>
      </c>
      <c r="G22" s="462" t="s">
        <v>59</v>
      </c>
      <c r="H22" s="462" t="s">
        <v>59</v>
      </c>
      <c r="I22" s="462" t="s">
        <v>59</v>
      </c>
      <c r="J22" s="99"/>
      <c r="K22" s="99"/>
      <c r="L22" s="99"/>
      <c r="M22" s="99"/>
      <c r="N22" s="99"/>
    </row>
    <row r="23" spans="1:14" s="40" customFormat="1" ht="13.5" customHeight="1">
      <c r="A23" s="151" t="s">
        <v>254</v>
      </c>
      <c r="B23" s="147" t="s">
        <v>440</v>
      </c>
      <c r="C23" s="461">
        <v>14</v>
      </c>
      <c r="D23" s="462">
        <v>10265</v>
      </c>
      <c r="E23" s="462">
        <v>764</v>
      </c>
      <c r="F23" s="462">
        <v>140</v>
      </c>
      <c r="G23" s="462">
        <v>2945</v>
      </c>
      <c r="H23" s="462" t="s">
        <v>59</v>
      </c>
      <c r="I23" s="462">
        <v>6416</v>
      </c>
      <c r="J23" s="99"/>
      <c r="K23" s="99"/>
      <c r="L23" s="99"/>
      <c r="M23" s="99"/>
      <c r="N23" s="99"/>
    </row>
    <row r="24" spans="1:14" s="40" customFormat="1" ht="13.5" customHeight="1">
      <c r="A24" s="151" t="s">
        <v>255</v>
      </c>
      <c r="B24" s="147" t="s">
        <v>442</v>
      </c>
      <c r="C24" s="461">
        <v>3</v>
      </c>
      <c r="D24" s="462">
        <v>85</v>
      </c>
      <c r="E24" s="446" t="s">
        <v>248</v>
      </c>
      <c r="F24" s="446">
        <v>43</v>
      </c>
      <c r="G24" s="462" t="s">
        <v>248</v>
      </c>
      <c r="H24" s="462" t="s">
        <v>59</v>
      </c>
      <c r="I24" s="462" t="s">
        <v>59</v>
      </c>
      <c r="J24" s="99"/>
      <c r="K24" s="99"/>
      <c r="L24" s="99"/>
      <c r="M24" s="99"/>
      <c r="N24" s="99"/>
    </row>
    <row r="25" spans="1:14" s="40" customFormat="1" ht="13.5" customHeight="1">
      <c r="A25" s="151" t="s">
        <v>256</v>
      </c>
      <c r="B25" s="147" t="s">
        <v>444</v>
      </c>
      <c r="C25" s="461">
        <v>9</v>
      </c>
      <c r="D25" s="462">
        <v>98025</v>
      </c>
      <c r="E25" s="446">
        <v>7454</v>
      </c>
      <c r="F25" s="446">
        <v>530</v>
      </c>
      <c r="G25" s="462" t="s">
        <v>248</v>
      </c>
      <c r="H25" s="462" t="s">
        <v>59</v>
      </c>
      <c r="I25" s="462" t="s">
        <v>248</v>
      </c>
      <c r="J25" s="99"/>
      <c r="K25" s="99"/>
      <c r="L25" s="99"/>
      <c r="M25" s="99"/>
      <c r="N25" s="99"/>
    </row>
    <row r="26" spans="1:14" s="40" customFormat="1" ht="13.5" customHeight="1">
      <c r="A26" s="151" t="s">
        <v>257</v>
      </c>
      <c r="B26" s="147" t="s">
        <v>446</v>
      </c>
      <c r="C26" s="461">
        <v>30</v>
      </c>
      <c r="D26" s="462">
        <v>2077</v>
      </c>
      <c r="E26" s="446" t="s">
        <v>248</v>
      </c>
      <c r="F26" s="462">
        <v>595</v>
      </c>
      <c r="G26" s="462">
        <v>1343</v>
      </c>
      <c r="H26" s="462" t="s">
        <v>59</v>
      </c>
      <c r="I26" s="446" t="s">
        <v>248</v>
      </c>
      <c r="J26" s="99"/>
      <c r="K26" s="99"/>
      <c r="L26" s="99"/>
      <c r="M26" s="99"/>
      <c r="N26" s="99"/>
    </row>
    <row r="27" spans="1:14" s="40" customFormat="1" ht="13.5" customHeight="1">
      <c r="A27" s="151" t="s">
        <v>258</v>
      </c>
      <c r="B27" s="147" t="s">
        <v>448</v>
      </c>
      <c r="C27" s="461">
        <v>7</v>
      </c>
      <c r="D27" s="462">
        <v>28</v>
      </c>
      <c r="E27" s="462" t="s">
        <v>59</v>
      </c>
      <c r="F27" s="462" t="s">
        <v>248</v>
      </c>
      <c r="G27" s="462" t="s">
        <v>248</v>
      </c>
      <c r="H27" s="462" t="s">
        <v>59</v>
      </c>
      <c r="I27" s="462" t="s">
        <v>59</v>
      </c>
      <c r="J27" s="99"/>
      <c r="K27" s="99"/>
      <c r="L27" s="99"/>
      <c r="M27" s="99"/>
      <c r="N27" s="99"/>
    </row>
    <row r="28" spans="1:14" s="40" customFormat="1" ht="13.5" customHeight="1">
      <c r="A28" s="151" t="s">
        <v>260</v>
      </c>
      <c r="B28" s="147" t="s">
        <v>450</v>
      </c>
      <c r="C28" s="461">
        <v>27</v>
      </c>
      <c r="D28" s="446">
        <v>967</v>
      </c>
      <c r="E28" s="462">
        <v>126</v>
      </c>
      <c r="F28" s="446">
        <v>311</v>
      </c>
      <c r="G28" s="446">
        <v>530</v>
      </c>
      <c r="H28" s="462" t="s">
        <v>59</v>
      </c>
      <c r="I28" s="462" t="s">
        <v>59</v>
      </c>
      <c r="J28" s="99"/>
      <c r="K28" s="99"/>
      <c r="L28" s="99"/>
      <c r="M28" s="99"/>
      <c r="N28" s="99"/>
    </row>
    <row r="29" spans="1:14" s="40" customFormat="1" ht="13.5" customHeight="1">
      <c r="A29" s="151" t="s">
        <v>262</v>
      </c>
      <c r="B29" s="147" t="s">
        <v>452</v>
      </c>
      <c r="C29" s="461">
        <v>7</v>
      </c>
      <c r="D29" s="462">
        <v>110</v>
      </c>
      <c r="E29" s="462" t="s">
        <v>59</v>
      </c>
      <c r="F29" s="462">
        <v>95</v>
      </c>
      <c r="G29" s="462">
        <v>15</v>
      </c>
      <c r="H29" s="462" t="s">
        <v>59</v>
      </c>
      <c r="I29" s="462" t="s">
        <v>59</v>
      </c>
      <c r="J29" s="99"/>
      <c r="K29" s="99"/>
      <c r="L29" s="99"/>
      <c r="M29" s="99"/>
      <c r="N29" s="99"/>
    </row>
    <row r="30" spans="1:14" s="40" customFormat="1" ht="13.5" customHeight="1">
      <c r="A30" s="151" t="s">
        <v>264</v>
      </c>
      <c r="B30" s="172" t="s">
        <v>454</v>
      </c>
      <c r="C30" s="461">
        <v>30</v>
      </c>
      <c r="D30" s="462">
        <v>15215</v>
      </c>
      <c r="E30" s="462">
        <v>4204</v>
      </c>
      <c r="F30" s="462">
        <v>2450</v>
      </c>
      <c r="G30" s="462">
        <v>8460</v>
      </c>
      <c r="H30" s="462" t="s">
        <v>59</v>
      </c>
      <c r="I30" s="462">
        <v>101</v>
      </c>
      <c r="J30" s="99"/>
      <c r="K30" s="99"/>
      <c r="L30" s="99"/>
      <c r="M30" s="99"/>
      <c r="N30" s="99"/>
    </row>
    <row r="31" spans="1:14" s="40" customFormat="1" ht="13.5" customHeight="1">
      <c r="A31" s="151" t="s">
        <v>265</v>
      </c>
      <c r="B31" s="172" t="s">
        <v>456</v>
      </c>
      <c r="C31" s="461">
        <v>24</v>
      </c>
      <c r="D31" s="462">
        <v>1877</v>
      </c>
      <c r="E31" s="462">
        <v>641</v>
      </c>
      <c r="F31" s="446" t="s">
        <v>248</v>
      </c>
      <c r="G31" s="462">
        <v>824</v>
      </c>
      <c r="H31" s="446" t="s">
        <v>248</v>
      </c>
      <c r="I31" s="462">
        <v>2</v>
      </c>
      <c r="J31" s="99"/>
      <c r="K31" s="99"/>
      <c r="L31" s="99"/>
      <c r="M31" s="99"/>
      <c r="N31" s="99"/>
    </row>
    <row r="32" spans="1:14" s="40" customFormat="1" ht="13.5" customHeight="1">
      <c r="A32" s="151" t="s">
        <v>266</v>
      </c>
      <c r="B32" s="147" t="s">
        <v>458</v>
      </c>
      <c r="C32" s="461">
        <v>2</v>
      </c>
      <c r="D32" s="462" t="s">
        <v>248</v>
      </c>
      <c r="E32" s="462" t="s">
        <v>59</v>
      </c>
      <c r="F32" s="446" t="s">
        <v>248</v>
      </c>
      <c r="G32" s="446" t="s">
        <v>248</v>
      </c>
      <c r="H32" s="462" t="s">
        <v>59</v>
      </c>
      <c r="I32" s="462" t="s">
        <v>59</v>
      </c>
      <c r="J32" s="99"/>
      <c r="K32" s="99"/>
      <c r="L32" s="99"/>
      <c r="M32" s="99"/>
      <c r="N32" s="99"/>
    </row>
    <row r="33" spans="1:18" s="40" customFormat="1" ht="13.5" customHeight="1">
      <c r="A33" s="151" t="s">
        <v>267</v>
      </c>
      <c r="B33" s="147" t="s">
        <v>460</v>
      </c>
      <c r="C33" s="461">
        <v>5</v>
      </c>
      <c r="D33" s="462">
        <v>1442</v>
      </c>
      <c r="E33" s="462">
        <v>1295</v>
      </c>
      <c r="F33" s="462" t="s">
        <v>248</v>
      </c>
      <c r="G33" s="462" t="s">
        <v>248</v>
      </c>
      <c r="H33" s="462" t="s">
        <v>59</v>
      </c>
      <c r="I33" s="462" t="s">
        <v>59</v>
      </c>
      <c r="J33" s="99"/>
      <c r="K33" s="99"/>
      <c r="L33" s="99"/>
      <c r="M33" s="99"/>
      <c r="N33" s="99"/>
    </row>
    <row r="34" spans="1:18" s="40" customFormat="1" ht="13.5" customHeight="1">
      <c r="A34" s="152" t="s">
        <v>268</v>
      </c>
      <c r="B34" s="148" t="s">
        <v>462</v>
      </c>
      <c r="C34" s="463">
        <v>36</v>
      </c>
      <c r="D34" s="464">
        <v>5076</v>
      </c>
      <c r="E34" s="464">
        <v>3216</v>
      </c>
      <c r="F34" s="464">
        <v>660</v>
      </c>
      <c r="G34" s="464">
        <v>1200</v>
      </c>
      <c r="H34" s="464" t="s">
        <v>59</v>
      </c>
      <c r="I34" s="464" t="s">
        <v>59</v>
      </c>
      <c r="J34" s="99"/>
      <c r="K34" s="99"/>
      <c r="L34" s="99"/>
      <c r="M34" s="99"/>
      <c r="N34" s="99"/>
    </row>
    <row r="35" spans="1:18" s="40" customFormat="1" ht="12" customHeight="1">
      <c r="A35" s="488" t="s">
        <v>468</v>
      </c>
      <c r="B35" s="147"/>
      <c r="C35" s="462"/>
      <c r="D35" s="462"/>
      <c r="E35" s="462"/>
      <c r="F35" s="462"/>
      <c r="G35" s="462"/>
      <c r="H35" s="462"/>
      <c r="I35" s="462"/>
      <c r="J35" s="99"/>
      <c r="K35" s="518"/>
      <c r="L35" s="518"/>
      <c r="M35" s="99"/>
      <c r="N35" s="99"/>
      <c r="O35" s="99"/>
      <c r="P35" s="99"/>
      <c r="Q35" s="99"/>
      <c r="R35" s="99"/>
    </row>
    <row r="36" spans="1:18" s="32" customFormat="1" ht="16.5" customHeight="1">
      <c r="A36" s="513" t="s">
        <v>435</v>
      </c>
      <c r="B36" s="513"/>
      <c r="C36" s="513"/>
      <c r="D36" s="513"/>
      <c r="E36" s="513"/>
      <c r="F36" s="498"/>
      <c r="G36" s="498"/>
      <c r="H36" s="498"/>
      <c r="I36" s="498"/>
      <c r="J36" s="100"/>
      <c r="K36" s="514"/>
      <c r="L36" s="514"/>
      <c r="M36" s="100"/>
      <c r="N36" s="100"/>
      <c r="O36" s="100"/>
      <c r="P36" s="100"/>
      <c r="Q36" s="100"/>
      <c r="R36" s="100"/>
    </row>
    <row r="37" spans="1:18">
      <c r="A37" s="22"/>
      <c r="B37" s="6"/>
      <c r="C37" s="6"/>
      <c r="D37" s="6"/>
      <c r="E37" s="6"/>
      <c r="F37" s="6"/>
      <c r="G37" s="6"/>
      <c r="H37" s="6"/>
      <c r="I37" s="6"/>
      <c r="J37" s="22"/>
      <c r="K37" s="22"/>
      <c r="L37" s="22"/>
      <c r="M37" s="22"/>
      <c r="N37" s="22"/>
    </row>
    <row r="38" spans="1:18">
      <c r="A38" s="22"/>
      <c r="B38" s="6"/>
      <c r="C38" s="6"/>
      <c r="D38" s="6"/>
      <c r="E38" s="6"/>
      <c r="F38" s="6"/>
      <c r="G38" s="6"/>
      <c r="H38" s="6"/>
      <c r="I38" s="6"/>
      <c r="J38" s="22"/>
      <c r="K38" s="22"/>
      <c r="L38" s="22"/>
      <c r="M38" s="22"/>
      <c r="N38" s="22"/>
    </row>
    <row r="39" spans="1:18">
      <c r="A39" s="22"/>
      <c r="B39" s="6"/>
      <c r="C39" s="6"/>
      <c r="D39" s="6"/>
      <c r="E39" s="6"/>
      <c r="F39" s="6"/>
      <c r="G39" s="6"/>
      <c r="H39" s="6"/>
      <c r="I39" s="6"/>
      <c r="J39" s="22"/>
      <c r="K39" s="22"/>
      <c r="L39" s="22"/>
      <c r="M39" s="22"/>
      <c r="N39" s="22"/>
    </row>
    <row r="40" spans="1:18">
      <c r="A40" s="22"/>
      <c r="B40" s="22"/>
      <c r="C40" s="22"/>
      <c r="D40" s="22"/>
      <c r="E40" s="22"/>
      <c r="F40" s="22"/>
      <c r="G40" s="22"/>
      <c r="H40" s="22"/>
      <c r="I40" s="22"/>
      <c r="J40" s="22"/>
      <c r="K40" s="22"/>
      <c r="L40" s="22"/>
      <c r="M40" s="22"/>
      <c r="N40" s="22"/>
    </row>
    <row r="41" spans="1:18">
      <c r="A41" s="22"/>
      <c r="B41" s="22"/>
      <c r="C41" s="22"/>
      <c r="D41" s="22"/>
      <c r="E41" s="22"/>
      <c r="F41" s="22"/>
      <c r="G41" s="22"/>
      <c r="H41" s="22"/>
      <c r="I41" s="22"/>
      <c r="J41" s="22"/>
      <c r="K41" s="22"/>
      <c r="L41" s="22"/>
      <c r="M41" s="22"/>
      <c r="N41" s="22"/>
    </row>
    <row r="42" spans="1:18">
      <c r="A42" s="22"/>
      <c r="B42" s="22"/>
      <c r="C42" s="22"/>
      <c r="D42" s="22"/>
      <c r="E42" s="22"/>
      <c r="F42" s="22"/>
      <c r="G42" s="22"/>
      <c r="H42" s="22"/>
      <c r="I42" s="22"/>
      <c r="J42" s="22"/>
      <c r="K42" s="22"/>
      <c r="L42" s="22"/>
      <c r="M42" s="22"/>
      <c r="N42" s="22"/>
    </row>
    <row r="43" spans="1:18">
      <c r="A43" s="22"/>
      <c r="B43" s="22"/>
      <c r="C43" s="22"/>
      <c r="D43" s="22"/>
      <c r="E43" s="22"/>
      <c r="F43" s="22"/>
      <c r="G43" s="22"/>
      <c r="H43" s="22"/>
      <c r="I43" s="22"/>
      <c r="J43" s="22"/>
      <c r="K43" s="22"/>
      <c r="L43" s="22"/>
      <c r="M43" s="22"/>
      <c r="N43" s="22"/>
    </row>
    <row r="44" spans="1:18">
      <c r="A44" s="22"/>
      <c r="B44" s="22"/>
      <c r="C44" s="22"/>
      <c r="D44" s="22"/>
      <c r="E44" s="22"/>
      <c r="F44" s="22"/>
      <c r="G44" s="22"/>
      <c r="H44" s="22"/>
      <c r="I44" s="22"/>
      <c r="J44" s="22"/>
      <c r="K44" s="22"/>
      <c r="L44" s="22"/>
      <c r="M44" s="22"/>
      <c r="N44" s="22"/>
    </row>
    <row r="45" spans="1:18">
      <c r="A45" s="22"/>
      <c r="B45" s="22"/>
      <c r="C45" s="22"/>
      <c r="D45" s="22"/>
      <c r="E45" s="22"/>
      <c r="F45" s="22"/>
      <c r="G45" s="22"/>
      <c r="H45" s="22"/>
      <c r="I45" s="22"/>
      <c r="J45" s="22"/>
      <c r="K45" s="22"/>
      <c r="L45" s="22"/>
      <c r="M45" s="22"/>
      <c r="N45" s="22"/>
    </row>
    <row r="46" spans="1:18">
      <c r="A46" s="22"/>
      <c r="B46" s="22"/>
      <c r="C46" s="22"/>
      <c r="D46" s="22"/>
      <c r="E46" s="22"/>
      <c r="F46" s="22"/>
      <c r="G46" s="22"/>
      <c r="H46" s="22"/>
      <c r="I46" s="22"/>
      <c r="J46" s="22"/>
      <c r="K46" s="22"/>
      <c r="L46" s="22"/>
      <c r="M46" s="22"/>
      <c r="N46" s="22"/>
    </row>
    <row r="47" spans="1:18">
      <c r="A47" s="22"/>
      <c r="B47" s="22"/>
      <c r="C47" s="22"/>
      <c r="D47" s="22"/>
      <c r="E47" s="22"/>
      <c r="F47" s="22"/>
      <c r="G47" s="22"/>
      <c r="H47" s="22"/>
      <c r="I47" s="22"/>
      <c r="J47" s="22"/>
      <c r="K47" s="22"/>
      <c r="L47" s="22"/>
      <c r="M47" s="22"/>
      <c r="N47" s="22"/>
    </row>
    <row r="48" spans="1:18">
      <c r="A48" s="22"/>
      <c r="B48" s="22"/>
      <c r="C48" s="22"/>
      <c r="D48" s="22"/>
      <c r="E48" s="22"/>
      <c r="F48" s="22"/>
      <c r="G48" s="22"/>
      <c r="H48" s="22"/>
      <c r="I48" s="22"/>
      <c r="J48" s="22"/>
      <c r="K48" s="22"/>
      <c r="L48" s="22"/>
      <c r="M48" s="22"/>
      <c r="N48" s="22"/>
    </row>
    <row r="49" spans="1:14">
      <c r="A49" s="22"/>
      <c r="B49" s="22"/>
      <c r="C49" s="22"/>
      <c r="D49" s="22"/>
      <c r="E49" s="22"/>
      <c r="F49" s="22"/>
      <c r="G49" s="22"/>
      <c r="H49" s="22"/>
      <c r="I49" s="22"/>
      <c r="J49" s="22"/>
      <c r="K49" s="22"/>
      <c r="L49" s="22"/>
      <c r="M49" s="22"/>
      <c r="N49" s="22"/>
    </row>
    <row r="50" spans="1:14">
      <c r="A50" s="22"/>
      <c r="B50" s="22"/>
      <c r="C50" s="22"/>
      <c r="D50" s="22"/>
      <c r="E50" s="22"/>
      <c r="F50" s="22"/>
      <c r="G50" s="22"/>
      <c r="H50" s="22"/>
      <c r="I50" s="22"/>
      <c r="J50" s="22"/>
      <c r="K50" s="22"/>
      <c r="L50" s="22"/>
      <c r="M50" s="22"/>
      <c r="N50" s="22"/>
    </row>
    <row r="51" spans="1:14">
      <c r="A51" s="22"/>
      <c r="B51" s="22"/>
      <c r="C51" s="22"/>
      <c r="D51" s="22"/>
      <c r="E51" s="22"/>
      <c r="F51" s="22"/>
      <c r="G51" s="22"/>
      <c r="H51" s="22"/>
      <c r="I51" s="22"/>
      <c r="J51" s="22"/>
      <c r="K51" s="22"/>
      <c r="L51" s="22"/>
      <c r="M51" s="22"/>
      <c r="N51" s="22"/>
    </row>
    <row r="52" spans="1:14">
      <c r="A52" s="22"/>
      <c r="B52" s="22"/>
      <c r="C52" s="22"/>
      <c r="D52" s="22"/>
      <c r="E52" s="22"/>
      <c r="F52" s="22"/>
      <c r="G52" s="22"/>
      <c r="H52" s="22"/>
      <c r="I52" s="22"/>
      <c r="J52" s="22"/>
      <c r="K52" s="22"/>
      <c r="L52" s="22"/>
      <c r="M52" s="22"/>
      <c r="N52" s="22"/>
    </row>
    <row r="53" spans="1:14">
      <c r="A53" s="22"/>
      <c r="B53" s="22"/>
      <c r="C53" s="22"/>
      <c r="D53" s="22"/>
      <c r="E53" s="22"/>
      <c r="F53" s="22"/>
      <c r="G53" s="22"/>
      <c r="H53" s="22"/>
      <c r="I53" s="22"/>
      <c r="J53" s="22"/>
      <c r="K53" s="22"/>
      <c r="L53" s="22"/>
      <c r="M53" s="22"/>
      <c r="N53" s="22"/>
    </row>
    <row r="54" spans="1:14">
      <c r="A54" s="22"/>
      <c r="B54" s="22"/>
      <c r="C54" s="22"/>
      <c r="D54" s="22"/>
      <c r="E54" s="22"/>
      <c r="F54" s="22"/>
      <c r="G54" s="22"/>
      <c r="H54" s="22"/>
      <c r="I54" s="22"/>
      <c r="J54" s="22"/>
      <c r="K54" s="22"/>
      <c r="L54" s="22"/>
      <c r="M54" s="22"/>
      <c r="N54" s="22"/>
    </row>
    <row r="55" spans="1:14">
      <c r="A55" s="22"/>
      <c r="B55" s="22"/>
      <c r="C55" s="22"/>
      <c r="D55" s="22"/>
      <c r="E55" s="22"/>
      <c r="F55" s="22"/>
      <c r="G55" s="22"/>
      <c r="H55" s="22"/>
      <c r="I55" s="22"/>
      <c r="J55" s="22"/>
      <c r="K55" s="22"/>
      <c r="L55" s="22"/>
      <c r="M55" s="22"/>
      <c r="N55" s="22"/>
    </row>
    <row r="56" spans="1:14">
      <c r="A56" s="22"/>
      <c r="B56" s="22"/>
      <c r="C56" s="22"/>
      <c r="D56" s="22"/>
      <c r="E56" s="22"/>
      <c r="F56" s="22"/>
      <c r="G56" s="22"/>
      <c r="H56" s="22"/>
      <c r="I56" s="22"/>
      <c r="J56" s="22"/>
      <c r="K56" s="22"/>
      <c r="L56" s="22"/>
      <c r="M56" s="22"/>
      <c r="N56" s="22"/>
    </row>
    <row r="57" spans="1:14">
      <c r="A57" s="22"/>
      <c r="B57" s="22"/>
      <c r="C57" s="22"/>
      <c r="D57" s="22"/>
      <c r="E57" s="22"/>
      <c r="F57" s="22"/>
      <c r="G57" s="22"/>
      <c r="H57" s="22"/>
      <c r="I57" s="22"/>
      <c r="J57" s="22"/>
      <c r="K57" s="22"/>
      <c r="L57" s="22"/>
      <c r="M57" s="22"/>
      <c r="N57" s="22"/>
    </row>
    <row r="58" spans="1:14">
      <c r="A58" s="22"/>
      <c r="B58" s="22"/>
      <c r="C58" s="22"/>
      <c r="D58" s="22"/>
      <c r="E58" s="22"/>
      <c r="F58" s="22"/>
      <c r="G58" s="22"/>
      <c r="H58" s="22"/>
      <c r="I58" s="22"/>
      <c r="J58" s="22"/>
      <c r="K58" s="22"/>
      <c r="L58" s="22"/>
      <c r="M58" s="22"/>
      <c r="N58" s="22"/>
    </row>
    <row r="59" spans="1:14">
      <c r="A59" s="22"/>
      <c r="B59" s="22"/>
      <c r="C59" s="22"/>
      <c r="D59" s="22"/>
      <c r="E59" s="22"/>
      <c r="F59" s="22"/>
      <c r="G59" s="22"/>
      <c r="H59" s="22"/>
      <c r="I59" s="22"/>
      <c r="J59" s="22"/>
      <c r="K59" s="22"/>
      <c r="L59" s="22"/>
      <c r="M59" s="22"/>
      <c r="N59" s="22"/>
    </row>
    <row r="60" spans="1:14">
      <c r="A60" s="22"/>
      <c r="B60" s="22"/>
      <c r="C60" s="22"/>
      <c r="D60" s="22"/>
      <c r="E60" s="22"/>
      <c r="F60" s="22"/>
      <c r="G60" s="22"/>
      <c r="H60" s="22"/>
      <c r="I60" s="22"/>
      <c r="J60" s="22"/>
      <c r="K60" s="22"/>
      <c r="L60" s="22"/>
      <c r="M60" s="22"/>
      <c r="N60" s="22"/>
    </row>
    <row r="61" spans="1:14">
      <c r="A61" s="22"/>
      <c r="B61" s="22"/>
      <c r="C61" s="22"/>
      <c r="D61" s="22"/>
      <c r="E61" s="22"/>
      <c r="F61" s="22"/>
      <c r="G61" s="22"/>
      <c r="H61" s="22"/>
      <c r="I61" s="22"/>
      <c r="J61" s="22"/>
      <c r="K61" s="22"/>
      <c r="L61" s="22"/>
      <c r="M61" s="22"/>
      <c r="N61" s="22"/>
    </row>
    <row r="62" spans="1:14">
      <c r="A62" s="22"/>
      <c r="B62" s="22"/>
      <c r="C62" s="22"/>
      <c r="D62" s="22"/>
      <c r="E62" s="22"/>
      <c r="F62" s="22"/>
      <c r="G62" s="22"/>
      <c r="H62" s="22"/>
      <c r="I62" s="22"/>
      <c r="J62" s="22"/>
      <c r="K62" s="22"/>
      <c r="L62" s="22"/>
      <c r="M62" s="22"/>
      <c r="N62" s="22"/>
    </row>
    <row r="63" spans="1:14">
      <c r="A63" s="22"/>
      <c r="B63" s="22"/>
      <c r="C63" s="22"/>
      <c r="D63" s="22"/>
      <c r="E63" s="22"/>
      <c r="F63" s="22"/>
      <c r="G63" s="22"/>
      <c r="H63" s="22"/>
      <c r="I63" s="22"/>
      <c r="J63" s="22"/>
      <c r="K63" s="22"/>
      <c r="L63" s="22"/>
      <c r="M63" s="22"/>
      <c r="N63" s="22"/>
    </row>
    <row r="64" spans="1:14">
      <c r="A64" s="22"/>
      <c r="B64" s="22"/>
      <c r="C64" s="22"/>
      <c r="D64" s="22"/>
      <c r="E64" s="22"/>
      <c r="F64" s="22"/>
      <c r="G64" s="22"/>
      <c r="H64" s="22"/>
      <c r="I64" s="22"/>
      <c r="J64" s="22"/>
      <c r="K64" s="22"/>
      <c r="L64" s="22"/>
      <c r="M64" s="22"/>
      <c r="N64" s="22"/>
    </row>
    <row r="65" spans="1:14">
      <c r="A65" s="22"/>
      <c r="B65" s="22"/>
      <c r="C65" s="22"/>
      <c r="D65" s="22"/>
      <c r="E65" s="22"/>
      <c r="F65" s="22"/>
      <c r="G65" s="22"/>
      <c r="H65" s="22"/>
      <c r="I65" s="22"/>
      <c r="J65" s="22"/>
      <c r="K65" s="22"/>
      <c r="L65" s="22"/>
      <c r="M65" s="22"/>
      <c r="N65" s="22"/>
    </row>
    <row r="66" spans="1:14">
      <c r="A66" s="22"/>
      <c r="B66" s="22"/>
      <c r="C66" s="22"/>
      <c r="D66" s="22"/>
      <c r="E66" s="22"/>
      <c r="F66" s="22"/>
      <c r="G66" s="22"/>
      <c r="H66" s="22"/>
      <c r="I66" s="22"/>
      <c r="J66" s="22"/>
      <c r="K66" s="22"/>
      <c r="L66" s="22"/>
      <c r="M66" s="22"/>
      <c r="N66" s="22"/>
    </row>
    <row r="67" spans="1:14">
      <c r="A67" s="22"/>
      <c r="B67" s="22"/>
      <c r="C67" s="22"/>
      <c r="D67" s="22"/>
      <c r="E67" s="22"/>
      <c r="F67" s="22"/>
      <c r="G67" s="22"/>
      <c r="H67" s="22"/>
      <c r="I67" s="22"/>
      <c r="J67" s="22"/>
      <c r="K67" s="22"/>
      <c r="L67" s="22"/>
      <c r="M67" s="22"/>
      <c r="N67" s="22"/>
    </row>
    <row r="68" spans="1:14">
      <c r="A68" s="22"/>
      <c r="B68" s="22"/>
      <c r="C68" s="22"/>
      <c r="D68" s="22"/>
      <c r="E68" s="22"/>
      <c r="F68" s="22"/>
      <c r="G68" s="22"/>
      <c r="H68" s="22"/>
      <c r="I68" s="22"/>
      <c r="J68" s="22"/>
      <c r="K68" s="22"/>
      <c r="L68" s="22"/>
      <c r="M68" s="22"/>
      <c r="N68" s="22"/>
    </row>
    <row r="69" spans="1:14">
      <c r="A69" s="22"/>
      <c r="B69" s="22"/>
      <c r="C69" s="22"/>
      <c r="D69" s="22"/>
      <c r="E69" s="22"/>
      <c r="F69" s="22"/>
      <c r="G69" s="22"/>
      <c r="H69" s="22"/>
      <c r="I69" s="22"/>
      <c r="J69" s="22"/>
      <c r="K69" s="22"/>
      <c r="L69" s="22"/>
      <c r="M69" s="22"/>
      <c r="N69" s="22"/>
    </row>
    <row r="70" spans="1:14">
      <c r="A70" s="22"/>
      <c r="B70" s="22"/>
      <c r="C70" s="22"/>
      <c r="D70" s="22"/>
      <c r="E70" s="22"/>
      <c r="F70" s="22"/>
      <c r="G70" s="22"/>
      <c r="H70" s="22"/>
      <c r="I70" s="22"/>
      <c r="J70" s="22"/>
      <c r="K70" s="22"/>
      <c r="L70" s="22"/>
      <c r="M70" s="22"/>
      <c r="N70" s="22"/>
    </row>
    <row r="71" spans="1:14">
      <c r="A71" s="22"/>
      <c r="B71" s="22"/>
      <c r="C71" s="22"/>
      <c r="D71" s="22"/>
      <c r="E71" s="22"/>
      <c r="F71" s="22"/>
      <c r="G71" s="22"/>
      <c r="H71" s="22"/>
      <c r="I71" s="22"/>
      <c r="J71" s="22"/>
      <c r="K71" s="22"/>
      <c r="L71" s="22"/>
      <c r="M71" s="22"/>
      <c r="N71" s="22"/>
    </row>
    <row r="72" spans="1:14">
      <c r="A72" s="22"/>
      <c r="B72" s="22"/>
      <c r="C72" s="22"/>
      <c r="D72" s="22"/>
      <c r="E72" s="22"/>
      <c r="F72" s="22"/>
      <c r="G72" s="22"/>
      <c r="H72" s="22"/>
      <c r="I72" s="22"/>
      <c r="J72" s="22"/>
      <c r="K72" s="22"/>
      <c r="L72" s="22"/>
      <c r="M72" s="22"/>
      <c r="N72" s="22"/>
    </row>
    <row r="73" spans="1:14">
      <c r="A73" s="22"/>
      <c r="B73" s="22"/>
      <c r="C73" s="22"/>
      <c r="D73" s="22"/>
      <c r="E73" s="22"/>
      <c r="F73" s="22"/>
      <c r="G73" s="22"/>
      <c r="H73" s="22"/>
      <c r="I73" s="22"/>
      <c r="J73" s="22"/>
      <c r="K73" s="22"/>
      <c r="L73" s="22"/>
      <c r="M73" s="22"/>
      <c r="N73" s="22"/>
    </row>
    <row r="74" spans="1:14">
      <c r="A74" s="22"/>
      <c r="B74" s="22"/>
      <c r="C74" s="22"/>
      <c r="D74" s="22"/>
      <c r="E74" s="22"/>
      <c r="F74" s="22"/>
      <c r="G74" s="22"/>
      <c r="H74" s="22"/>
      <c r="I74" s="22"/>
      <c r="J74" s="22"/>
      <c r="K74" s="22"/>
      <c r="L74" s="22"/>
      <c r="M74" s="22"/>
      <c r="N74" s="22"/>
    </row>
    <row r="75" spans="1:14">
      <c r="A75" s="22"/>
      <c r="B75" s="22"/>
      <c r="C75" s="22"/>
      <c r="D75" s="22"/>
      <c r="E75" s="22"/>
      <c r="F75" s="22"/>
      <c r="G75" s="22"/>
      <c r="H75" s="22"/>
      <c r="I75" s="22"/>
      <c r="J75" s="22"/>
      <c r="K75" s="22"/>
      <c r="L75" s="22"/>
      <c r="M75" s="22"/>
      <c r="N75" s="22"/>
    </row>
  </sheetData>
  <mergeCells count="14">
    <mergeCell ref="A10:B10"/>
    <mergeCell ref="C6:C9"/>
    <mergeCell ref="H8:H9"/>
    <mergeCell ref="G8:G9"/>
    <mergeCell ref="D6:D9"/>
    <mergeCell ref="E6:F6"/>
    <mergeCell ref="G6:I6"/>
    <mergeCell ref="A1:B1"/>
    <mergeCell ref="E8:F8"/>
    <mergeCell ref="A2:B2"/>
    <mergeCell ref="I8:I9"/>
    <mergeCell ref="A3:F3"/>
    <mergeCell ref="A4:F4"/>
    <mergeCell ref="A6:B9"/>
  </mergeCells>
  <phoneticPr fontId="2"/>
  <hyperlinks>
    <hyperlink ref="A1" location="'9鉱工業目次'!A1" display="9　鉱工業目次へ＜＜"/>
  </hyperlinks>
  <pageMargins left="0.59055118110236227" right="0.59055118110236227" top="0.59055118110236227" bottom="0.39370078740157483" header="0.39370078740157483" footer="0.31496062992125984"/>
  <pageSetup paperSize="9" scale="79" fitToWidth="2" orientation="portrait" blackAndWhite="1" horizontalDpi="300" verticalDpi="300" r:id="rId1"/>
  <headerFooter alignWithMargins="0"/>
  <colBreaks count="1" manualBreakCount="1">
    <brk id="6" min="1" max="35" man="1"/>
  </colBreaks>
  <ignoredErrors>
    <ignoredError sqref="A13:A3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BA40"/>
  <sheetViews>
    <sheetView showGridLines="0" view="pageBreakPreview" zoomScaleNormal="85" zoomScaleSheetLayoutView="100" workbookViewId="0">
      <pane ySplit="8" topLeftCell="A9" activePane="bottomLeft" state="frozen"/>
      <selection activeCell="E25" sqref="E25"/>
      <selection pane="bottomLeft" sqref="A1:D1"/>
    </sheetView>
  </sheetViews>
  <sheetFormatPr defaultColWidth="14.75" defaultRowHeight="13.5" outlineLevelCol="1"/>
  <cols>
    <col min="1" max="1" width="8.75" style="31" customWidth="1"/>
    <col min="2" max="2" width="6.125" style="53" bestFit="1" customWidth="1"/>
    <col min="3" max="3" width="7.875" style="31" hidden="1" customWidth="1" outlineLevel="1"/>
    <col min="4" max="4" width="7" style="31" bestFit="1" customWidth="1" collapsed="1"/>
    <col min="5" max="5" width="7.625" style="31" bestFit="1" customWidth="1"/>
    <col min="6" max="6" width="8.25" style="53" customWidth="1"/>
    <col min="7" max="7" width="8.75" style="31" hidden="1" customWidth="1" outlineLevel="1"/>
    <col min="8" max="8" width="7" style="31" bestFit="1" customWidth="1" collapsed="1"/>
    <col min="9" max="9" width="7.625" style="31" bestFit="1" customWidth="1"/>
    <col min="10" max="10" width="12.125" style="53" customWidth="1"/>
    <col min="11" max="11" width="11.625" style="31" hidden="1" customWidth="1" outlineLevel="1"/>
    <col min="12" max="12" width="7" style="31" bestFit="1" customWidth="1" collapsed="1"/>
    <col min="13" max="13" width="7.625" style="31" bestFit="1" customWidth="1"/>
    <col min="14" max="14" width="9.875" style="53" customWidth="1"/>
    <col min="15" max="15" width="12.75" style="31" hidden="1" customWidth="1" outlineLevel="1"/>
    <col min="16" max="16" width="7" style="31" bestFit="1" customWidth="1" collapsed="1"/>
    <col min="17" max="17" width="8.75" style="31" customWidth="1"/>
    <col min="18" max="16384" width="14.75" style="21"/>
  </cols>
  <sheetData>
    <row r="1" spans="1:18">
      <c r="A1" s="778" t="s">
        <v>221</v>
      </c>
      <c r="B1" s="778"/>
      <c r="C1" s="778"/>
      <c r="D1" s="778"/>
    </row>
    <row r="2" spans="1:18">
      <c r="A2" s="58" t="s">
        <v>58</v>
      </c>
    </row>
    <row r="3" spans="1:18" s="8" customFormat="1" ht="14.25">
      <c r="A3" s="620" t="s">
        <v>315</v>
      </c>
      <c r="B3" s="620"/>
      <c r="C3" s="620"/>
      <c r="D3" s="620"/>
      <c r="E3" s="620"/>
      <c r="F3" s="620"/>
      <c r="G3" s="620"/>
      <c r="H3" s="620"/>
      <c r="I3" s="620"/>
      <c r="J3" s="620"/>
      <c r="K3" s="620"/>
      <c r="L3" s="620"/>
      <c r="M3" s="620"/>
      <c r="N3" s="620"/>
      <c r="O3" s="620"/>
      <c r="P3" s="620"/>
      <c r="Q3" s="620"/>
    </row>
    <row r="4" spans="1:18" s="31" customFormat="1" ht="13.5" customHeight="1">
      <c r="A4" s="621" t="s">
        <v>418</v>
      </c>
      <c r="B4" s="621"/>
      <c r="C4" s="621"/>
      <c r="D4" s="621"/>
      <c r="E4" s="621"/>
      <c r="F4" s="621"/>
      <c r="G4" s="621"/>
      <c r="H4" s="621"/>
      <c r="I4" s="621"/>
      <c r="J4" s="621"/>
      <c r="K4" s="621"/>
      <c r="L4" s="621"/>
      <c r="M4" s="621"/>
      <c r="N4" s="621"/>
      <c r="O4" s="621"/>
      <c r="P4" s="621"/>
      <c r="Q4" s="621"/>
    </row>
    <row r="5" spans="1:18" s="8" customFormat="1" ht="14.25">
      <c r="A5" s="60"/>
      <c r="B5" s="59"/>
      <c r="C5" s="60"/>
      <c r="D5" s="60"/>
      <c r="F5" s="59"/>
      <c r="G5" s="60"/>
      <c r="H5" s="60"/>
      <c r="I5" s="60"/>
      <c r="J5" s="61"/>
      <c r="K5" s="62"/>
      <c r="L5" s="62"/>
      <c r="M5" s="62"/>
      <c r="N5" s="61"/>
      <c r="O5" s="62"/>
      <c r="P5" s="62"/>
      <c r="Q5" s="62"/>
      <c r="R5" s="63"/>
    </row>
    <row r="6" spans="1:18" ht="6.75" customHeight="1" thickBot="1">
      <c r="A6" s="57"/>
      <c r="B6" s="56"/>
      <c r="C6" s="55"/>
      <c r="D6" s="55"/>
      <c r="E6" s="55"/>
      <c r="F6" s="54"/>
      <c r="G6" s="55"/>
      <c r="H6" s="55"/>
      <c r="I6" s="55"/>
      <c r="J6" s="54"/>
      <c r="K6" s="55"/>
      <c r="L6" s="55"/>
      <c r="M6" s="55"/>
      <c r="N6" s="56"/>
      <c r="O6" s="57"/>
      <c r="P6" s="57"/>
      <c r="Q6" s="57"/>
    </row>
    <row r="7" spans="1:18" s="50" customFormat="1" ht="23.25" customHeight="1" thickTop="1">
      <c r="A7" s="779"/>
      <c r="B7" s="630" t="s">
        <v>36</v>
      </c>
      <c r="C7" s="628"/>
      <c r="D7" s="628"/>
      <c r="E7" s="628"/>
      <c r="F7" s="630" t="s">
        <v>35</v>
      </c>
      <c r="G7" s="628"/>
      <c r="H7" s="628"/>
      <c r="I7" s="629"/>
      <c r="J7" s="628" t="s">
        <v>34</v>
      </c>
      <c r="K7" s="628"/>
      <c r="L7" s="628"/>
      <c r="M7" s="628"/>
      <c r="N7" s="781" t="s">
        <v>114</v>
      </c>
      <c r="O7" s="782"/>
      <c r="P7" s="782"/>
      <c r="Q7" s="782"/>
      <c r="R7" s="111"/>
    </row>
    <row r="8" spans="1:18" s="50" customFormat="1" ht="23.25" customHeight="1">
      <c r="A8" s="780"/>
      <c r="B8" s="112" t="s">
        <v>113</v>
      </c>
      <c r="C8" s="113" t="s">
        <v>377</v>
      </c>
      <c r="D8" s="113" t="s">
        <v>52</v>
      </c>
      <c r="E8" s="527" t="s">
        <v>480</v>
      </c>
      <c r="F8" s="112" t="s">
        <v>113</v>
      </c>
      <c r="G8" s="113" t="s">
        <v>377</v>
      </c>
      <c r="H8" s="113" t="s">
        <v>52</v>
      </c>
      <c r="I8" s="527" t="s">
        <v>480</v>
      </c>
      <c r="J8" s="112" t="s">
        <v>113</v>
      </c>
      <c r="K8" s="528" t="s">
        <v>377</v>
      </c>
      <c r="L8" s="528" t="s">
        <v>52</v>
      </c>
      <c r="M8" s="527" t="s">
        <v>480</v>
      </c>
      <c r="N8" s="112" t="s">
        <v>113</v>
      </c>
      <c r="O8" s="528" t="s">
        <v>377</v>
      </c>
      <c r="P8" s="528" t="s">
        <v>52</v>
      </c>
      <c r="Q8" s="527" t="s">
        <v>480</v>
      </c>
      <c r="R8" s="111"/>
    </row>
    <row r="9" spans="1:18" s="119" customFormat="1" ht="17.25" customHeight="1">
      <c r="A9" s="114"/>
      <c r="B9" s="115"/>
      <c r="C9" s="116"/>
      <c r="D9" s="116" t="s">
        <v>50</v>
      </c>
      <c r="E9" s="116" t="s">
        <v>50</v>
      </c>
      <c r="F9" s="117" t="s">
        <v>33</v>
      </c>
      <c r="G9" s="116"/>
      <c r="H9" s="116" t="s">
        <v>50</v>
      </c>
      <c r="I9" s="116" t="s">
        <v>50</v>
      </c>
      <c r="J9" s="117" t="s">
        <v>32</v>
      </c>
      <c r="K9" s="116"/>
      <c r="L9" s="116" t="s">
        <v>50</v>
      </c>
      <c r="M9" s="116" t="s">
        <v>50</v>
      </c>
      <c r="N9" s="117" t="s">
        <v>32</v>
      </c>
      <c r="O9" s="116"/>
      <c r="P9" s="116" t="s">
        <v>50</v>
      </c>
      <c r="Q9" s="116" t="s">
        <v>50</v>
      </c>
      <c r="R9" s="118"/>
    </row>
    <row r="10" spans="1:18" s="121" customFormat="1" ht="30" customHeight="1">
      <c r="A10" s="130" t="s">
        <v>469</v>
      </c>
      <c r="B10" s="465">
        <v>2303</v>
      </c>
      <c r="C10" s="77"/>
      <c r="D10" s="126">
        <v>100</v>
      </c>
      <c r="E10" s="126">
        <v>-3.6804684232538705</v>
      </c>
      <c r="F10" s="466">
        <v>68142</v>
      </c>
      <c r="G10" s="77"/>
      <c r="H10" s="126">
        <v>100</v>
      </c>
      <c r="I10" s="126">
        <v>1.1098910882274282</v>
      </c>
      <c r="J10" s="466">
        <v>183013536</v>
      </c>
      <c r="K10" s="77"/>
      <c r="L10" s="126">
        <v>100</v>
      </c>
      <c r="M10" s="126">
        <v>-5.3892070448416973</v>
      </c>
      <c r="N10" s="466">
        <v>7470921</v>
      </c>
      <c r="O10" s="77"/>
      <c r="P10" s="126">
        <v>100</v>
      </c>
      <c r="Q10" s="126">
        <v>-8.4531107952091133</v>
      </c>
      <c r="R10" s="120"/>
    </row>
    <row r="11" spans="1:18" s="48" customFormat="1" ht="30" customHeight="1">
      <c r="A11" s="130" t="s">
        <v>470</v>
      </c>
      <c r="B11" s="465">
        <v>2215</v>
      </c>
      <c r="C11" s="77"/>
      <c r="D11" s="126">
        <v>100</v>
      </c>
      <c r="E11" s="126">
        <v>-3.8211029092488076</v>
      </c>
      <c r="F11" s="466">
        <v>68502</v>
      </c>
      <c r="G11" s="77"/>
      <c r="H11" s="126">
        <v>100</v>
      </c>
      <c r="I11" s="126">
        <v>0.52830853218279117</v>
      </c>
      <c r="J11" s="466">
        <v>189182938</v>
      </c>
      <c r="K11" s="77"/>
      <c r="L11" s="126">
        <v>100</v>
      </c>
      <c r="M11" s="126">
        <v>3.3710085793872508</v>
      </c>
      <c r="N11" s="466">
        <v>7035420</v>
      </c>
      <c r="O11" s="77"/>
      <c r="P11" s="126">
        <v>100</v>
      </c>
      <c r="Q11" s="126">
        <v>-5.8292812894153201</v>
      </c>
      <c r="R11" s="78"/>
    </row>
    <row r="12" spans="1:18" s="121" customFormat="1" ht="30" customHeight="1">
      <c r="A12" s="515" t="s">
        <v>414</v>
      </c>
      <c r="B12" s="467">
        <v>2570</v>
      </c>
      <c r="C12" s="468"/>
      <c r="D12" s="123">
        <v>100</v>
      </c>
      <c r="E12" s="123">
        <v>16.027088036117391</v>
      </c>
      <c r="F12" s="469">
        <v>72469</v>
      </c>
      <c r="G12" s="468"/>
      <c r="H12" s="123">
        <v>100</v>
      </c>
      <c r="I12" s="123">
        <v>5.7910717935242673</v>
      </c>
      <c r="J12" s="469">
        <v>203926074</v>
      </c>
      <c r="K12" s="468"/>
      <c r="L12" s="123">
        <v>100</v>
      </c>
      <c r="M12" s="123">
        <v>7.7930579553638211</v>
      </c>
      <c r="N12" s="469">
        <v>10930028</v>
      </c>
      <c r="O12" s="468"/>
      <c r="P12" s="123">
        <v>100</v>
      </c>
      <c r="Q12" s="123">
        <v>55.35714996403911</v>
      </c>
      <c r="R12" s="120"/>
    </row>
    <row r="13" spans="1:18" s="121" customFormat="1" ht="30" customHeight="1">
      <c r="A13" s="124"/>
      <c r="B13" s="470"/>
      <c r="C13" s="468"/>
      <c r="D13" s="123"/>
      <c r="E13" s="123"/>
      <c r="F13" s="471"/>
      <c r="G13" s="468"/>
      <c r="H13" s="123"/>
      <c r="I13" s="123"/>
      <c r="J13" s="471"/>
      <c r="K13" s="468"/>
      <c r="L13" s="123"/>
      <c r="M13" s="123"/>
      <c r="N13" s="471"/>
      <c r="O13" s="468"/>
      <c r="P13" s="123"/>
      <c r="Q13" s="123"/>
      <c r="R13" s="120"/>
    </row>
    <row r="14" spans="1:18" s="48" customFormat="1" ht="30" customHeight="1">
      <c r="A14" s="129" t="s">
        <v>290</v>
      </c>
      <c r="B14" s="125">
        <v>736</v>
      </c>
      <c r="C14" s="77">
        <v>571</v>
      </c>
      <c r="D14" s="472">
        <v>28.6</v>
      </c>
      <c r="E14" s="473">
        <v>28.896672504378273</v>
      </c>
      <c r="F14" s="127">
        <v>18102</v>
      </c>
      <c r="G14" s="77">
        <v>16397</v>
      </c>
      <c r="H14" s="472">
        <v>25</v>
      </c>
      <c r="I14" s="473">
        <v>10.398243581142893</v>
      </c>
      <c r="J14" s="127">
        <v>40068882</v>
      </c>
      <c r="K14" s="77">
        <v>36269366</v>
      </c>
      <c r="L14" s="472">
        <v>19.600000000000001</v>
      </c>
      <c r="M14" s="473">
        <v>10.475826900310309</v>
      </c>
      <c r="N14" s="474">
        <v>1250298</v>
      </c>
      <c r="O14" s="475">
        <v>940282</v>
      </c>
      <c r="P14" s="472">
        <v>11.4</v>
      </c>
      <c r="Q14" s="473">
        <v>32.970534371603435</v>
      </c>
      <c r="R14" s="78"/>
    </row>
    <row r="15" spans="1:18" s="48" customFormat="1" ht="30" customHeight="1">
      <c r="A15" s="129" t="s">
        <v>206</v>
      </c>
      <c r="B15" s="125">
        <v>81</v>
      </c>
      <c r="C15" s="77">
        <v>84</v>
      </c>
      <c r="D15" s="472">
        <v>3.2</v>
      </c>
      <c r="E15" s="473">
        <v>-3.5714285714285694</v>
      </c>
      <c r="F15" s="127">
        <v>3328</v>
      </c>
      <c r="G15" s="77">
        <v>3660</v>
      </c>
      <c r="H15" s="472">
        <v>4.5999999999999996</v>
      </c>
      <c r="I15" s="473">
        <v>-9.0710382513661187</v>
      </c>
      <c r="J15" s="127">
        <v>10530305</v>
      </c>
      <c r="K15" s="77">
        <v>11819628</v>
      </c>
      <c r="L15" s="472">
        <v>5.2</v>
      </c>
      <c r="M15" s="473">
        <v>-10.908321310958343</v>
      </c>
      <c r="N15" s="474">
        <v>748698</v>
      </c>
      <c r="O15" s="475">
        <v>828351</v>
      </c>
      <c r="P15" s="472">
        <v>6.8</v>
      </c>
      <c r="Q15" s="473">
        <v>-9.6158512514622316</v>
      </c>
      <c r="R15" s="78"/>
    </row>
    <row r="16" spans="1:18" s="48" customFormat="1" ht="30" customHeight="1">
      <c r="A16" s="129" t="s">
        <v>291</v>
      </c>
      <c r="B16" s="125">
        <v>80</v>
      </c>
      <c r="C16" s="77">
        <v>73</v>
      </c>
      <c r="D16" s="472">
        <v>3.1</v>
      </c>
      <c r="E16" s="473">
        <v>9.5890410958904084</v>
      </c>
      <c r="F16" s="127">
        <v>1639</v>
      </c>
      <c r="G16" s="77">
        <v>1663</v>
      </c>
      <c r="H16" s="472">
        <v>2.2999999999999998</v>
      </c>
      <c r="I16" s="473">
        <v>-1.443174984966916</v>
      </c>
      <c r="J16" s="127">
        <v>3484658</v>
      </c>
      <c r="K16" s="77">
        <v>3466554</v>
      </c>
      <c r="L16" s="472">
        <v>1.7</v>
      </c>
      <c r="M16" s="473">
        <v>0.52224774228240278</v>
      </c>
      <c r="N16" s="474">
        <v>51571</v>
      </c>
      <c r="O16" s="475">
        <v>60258</v>
      </c>
      <c r="P16" s="472">
        <v>0.5</v>
      </c>
      <c r="Q16" s="473">
        <v>-14.416343058183145</v>
      </c>
      <c r="R16" s="78"/>
    </row>
    <row r="17" spans="1:18" s="48" customFormat="1" ht="30" customHeight="1">
      <c r="A17" s="129" t="s">
        <v>292</v>
      </c>
      <c r="B17" s="125">
        <v>105</v>
      </c>
      <c r="C17" s="77">
        <v>84</v>
      </c>
      <c r="D17" s="472">
        <v>4.0999999999999996</v>
      </c>
      <c r="E17" s="473">
        <v>25</v>
      </c>
      <c r="F17" s="127">
        <v>2450</v>
      </c>
      <c r="G17" s="77">
        <v>2139</v>
      </c>
      <c r="H17" s="472">
        <v>3.4</v>
      </c>
      <c r="I17" s="473">
        <v>14.539504441327722</v>
      </c>
      <c r="J17" s="127">
        <v>5039708</v>
      </c>
      <c r="K17" s="77">
        <v>4325678</v>
      </c>
      <c r="L17" s="472">
        <v>2.5</v>
      </c>
      <c r="M17" s="473">
        <v>16.506776509948267</v>
      </c>
      <c r="N17" s="474">
        <v>89379</v>
      </c>
      <c r="O17" s="475">
        <v>95547</v>
      </c>
      <c r="P17" s="472">
        <v>0.8</v>
      </c>
      <c r="Q17" s="473">
        <v>-6.4554617099438047</v>
      </c>
      <c r="R17" s="78"/>
    </row>
    <row r="18" spans="1:18" s="48" customFormat="1" ht="30" customHeight="1">
      <c r="A18" s="129" t="s">
        <v>293</v>
      </c>
      <c r="B18" s="125">
        <v>91</v>
      </c>
      <c r="C18" s="77">
        <v>76</v>
      </c>
      <c r="D18" s="472">
        <v>3.5</v>
      </c>
      <c r="E18" s="473">
        <v>19.736842105263165</v>
      </c>
      <c r="F18" s="127">
        <v>2451</v>
      </c>
      <c r="G18" s="77">
        <v>2369</v>
      </c>
      <c r="H18" s="472">
        <v>3.4</v>
      </c>
      <c r="I18" s="473">
        <v>3.4613761080624812</v>
      </c>
      <c r="J18" s="127">
        <v>6541728</v>
      </c>
      <c r="K18" s="77">
        <v>10085523</v>
      </c>
      <c r="L18" s="472">
        <v>3.2</v>
      </c>
      <c r="M18" s="473">
        <v>-35.137444037359288</v>
      </c>
      <c r="N18" s="474">
        <v>150197</v>
      </c>
      <c r="O18" s="475">
        <v>94152</v>
      </c>
      <c r="P18" s="472">
        <v>1.4</v>
      </c>
      <c r="Q18" s="473">
        <v>59.52608547880024</v>
      </c>
      <c r="R18" s="78"/>
    </row>
    <row r="19" spans="1:18" s="48" customFormat="1" ht="30" customHeight="1">
      <c r="A19" s="129" t="s">
        <v>311</v>
      </c>
      <c r="B19" s="125">
        <v>429</v>
      </c>
      <c r="C19" s="77">
        <v>373</v>
      </c>
      <c r="D19" s="472">
        <v>16.7</v>
      </c>
      <c r="E19" s="473">
        <v>15.013404825737268</v>
      </c>
      <c r="F19" s="127">
        <v>8754</v>
      </c>
      <c r="G19" s="77">
        <v>8643</v>
      </c>
      <c r="H19" s="472">
        <v>12.1</v>
      </c>
      <c r="I19" s="473">
        <v>1.284276292953848</v>
      </c>
      <c r="J19" s="127">
        <v>16266368</v>
      </c>
      <c r="K19" s="77">
        <v>15775680</v>
      </c>
      <c r="L19" s="472">
        <v>8</v>
      </c>
      <c r="M19" s="473">
        <v>3.1104079190247234</v>
      </c>
      <c r="N19" s="474">
        <v>449323</v>
      </c>
      <c r="O19" s="475">
        <v>501830</v>
      </c>
      <c r="P19" s="472">
        <v>4.0999999999999996</v>
      </c>
      <c r="Q19" s="473">
        <v>-10.463105035569825</v>
      </c>
      <c r="R19" s="78"/>
    </row>
    <row r="20" spans="1:18" s="48" customFormat="1" ht="30" customHeight="1">
      <c r="A20" s="129" t="s">
        <v>112</v>
      </c>
      <c r="B20" s="125">
        <v>84</v>
      </c>
      <c r="C20" s="77">
        <v>79</v>
      </c>
      <c r="D20" s="472">
        <v>3.3</v>
      </c>
      <c r="E20" s="473">
        <v>6.3291139240506169</v>
      </c>
      <c r="F20" s="127">
        <v>4544</v>
      </c>
      <c r="G20" s="77">
        <v>3876</v>
      </c>
      <c r="H20" s="472">
        <v>6.3</v>
      </c>
      <c r="I20" s="473">
        <v>17.234262125903001</v>
      </c>
      <c r="J20" s="127">
        <v>19567598</v>
      </c>
      <c r="K20" s="77">
        <v>17669137</v>
      </c>
      <c r="L20" s="472">
        <v>9.6</v>
      </c>
      <c r="M20" s="473">
        <v>10.744503254460014</v>
      </c>
      <c r="N20" s="474">
        <v>846086</v>
      </c>
      <c r="O20" s="475">
        <v>718871</v>
      </c>
      <c r="P20" s="472">
        <v>7.7</v>
      </c>
      <c r="Q20" s="473">
        <v>17.696499093717804</v>
      </c>
      <c r="R20" s="78"/>
    </row>
    <row r="21" spans="1:18" s="48" customFormat="1" ht="30" customHeight="1">
      <c r="A21" s="129" t="s">
        <v>294</v>
      </c>
      <c r="B21" s="125">
        <v>347</v>
      </c>
      <c r="C21" s="77">
        <v>315</v>
      </c>
      <c r="D21" s="472">
        <v>13.5</v>
      </c>
      <c r="E21" s="473">
        <v>10.158730158730165</v>
      </c>
      <c r="F21" s="127">
        <v>15524</v>
      </c>
      <c r="G21" s="77">
        <v>14726</v>
      </c>
      <c r="H21" s="472">
        <v>21.4</v>
      </c>
      <c r="I21" s="473">
        <v>5.4189868260219924</v>
      </c>
      <c r="J21" s="127">
        <v>56270633</v>
      </c>
      <c r="K21" s="77">
        <v>47364061</v>
      </c>
      <c r="L21" s="472">
        <v>27.6</v>
      </c>
      <c r="M21" s="473">
        <v>18.804493981206562</v>
      </c>
      <c r="N21" s="474">
        <v>4891827</v>
      </c>
      <c r="O21" s="475">
        <v>2151648</v>
      </c>
      <c r="P21" s="472">
        <v>44.8</v>
      </c>
      <c r="Q21" s="473">
        <v>127.35256882166598</v>
      </c>
      <c r="R21" s="78"/>
    </row>
    <row r="22" spans="1:18" s="48" customFormat="1" ht="30" customHeight="1">
      <c r="A22" s="129" t="s">
        <v>295</v>
      </c>
      <c r="B22" s="125">
        <v>373</v>
      </c>
      <c r="C22" s="77">
        <v>344</v>
      </c>
      <c r="D22" s="472">
        <v>14.5</v>
      </c>
      <c r="E22" s="473">
        <v>8.4302325581395223</v>
      </c>
      <c r="F22" s="127">
        <v>9907</v>
      </c>
      <c r="G22" s="77">
        <v>9492</v>
      </c>
      <c r="H22" s="472">
        <v>13.7</v>
      </c>
      <c r="I22" s="473">
        <v>4.3721028234302537</v>
      </c>
      <c r="J22" s="127">
        <v>31199526</v>
      </c>
      <c r="K22" s="77">
        <v>29490959</v>
      </c>
      <c r="L22" s="472">
        <v>15.3</v>
      </c>
      <c r="M22" s="473">
        <v>5.7935281114459514</v>
      </c>
      <c r="N22" s="474">
        <v>1163927</v>
      </c>
      <c r="O22" s="475">
        <v>919938</v>
      </c>
      <c r="P22" s="472">
        <v>10.6</v>
      </c>
      <c r="Q22" s="473">
        <v>26.522330852731386</v>
      </c>
      <c r="R22" s="78"/>
    </row>
    <row r="23" spans="1:18" s="121" customFormat="1" ht="30" customHeight="1">
      <c r="A23" s="122"/>
      <c r="B23" s="470"/>
      <c r="C23" s="468"/>
      <c r="D23" s="123"/>
      <c r="E23" s="123"/>
      <c r="F23" s="471"/>
      <c r="G23" s="468"/>
      <c r="H23" s="123"/>
      <c r="I23" s="123"/>
      <c r="J23" s="471"/>
      <c r="K23" s="468"/>
      <c r="L23" s="123"/>
      <c r="M23" s="123"/>
      <c r="N23" s="471"/>
      <c r="O23" s="468"/>
      <c r="P23" s="123"/>
      <c r="Q23" s="123"/>
      <c r="R23" s="120"/>
    </row>
    <row r="24" spans="1:18" s="121" customFormat="1" ht="30" customHeight="1">
      <c r="A24" s="124" t="s">
        <v>302</v>
      </c>
      <c r="B24" s="470">
        <v>2326</v>
      </c>
      <c r="C24" s="468">
        <v>1999</v>
      </c>
      <c r="D24" s="476">
        <v>90.5</v>
      </c>
      <c r="E24" s="477">
        <v>16.358179089544777</v>
      </c>
      <c r="F24" s="471">
        <v>66699</v>
      </c>
      <c r="G24" s="468">
        <v>62965</v>
      </c>
      <c r="H24" s="476">
        <v>92</v>
      </c>
      <c r="I24" s="477">
        <v>5.930278726276498</v>
      </c>
      <c r="J24" s="471">
        <v>188969406</v>
      </c>
      <c r="K24" s="468">
        <v>176266586</v>
      </c>
      <c r="L24" s="476">
        <v>92.7</v>
      </c>
      <c r="M24" s="477">
        <v>7.2065955824435264</v>
      </c>
      <c r="N24" s="471">
        <v>9641306</v>
      </c>
      <c r="O24" s="468">
        <v>6310877</v>
      </c>
      <c r="P24" s="476">
        <v>88.2</v>
      </c>
      <c r="Q24" s="477">
        <v>52.772839654456902</v>
      </c>
      <c r="R24" s="120"/>
    </row>
    <row r="25" spans="1:18" s="121" customFormat="1" ht="30" customHeight="1">
      <c r="A25" s="122"/>
      <c r="B25" s="470"/>
      <c r="C25" s="468"/>
      <c r="D25" s="123"/>
      <c r="E25" s="123"/>
      <c r="F25" s="471"/>
      <c r="G25" s="468"/>
      <c r="H25" s="123"/>
      <c r="I25" s="123"/>
      <c r="J25" s="471"/>
      <c r="K25" s="468"/>
      <c r="L25" s="123"/>
      <c r="M25" s="123"/>
      <c r="N25" s="471"/>
      <c r="O25" s="468"/>
      <c r="P25" s="123"/>
      <c r="Q25" s="123"/>
      <c r="R25" s="120"/>
    </row>
    <row r="26" spans="1:18" s="48" customFormat="1" ht="30" customHeight="1">
      <c r="A26" s="129" t="s">
        <v>111</v>
      </c>
      <c r="B26" s="125">
        <v>55</v>
      </c>
      <c r="C26" s="77">
        <v>54</v>
      </c>
      <c r="D26" s="472">
        <v>2.1</v>
      </c>
      <c r="E26" s="473">
        <v>1.8518518518518619</v>
      </c>
      <c r="F26" s="127">
        <v>998</v>
      </c>
      <c r="G26" s="77">
        <v>892</v>
      </c>
      <c r="H26" s="472">
        <v>1.4</v>
      </c>
      <c r="I26" s="473">
        <v>11.883408071748875</v>
      </c>
      <c r="J26" s="127">
        <v>1678948</v>
      </c>
      <c r="K26" s="77">
        <v>1391375</v>
      </c>
      <c r="L26" s="472">
        <v>0.8</v>
      </c>
      <c r="M26" s="473">
        <v>20.668259814931275</v>
      </c>
      <c r="N26" s="474">
        <v>15910</v>
      </c>
      <c r="O26" s="475">
        <v>17681</v>
      </c>
      <c r="P26" s="472">
        <v>0.1</v>
      </c>
      <c r="Q26" s="473">
        <v>-10.016401787229228</v>
      </c>
      <c r="R26" s="78"/>
    </row>
    <row r="27" spans="1:18" s="48" customFormat="1" ht="30" customHeight="1">
      <c r="A27" s="129" t="s">
        <v>297</v>
      </c>
      <c r="B27" s="125">
        <v>13</v>
      </c>
      <c r="C27" s="77">
        <v>9</v>
      </c>
      <c r="D27" s="472">
        <v>0.5</v>
      </c>
      <c r="E27" s="473">
        <v>44.444444444444429</v>
      </c>
      <c r="F27" s="127">
        <v>187</v>
      </c>
      <c r="G27" s="77">
        <v>193</v>
      </c>
      <c r="H27" s="472">
        <v>0.3</v>
      </c>
      <c r="I27" s="473">
        <v>-3.1088082901554372</v>
      </c>
      <c r="J27" s="127">
        <v>186862</v>
      </c>
      <c r="K27" s="77">
        <v>179956</v>
      </c>
      <c r="L27" s="472">
        <v>0.1</v>
      </c>
      <c r="M27" s="473">
        <v>3.8376047478272426</v>
      </c>
      <c r="N27" s="478" t="s">
        <v>465</v>
      </c>
      <c r="O27" s="478" t="s">
        <v>339</v>
      </c>
      <c r="P27" s="478" t="s">
        <v>339</v>
      </c>
      <c r="Q27" s="478" t="s">
        <v>339</v>
      </c>
      <c r="R27" s="78"/>
    </row>
    <row r="28" spans="1:18" s="48" customFormat="1" ht="30" customHeight="1">
      <c r="A28" s="129" t="s">
        <v>110</v>
      </c>
      <c r="B28" s="125">
        <v>22</v>
      </c>
      <c r="C28" s="77">
        <v>15</v>
      </c>
      <c r="D28" s="472">
        <v>0.9</v>
      </c>
      <c r="E28" s="473">
        <v>46.666666666666657</v>
      </c>
      <c r="F28" s="127">
        <v>528</v>
      </c>
      <c r="G28" s="77">
        <v>434</v>
      </c>
      <c r="H28" s="472">
        <v>0.7</v>
      </c>
      <c r="I28" s="473">
        <v>21.658986175115217</v>
      </c>
      <c r="J28" s="127">
        <v>1081299</v>
      </c>
      <c r="K28" s="77">
        <v>910696</v>
      </c>
      <c r="L28" s="472">
        <v>0.5</v>
      </c>
      <c r="M28" s="473">
        <v>18.733254565738733</v>
      </c>
      <c r="N28" s="474">
        <v>9076</v>
      </c>
      <c r="O28" s="475">
        <v>8557</v>
      </c>
      <c r="P28" s="472">
        <v>0.1</v>
      </c>
      <c r="Q28" s="473">
        <v>6.0652097697791305</v>
      </c>
      <c r="R28" s="78"/>
    </row>
    <row r="29" spans="1:18" s="48" customFormat="1" ht="30" customHeight="1">
      <c r="A29" s="129" t="s">
        <v>298</v>
      </c>
      <c r="B29" s="125">
        <v>78</v>
      </c>
      <c r="C29" s="77">
        <v>67</v>
      </c>
      <c r="D29" s="472">
        <v>3</v>
      </c>
      <c r="E29" s="473">
        <v>16.417910447761201</v>
      </c>
      <c r="F29" s="127">
        <v>1927</v>
      </c>
      <c r="G29" s="77">
        <v>1764</v>
      </c>
      <c r="H29" s="472">
        <v>2.7</v>
      </c>
      <c r="I29" s="473">
        <v>9.2403628117913854</v>
      </c>
      <c r="J29" s="127">
        <v>4949390</v>
      </c>
      <c r="K29" s="77">
        <v>3808505</v>
      </c>
      <c r="L29" s="472">
        <v>2.4</v>
      </c>
      <c r="M29" s="473">
        <v>29.956242672649751</v>
      </c>
      <c r="N29" s="474">
        <v>753888</v>
      </c>
      <c r="O29" s="475">
        <v>405699</v>
      </c>
      <c r="P29" s="472">
        <v>6.9</v>
      </c>
      <c r="Q29" s="473">
        <v>85.824465921779449</v>
      </c>
      <c r="R29" s="78"/>
    </row>
    <row r="30" spans="1:18" s="48" customFormat="1" ht="30" customHeight="1">
      <c r="A30" s="129" t="s">
        <v>299</v>
      </c>
      <c r="B30" s="125">
        <v>19</v>
      </c>
      <c r="C30" s="77">
        <v>17</v>
      </c>
      <c r="D30" s="472">
        <v>0.7</v>
      </c>
      <c r="E30" s="473">
        <v>11.764705882352942</v>
      </c>
      <c r="F30" s="127">
        <v>264</v>
      </c>
      <c r="G30" s="77">
        <v>232</v>
      </c>
      <c r="H30" s="472">
        <v>0.4</v>
      </c>
      <c r="I30" s="473">
        <v>13.793103448275872</v>
      </c>
      <c r="J30" s="127">
        <v>288443</v>
      </c>
      <c r="K30" s="77">
        <v>324403</v>
      </c>
      <c r="L30" s="472">
        <v>0.1</v>
      </c>
      <c r="M30" s="473">
        <v>-11.084977635841838</v>
      </c>
      <c r="N30" s="478">
        <v>2687</v>
      </c>
      <c r="O30" s="479">
        <v>1184</v>
      </c>
      <c r="P30" s="472">
        <v>0</v>
      </c>
      <c r="Q30" s="473">
        <v>126.94256756756758</v>
      </c>
      <c r="R30" s="78"/>
    </row>
    <row r="31" spans="1:18" s="48" customFormat="1" ht="30" customHeight="1">
      <c r="A31" s="129" t="s">
        <v>300</v>
      </c>
      <c r="B31" s="125">
        <v>13</v>
      </c>
      <c r="C31" s="77">
        <v>11</v>
      </c>
      <c r="D31" s="472">
        <v>0.5</v>
      </c>
      <c r="E31" s="473">
        <v>18.181818181818187</v>
      </c>
      <c r="F31" s="127">
        <v>271</v>
      </c>
      <c r="G31" s="77">
        <v>256</v>
      </c>
      <c r="H31" s="472">
        <v>0.4</v>
      </c>
      <c r="I31" s="473">
        <v>5.859375</v>
      </c>
      <c r="J31" s="127">
        <v>488522</v>
      </c>
      <c r="K31" s="77">
        <v>427289</v>
      </c>
      <c r="L31" s="472">
        <v>0.2</v>
      </c>
      <c r="M31" s="473">
        <v>14.330581877839109</v>
      </c>
      <c r="N31" s="478" t="s">
        <v>248</v>
      </c>
      <c r="O31" s="478">
        <v>2258</v>
      </c>
      <c r="P31" s="478" t="s">
        <v>248</v>
      </c>
      <c r="Q31" s="478" t="s">
        <v>248</v>
      </c>
      <c r="R31" s="78"/>
    </row>
    <row r="32" spans="1:18" s="48" customFormat="1" ht="30" customHeight="1">
      <c r="A32" s="129" t="s">
        <v>109</v>
      </c>
      <c r="B32" s="125">
        <v>10</v>
      </c>
      <c r="C32" s="77">
        <v>8</v>
      </c>
      <c r="D32" s="472">
        <v>0.4</v>
      </c>
      <c r="E32" s="473">
        <v>25</v>
      </c>
      <c r="F32" s="127">
        <v>208</v>
      </c>
      <c r="G32" s="77">
        <v>188</v>
      </c>
      <c r="H32" s="472">
        <v>0.3</v>
      </c>
      <c r="I32" s="473">
        <v>10.638297872340431</v>
      </c>
      <c r="J32" s="127">
        <v>289803</v>
      </c>
      <c r="K32" s="77">
        <v>220931</v>
      </c>
      <c r="L32" s="472">
        <v>0.1</v>
      </c>
      <c r="M32" s="473">
        <v>31.173533818250945</v>
      </c>
      <c r="N32" s="478">
        <v>825</v>
      </c>
      <c r="O32" s="478" t="s">
        <v>339</v>
      </c>
      <c r="P32" s="478">
        <v>0</v>
      </c>
      <c r="Q32" s="478" t="s">
        <v>248</v>
      </c>
      <c r="R32" s="78"/>
    </row>
    <row r="33" spans="1:53" s="48" customFormat="1" ht="30" customHeight="1">
      <c r="A33" s="129" t="s">
        <v>301</v>
      </c>
      <c r="B33" s="125">
        <v>34</v>
      </c>
      <c r="C33" s="77">
        <v>35</v>
      </c>
      <c r="D33" s="472">
        <v>1.3</v>
      </c>
      <c r="E33" s="473">
        <v>-2.8571428571428612</v>
      </c>
      <c r="F33" s="127">
        <v>1387</v>
      </c>
      <c r="G33" s="77">
        <v>1578</v>
      </c>
      <c r="H33" s="472">
        <v>1.9</v>
      </c>
      <c r="I33" s="473">
        <v>-12.103929024081111</v>
      </c>
      <c r="J33" s="127">
        <v>5993401</v>
      </c>
      <c r="K33" s="77">
        <v>5653197</v>
      </c>
      <c r="L33" s="472">
        <v>2.9</v>
      </c>
      <c r="M33" s="473">
        <v>6.0179045591370652</v>
      </c>
      <c r="N33" s="474">
        <v>492194</v>
      </c>
      <c r="O33" s="475">
        <v>283255</v>
      </c>
      <c r="P33" s="472">
        <v>4.5</v>
      </c>
      <c r="Q33" s="473">
        <v>73.763569928156613</v>
      </c>
      <c r="R33" s="78"/>
    </row>
    <row r="34" spans="1:53" s="120" customFormat="1" ht="30" customHeight="1">
      <c r="A34" s="124"/>
      <c r="B34" s="470"/>
      <c r="C34" s="468"/>
      <c r="D34" s="123"/>
      <c r="E34" s="123"/>
      <c r="F34" s="471"/>
      <c r="G34" s="468"/>
      <c r="H34" s="123"/>
      <c r="I34" s="473"/>
      <c r="J34" s="471"/>
      <c r="K34" s="468"/>
      <c r="L34" s="123"/>
      <c r="M34" s="123"/>
      <c r="N34" s="471"/>
      <c r="O34" s="468"/>
      <c r="P34" s="123"/>
      <c r="Q34" s="473"/>
    </row>
    <row r="35" spans="1:53" s="120" customFormat="1" ht="30" customHeight="1">
      <c r="A35" s="519" t="s">
        <v>296</v>
      </c>
      <c r="B35" s="480">
        <v>244</v>
      </c>
      <c r="C35" s="481">
        <v>216</v>
      </c>
      <c r="D35" s="482">
        <v>9.5</v>
      </c>
      <c r="E35" s="483">
        <v>12.962962962962948</v>
      </c>
      <c r="F35" s="484">
        <v>5770</v>
      </c>
      <c r="G35" s="481">
        <v>5537</v>
      </c>
      <c r="H35" s="482">
        <v>8</v>
      </c>
      <c r="I35" s="483">
        <v>4.2080549033772741</v>
      </c>
      <c r="J35" s="484">
        <v>14956668</v>
      </c>
      <c r="K35" s="481">
        <v>12916352</v>
      </c>
      <c r="L35" s="482">
        <v>7.3</v>
      </c>
      <c r="M35" s="483">
        <v>15.796379658900591</v>
      </c>
      <c r="N35" s="484">
        <v>1274580</v>
      </c>
      <c r="O35" s="485">
        <v>718634</v>
      </c>
      <c r="P35" s="482">
        <v>11.7</v>
      </c>
      <c r="Q35" s="483">
        <v>77.36149416810224</v>
      </c>
    </row>
    <row r="36" spans="1:53" s="282" customFormat="1">
      <c r="A36" s="488" t="s">
        <v>486</v>
      </c>
      <c r="B36" s="365"/>
      <c r="C36" s="324"/>
      <c r="D36" s="324"/>
      <c r="E36" s="324"/>
      <c r="F36" s="324"/>
      <c r="G36" s="324"/>
      <c r="H36" s="324"/>
      <c r="I36" s="324"/>
      <c r="J36" s="324"/>
      <c r="K36" s="324"/>
      <c r="L36" s="324"/>
      <c r="M36" s="324"/>
      <c r="N36" s="324"/>
      <c r="O36" s="324"/>
      <c r="P36" s="324"/>
      <c r="Q36" s="324"/>
      <c r="R36" s="324"/>
      <c r="S36" s="364"/>
      <c r="T36" s="324"/>
      <c r="U36" s="364"/>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row>
    <row r="37" spans="1:53" s="282" customFormat="1">
      <c r="A37" s="488" t="s">
        <v>487</v>
      </c>
      <c r="B37" s="365"/>
      <c r="C37" s="366"/>
      <c r="D37" s="366"/>
      <c r="E37" s="366"/>
      <c r="F37" s="366"/>
      <c r="G37" s="366"/>
      <c r="H37" s="366"/>
      <c r="I37" s="366"/>
      <c r="J37" s="366"/>
      <c r="K37" s="366"/>
      <c r="L37" s="366"/>
      <c r="M37" s="366"/>
      <c r="N37" s="366"/>
      <c r="O37" s="366">
        <f>SUM(O11:O34)-O9</f>
        <v>13340388</v>
      </c>
      <c r="P37" s="366"/>
      <c r="Q37" s="366"/>
      <c r="R37" s="366"/>
      <c r="S37" s="508"/>
      <c r="T37" s="366"/>
      <c r="U37" s="50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row>
    <row r="38" spans="1:53" s="282" customFormat="1">
      <c r="A38" s="488" t="s">
        <v>488</v>
      </c>
      <c r="B38" s="365"/>
      <c r="C38" s="366"/>
      <c r="D38" s="366"/>
      <c r="E38" s="366"/>
      <c r="F38" s="366"/>
      <c r="G38" s="366"/>
      <c r="H38" s="366"/>
      <c r="I38" s="366"/>
      <c r="J38" s="366"/>
      <c r="K38" s="366"/>
      <c r="L38" s="366"/>
      <c r="M38" s="366"/>
      <c r="N38" s="366"/>
      <c r="O38" s="366"/>
      <c r="P38" s="366"/>
      <c r="Q38" s="366"/>
      <c r="R38" s="366"/>
      <c r="S38" s="508"/>
      <c r="T38" s="366"/>
      <c r="U38" s="50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row>
    <row r="39" spans="1:53" s="282" customFormat="1">
      <c r="A39" s="488" t="s">
        <v>489</v>
      </c>
      <c r="B39" s="365"/>
      <c r="C39" s="324"/>
      <c r="D39" s="324"/>
      <c r="E39" s="324"/>
      <c r="F39" s="324"/>
      <c r="G39" s="324"/>
      <c r="H39" s="324"/>
      <c r="I39" s="324"/>
      <c r="J39" s="324"/>
      <c r="K39" s="324"/>
      <c r="L39" s="324"/>
      <c r="M39" s="324"/>
      <c r="N39" s="324"/>
      <c r="O39" s="324"/>
      <c r="P39" s="324"/>
      <c r="Q39" s="324"/>
      <c r="R39" s="324"/>
      <c r="S39" s="364"/>
      <c r="T39" s="324"/>
      <c r="U39" s="364"/>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row>
    <row r="40" spans="1:53" s="48" customFormat="1" ht="15" customHeight="1">
      <c r="A40" s="509" t="s">
        <v>435</v>
      </c>
      <c r="B40" s="196"/>
      <c r="C40" s="196"/>
      <c r="D40" s="196"/>
      <c r="E40" s="196"/>
      <c r="F40" s="128"/>
      <c r="J40" s="128"/>
      <c r="N40" s="128"/>
      <c r="R40" s="78"/>
    </row>
  </sheetData>
  <mergeCells count="8">
    <mergeCell ref="A1:D1"/>
    <mergeCell ref="A3:Q3"/>
    <mergeCell ref="A4:Q4"/>
    <mergeCell ref="A7:A8"/>
    <mergeCell ref="B7:E7"/>
    <mergeCell ref="F7:I7"/>
    <mergeCell ref="J7:M7"/>
    <mergeCell ref="N7:Q7"/>
  </mergeCells>
  <phoneticPr fontId="2"/>
  <hyperlinks>
    <hyperlink ref="A1" location="'9鉱工業目次'!A1" display="9　鉱工業目次へ＜＜"/>
  </hyperlinks>
  <pageMargins left="0.59055118110236227" right="0.59055118110236227" top="0.59055118110236227" bottom="0.39370078740157483" header="0.51181102362204722" footer="0.31496062992125984"/>
  <pageSetup paperSize="9" scale="87" orientation="portrait" blackAndWhite="1" r:id="rId1"/>
  <headerFooter alignWithMargins="0">
    <oddFooter>&amp;R&amp;F</oddFooter>
  </headerFooter>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9鉱工業目次</vt:lpstr>
      <vt:lpstr>9-1</vt:lpstr>
      <vt:lpstr>9-2</vt:lpstr>
      <vt:lpstr>9-3(1)</vt:lpstr>
      <vt:lpstr>9-3(2)</vt:lpstr>
      <vt:lpstr>9-3(3)</vt:lpstr>
      <vt:lpstr>9-3(4)</vt:lpstr>
      <vt:lpstr>9-4</vt:lpstr>
      <vt:lpstr>9-5</vt:lpstr>
      <vt:lpstr>9-6</vt:lpstr>
      <vt:lpstr>9-7</vt:lpstr>
      <vt:lpstr>9-8</vt:lpstr>
      <vt:lpstr>9-9</vt:lpstr>
      <vt:lpstr>9-10</vt:lpstr>
      <vt:lpstr>'9-1'!Print_Area</vt:lpstr>
      <vt:lpstr>'9-10'!Print_Area</vt:lpstr>
      <vt:lpstr>'9-2'!Print_Area</vt:lpstr>
      <vt:lpstr>'9-3(1)'!Print_Area</vt:lpstr>
      <vt:lpstr>'9-3(2)'!Print_Area</vt:lpstr>
      <vt:lpstr>'9-3(3)'!Print_Area</vt:lpstr>
      <vt:lpstr>'9-3(4)'!Print_Area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良太</dc:creator>
  <cp:lastModifiedBy>172243</cp:lastModifiedBy>
  <cp:lastPrinted>2018-03-09T07:22:40Z</cp:lastPrinted>
  <dcterms:created xsi:type="dcterms:W3CDTF">2018-01-18T01:21:50Z</dcterms:created>
  <dcterms:modified xsi:type="dcterms:W3CDTF">2018-03-22T04:15:30Z</dcterms:modified>
</cp:coreProperties>
</file>