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70_統計刊行物/3　作業・公表（個別）/統計年鑑/R5年版（第71回）統計年鑑/03HP掲載/"/>
    </mc:Choice>
  </mc:AlternateContent>
  <xr:revisionPtr revIDLastSave="3388" documentId="8_{427B56DA-D843-48B4-8355-0DDA4B9D7DD0}" xr6:coauthVersionLast="47" xr6:coauthVersionMax="47" xr10:uidLastSave="{59E66C8C-AA4A-4DE6-B005-44B51E1C39EA}"/>
  <bookViews>
    <workbookView xWindow="28680" yWindow="-120" windowWidth="29040" windowHeight="15720" tabRatio="851" activeTab="14" xr2:uid="{00000000-000D-0000-FFFF-FFFF00000000}"/>
  </bookViews>
  <sheets>
    <sheet name="12交通・通信目次" sheetId="30" r:id="rId1"/>
    <sheet name="12-1" sheetId="97" r:id="rId2"/>
    <sheet name="12-2(1)" sheetId="98" r:id="rId3"/>
    <sheet name="12-2(2)" sheetId="99" r:id="rId4"/>
    <sheet name="12-2(3)" sheetId="100" r:id="rId5"/>
    <sheet name="12-3" sheetId="101" r:id="rId6"/>
    <sheet name="12-4" sheetId="103" r:id="rId7"/>
    <sheet name="12-5" sheetId="104" r:id="rId8"/>
    <sheet name="12-6" sheetId="102" r:id="rId9"/>
    <sheet name="12-7" sheetId="105" r:id="rId10"/>
    <sheet name="12-8" sheetId="22" r:id="rId11"/>
    <sheet name="12-9" sheetId="24" r:id="rId12"/>
    <sheet name="12-10 " sheetId="95" r:id="rId13"/>
    <sheet name="12-11" sheetId="32" r:id="rId14"/>
    <sheet name="12-12" sheetId="96" r:id="rId15"/>
    <sheet name="12-13" sheetId="28" r:id="rId16"/>
    <sheet name="12-14" sheetId="38" r:id="rId17"/>
    <sheet name="12-15" sheetId="108" r:id="rId18"/>
    <sheet name="12-16(1)" sheetId="106" r:id="rId19"/>
    <sheet name="12-16(2)" sheetId="107" r:id="rId20"/>
    <sheet name="12-17" sheetId="39" r:id="rId21"/>
    <sheet name="12-18" sheetId="47" r:id="rId22"/>
    <sheet name="12-19" sheetId="43" r:id="rId23"/>
    <sheet name="12-20" sheetId="45" r:id="rId24"/>
  </sheets>
  <externalReferences>
    <externalReference r:id="rId25"/>
    <externalReference r:id="rId26"/>
    <externalReference r:id="rId27"/>
  </externalReferences>
  <definedNames>
    <definedName name="_1" localSheetId="1">#REF!</definedName>
    <definedName name="_1" localSheetId="7">#REF!</definedName>
    <definedName name="_1" localSheetId="9">#REF!</definedName>
    <definedName name="_1">#N/A</definedName>
    <definedName name="_xlnm.Print_Area" localSheetId="1">'12-1'!$A$2:$E$61</definedName>
    <definedName name="_xlnm.Print_Area" localSheetId="12">'12-10 '!$A$2:$R$34</definedName>
    <definedName name="_xlnm.Print_Area" localSheetId="13">'12-11'!$A$2:$O$33</definedName>
    <definedName name="_xlnm.Print_Area" localSheetId="14">'12-12'!$A$2:$Z$57</definedName>
    <definedName name="_xlnm.Print_Area" localSheetId="15">'12-13'!$A$2:$M$26</definedName>
    <definedName name="_xlnm.Print_Area" localSheetId="16">'12-14'!$A$2:$H$70</definedName>
    <definedName name="_xlnm.Print_Area" localSheetId="17">'12-15'!$A$2:$G$99</definedName>
    <definedName name="_xlnm.Print_Area" localSheetId="18">'12-16(1)'!$A$2:$J$38</definedName>
    <definedName name="_xlnm.Print_Area" localSheetId="19">'12-16(2)'!$A$2:$I$32</definedName>
    <definedName name="_xlnm.Print_Area" localSheetId="20">'12-17'!$A$2:$T$16</definedName>
    <definedName name="_xlnm.Print_Area" localSheetId="21">'12-18'!$A$2:$D$13</definedName>
    <definedName name="_xlnm.Print_Area" localSheetId="22">'12-19'!$A$2:$L$31</definedName>
    <definedName name="_xlnm.Print_Area" localSheetId="2">'12-2(1)'!$A$2:$G$18</definedName>
    <definedName name="_xlnm.Print_Area" localSheetId="3">'12-2(2)'!$A$2:$K$13</definedName>
    <definedName name="_xlnm.Print_Area" localSheetId="4">'12-2(3)'!$A$2:$H$18</definedName>
    <definedName name="_xlnm.Print_Area" localSheetId="23">'12-20'!$A$2:$O$20</definedName>
    <definedName name="_xlnm.Print_Area" localSheetId="5">'12-3'!$A$2:$K$30</definedName>
    <definedName name="_xlnm.Print_Area" localSheetId="6">'12-4'!$A$1:$K$25</definedName>
    <definedName name="_xlnm.Print_Area" localSheetId="7">'12-5'!$A$1:$F$24</definedName>
    <definedName name="_xlnm.Print_Area" localSheetId="8">'12-6'!$A$2:$K$17</definedName>
    <definedName name="_xlnm.Print_Area" localSheetId="9">'12-7'!$A$1:$G$64</definedName>
    <definedName name="_xlnm.Print_Area" localSheetId="10">'12-8'!$A$2:$G$24</definedName>
    <definedName name="_xlnm.Print_Area" localSheetId="11">'12-9'!$A$2:$I$27</definedName>
    <definedName name="_xlnm.Print_Titles" localSheetId="17">'12-15'!$5:$6</definedName>
    <definedName name="ｱ1" localSheetId="17">#REF!</definedName>
    <definedName name="ｱ1" localSheetId="9">#REF!</definedName>
    <definedName name="ｱ1">#REF!</definedName>
    <definedName name="あ１" localSheetId="17">#REF!</definedName>
    <definedName name="あ１" localSheetId="9">#REF!</definedName>
    <definedName name="あ１">#REF!</definedName>
    <definedName name="あａ１" localSheetId="17">#REF!</definedName>
    <definedName name="あａ１" localSheetId="9">#REF!</definedName>
    <definedName name="あａ１">#REF!</definedName>
    <definedName name="路線別地方鉄道" localSheetId="1">#REF!</definedName>
    <definedName name="路線別地方鉄道" localSheetId="12">#REF!</definedName>
    <definedName name="路線別地方鉄道" localSheetId="14">#REF!</definedName>
    <definedName name="路線別地方鉄道" localSheetId="17">#REF!</definedName>
    <definedName name="路線別地方鉄道" localSheetId="9">#REF!</definedName>
    <definedName name="路線別地方鉄道">#REF!</definedName>
    <definedName name="路線別地方鉄道輸送" localSheetId="1">'[1]参考　１３年版'!#REF!</definedName>
    <definedName name="路線別地方鉄道輸送" localSheetId="12">'[2]参考　１３年版'!#REF!</definedName>
    <definedName name="路線別地方鉄道輸送" localSheetId="14">'[2]参考　１３年版'!#REF!</definedName>
    <definedName name="路線別地方鉄道輸送" localSheetId="17">'[2]参考　１３年版'!#REF!</definedName>
    <definedName name="路線別地方鉄道輸送" localSheetId="9">'[3]参考　１３年版'!#REF!</definedName>
    <definedName name="路線別地方鉄道輸送">'[2]参考　１３年版'!#REF!</definedName>
    <definedName name="路線別地方鉄道輸送状況" localSheetId="1">'[1]参考　１３年版'!#REF!</definedName>
    <definedName name="路線別地方鉄道輸送状況" localSheetId="12">'[2]参考　１３年版'!#REF!</definedName>
    <definedName name="路線別地方鉄道輸送状況" localSheetId="14">'[2]参考　１３年版'!#REF!</definedName>
    <definedName name="路線別地方鉄道輸送状況" localSheetId="17">'[2]参考　１３年版'!#REF!</definedName>
    <definedName name="路線別地方鉄道輸送状況" localSheetId="9">'[3]参考　１３年版'!#REF!</definedName>
    <definedName name="路線別地方鉄道輸送状況">'[2]参考　１３年版'!#REF!</definedName>
    <definedName name="路線別地方鉄道輸送状況２" localSheetId="1">#REF!</definedName>
    <definedName name="路線別地方鉄道輸送状況２" localSheetId="12">#REF!</definedName>
    <definedName name="路線別地方鉄道輸送状況２" localSheetId="14">#REF!</definedName>
    <definedName name="路線別地方鉄道輸送状況２" localSheetId="17">#REF!</definedName>
    <definedName name="路線別地方鉄道輸送状況２" localSheetId="9">#REF!</definedName>
    <definedName name="路線別地方鉄道輸送状況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04" l="1"/>
  <c r="E10" i="104"/>
  <c r="D10" i="104"/>
  <c r="C10" i="104"/>
  <c r="B10" i="104"/>
</calcChain>
</file>

<file path=xl/sharedStrings.xml><?xml version="1.0" encoding="utf-8"?>
<sst xmlns="http://schemas.openxmlformats.org/spreadsheetml/2006/main" count="1488" uniqueCount="909">
  <si>
    <t>１２　交通・通信</t>
    <rPh sb="3" eb="5">
      <t>コウツウ</t>
    </rPh>
    <rPh sb="6" eb="8">
      <t>ツウシン</t>
    </rPh>
    <phoneticPr fontId="2"/>
  </si>
  <si>
    <t>12-1</t>
    <phoneticPr fontId="2"/>
  </si>
  <si>
    <t>幹線道路の位置</t>
    <rPh sb="0" eb="2">
      <t>カンセン</t>
    </rPh>
    <rPh sb="2" eb="4">
      <t>ドウロ</t>
    </rPh>
    <rPh sb="5" eb="7">
      <t>イチ</t>
    </rPh>
    <phoneticPr fontId="1"/>
  </si>
  <si>
    <t>12-2(1)</t>
    <phoneticPr fontId="2"/>
  </si>
  <si>
    <t>道路の延長および歩道</t>
    <phoneticPr fontId="2"/>
  </si>
  <si>
    <t>（１）延長別</t>
    <rPh sb="3" eb="5">
      <t>エンチョウ</t>
    </rPh>
    <rPh sb="5" eb="6">
      <t>ベツ</t>
    </rPh>
    <phoneticPr fontId="2"/>
  </si>
  <si>
    <t>12-2(2)</t>
  </si>
  <si>
    <t>（２）実延長に対する改良率、舗装率</t>
    <rPh sb="3" eb="4">
      <t>ジツ</t>
    </rPh>
    <rPh sb="4" eb="6">
      <t>エンチョウ</t>
    </rPh>
    <rPh sb="7" eb="8">
      <t>タイ</t>
    </rPh>
    <rPh sb="10" eb="12">
      <t>カイリョウ</t>
    </rPh>
    <rPh sb="12" eb="13">
      <t>リツ</t>
    </rPh>
    <rPh sb="14" eb="16">
      <t>ホソウ</t>
    </rPh>
    <rPh sb="16" eb="17">
      <t>リツ</t>
    </rPh>
    <phoneticPr fontId="2"/>
  </si>
  <si>
    <t>12-2(3)</t>
  </si>
  <si>
    <t>（３）歩道種別延長</t>
    <rPh sb="3" eb="5">
      <t>ホドウ</t>
    </rPh>
    <rPh sb="5" eb="7">
      <t>シュベツ</t>
    </rPh>
    <rPh sb="7" eb="9">
      <t>エンチョウ</t>
    </rPh>
    <phoneticPr fontId="2"/>
  </si>
  <si>
    <t>12-3</t>
  </si>
  <si>
    <t>市町別の道路現況</t>
  </si>
  <si>
    <t>12-4</t>
  </si>
  <si>
    <t>北陸自動車道利用状況</t>
    <rPh sb="0" eb="2">
      <t>ホクリク</t>
    </rPh>
    <rPh sb="2" eb="5">
      <t>ジドウシャ</t>
    </rPh>
    <rPh sb="5" eb="6">
      <t>ミチ</t>
    </rPh>
    <rPh sb="6" eb="8">
      <t>リヨウ</t>
    </rPh>
    <rPh sb="8" eb="10">
      <t>ジョウキョウ</t>
    </rPh>
    <phoneticPr fontId="1"/>
  </si>
  <si>
    <t>12-5</t>
  </si>
  <si>
    <t>舞鶴・若狭自動車道利用状況</t>
    <rPh sb="0" eb="2">
      <t>マイヅル</t>
    </rPh>
    <rPh sb="3" eb="5">
      <t>ワカサ</t>
    </rPh>
    <rPh sb="5" eb="8">
      <t>ジドウシャ</t>
    </rPh>
    <rPh sb="8" eb="9">
      <t>ドウ</t>
    </rPh>
    <rPh sb="9" eb="11">
      <t>リヨウ</t>
    </rPh>
    <rPh sb="11" eb="13">
      <t>ジョウキョウ</t>
    </rPh>
    <phoneticPr fontId="2"/>
  </si>
  <si>
    <t>橋梁の現況</t>
  </si>
  <si>
    <t>駅別JR貨客輸送状況（１日平均）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1" eb="13">
      <t>１ニチ</t>
    </rPh>
    <rPh sb="13" eb="15">
      <t>ヘイキン</t>
    </rPh>
    <phoneticPr fontId="1"/>
  </si>
  <si>
    <t>路線別地方鉄道輸送状況</t>
    <rPh sb="0" eb="2">
      <t>ロセン</t>
    </rPh>
    <rPh sb="2" eb="3">
      <t>ベツ</t>
    </rPh>
    <rPh sb="3" eb="5">
      <t>チホウ</t>
    </rPh>
    <rPh sb="5" eb="7">
      <t>テツドウ</t>
    </rPh>
    <rPh sb="7" eb="9">
      <t>ユソウ</t>
    </rPh>
    <rPh sb="9" eb="11">
      <t>ジョウキョウ</t>
    </rPh>
    <phoneticPr fontId="1"/>
  </si>
  <si>
    <t>月別地方鉄道輸送状況</t>
    <rPh sb="0" eb="2">
      <t>ツキベツ</t>
    </rPh>
    <rPh sb="2" eb="4">
      <t>チホウ</t>
    </rPh>
    <rPh sb="4" eb="6">
      <t>テツドウ</t>
    </rPh>
    <rPh sb="6" eb="8">
      <t>ユソウ</t>
    </rPh>
    <rPh sb="8" eb="10">
      <t>ジョウキョウ</t>
    </rPh>
    <phoneticPr fontId="2"/>
  </si>
  <si>
    <t>年度別自動車輸送状況</t>
    <rPh sb="0" eb="2">
      <t>ネンド</t>
    </rPh>
    <rPh sb="2" eb="3">
      <t>ベツ</t>
    </rPh>
    <rPh sb="3" eb="6">
      <t>ジドウシャ</t>
    </rPh>
    <rPh sb="6" eb="8">
      <t>ユソウ</t>
    </rPh>
    <rPh sb="8" eb="10">
      <t>ジョウキョウ</t>
    </rPh>
    <phoneticPr fontId="1"/>
  </si>
  <si>
    <t>年度別車種別自動車台数</t>
  </si>
  <si>
    <t>市町別、車種別自動車台数</t>
  </si>
  <si>
    <t>12-14</t>
    <phoneticPr fontId="2"/>
  </si>
  <si>
    <t>フェリー旅客車両利用状況（敦賀港）</t>
    <rPh sb="4" eb="6">
      <t>リョカク</t>
    </rPh>
    <rPh sb="6" eb="8">
      <t>シャリョウ</t>
    </rPh>
    <rPh sb="8" eb="10">
      <t>リヨウ</t>
    </rPh>
    <rPh sb="10" eb="12">
      <t>ジョウキョウ</t>
    </rPh>
    <rPh sb="13" eb="15">
      <t>ツルガ</t>
    </rPh>
    <rPh sb="15" eb="16">
      <t>コウ</t>
    </rPh>
    <phoneticPr fontId="1"/>
  </si>
  <si>
    <t>12-15</t>
    <phoneticPr fontId="2"/>
  </si>
  <si>
    <t>品種別輸移出入貨物表（敦賀港）</t>
    <rPh sb="0" eb="2">
      <t>ヒンシュ</t>
    </rPh>
    <rPh sb="2" eb="3">
      <t>ベツ</t>
    </rPh>
    <rPh sb="3" eb="4">
      <t>ユ</t>
    </rPh>
    <rPh sb="4" eb="5">
      <t>ウツリ</t>
    </rPh>
    <rPh sb="5" eb="7">
      <t>シュツニュウ</t>
    </rPh>
    <rPh sb="7" eb="9">
      <t>カモツ</t>
    </rPh>
    <rPh sb="9" eb="10">
      <t>オモテ</t>
    </rPh>
    <rPh sb="11" eb="13">
      <t>ツルガ</t>
    </rPh>
    <rPh sb="13" eb="14">
      <t>コウ</t>
    </rPh>
    <phoneticPr fontId="1"/>
  </si>
  <si>
    <t>県内航路標識</t>
  </si>
  <si>
    <t>港湾別入港船舶数(1)トン数階級別</t>
    <rPh sb="13" eb="14">
      <t>スウ</t>
    </rPh>
    <rPh sb="14" eb="16">
      <t>カイキュウ</t>
    </rPh>
    <rPh sb="16" eb="17">
      <t>ベツ</t>
    </rPh>
    <phoneticPr fontId="2"/>
  </si>
  <si>
    <t>港湾別入港船舶数(2)船種別</t>
    <rPh sb="11" eb="13">
      <t>センシュ</t>
    </rPh>
    <rPh sb="13" eb="14">
      <t>ベツ</t>
    </rPh>
    <phoneticPr fontId="2"/>
  </si>
  <si>
    <t>国籍別外航船入港状況（敦賀港）</t>
    <rPh sb="0" eb="2">
      <t>コクセキ</t>
    </rPh>
    <rPh sb="2" eb="3">
      <t>ベツ</t>
    </rPh>
    <rPh sb="3" eb="6">
      <t>ガイコウセン</t>
    </rPh>
    <rPh sb="6" eb="8">
      <t>ニュウコウ</t>
    </rPh>
    <rPh sb="8" eb="10">
      <t>ジョウキョウ</t>
    </rPh>
    <rPh sb="11" eb="13">
      <t>ツルガ</t>
    </rPh>
    <rPh sb="13" eb="14">
      <t>コウ</t>
    </rPh>
    <phoneticPr fontId="1"/>
  </si>
  <si>
    <t>12-19</t>
    <phoneticPr fontId="2"/>
  </si>
  <si>
    <t>郵便施設数</t>
    <rPh sb="0" eb="2">
      <t>ユウビン</t>
    </rPh>
    <rPh sb="2" eb="4">
      <t>シセツ</t>
    </rPh>
    <rPh sb="4" eb="5">
      <t>スウ</t>
    </rPh>
    <phoneticPr fontId="1"/>
  </si>
  <si>
    <t>12-20</t>
    <phoneticPr fontId="2"/>
  </si>
  <si>
    <t>電話施設数</t>
    <rPh sb="0" eb="2">
      <t>デンワ</t>
    </rPh>
    <rPh sb="2" eb="4">
      <t>シセツ</t>
    </rPh>
    <rPh sb="4" eb="5">
      <t>スウ</t>
    </rPh>
    <phoneticPr fontId="1"/>
  </si>
  <si>
    <t>情報通信基盤整備状況</t>
    <rPh sb="0" eb="2">
      <t>ジョウホウ</t>
    </rPh>
    <rPh sb="2" eb="4">
      <t>ツウシン</t>
    </rPh>
    <rPh sb="4" eb="6">
      <t>キバン</t>
    </rPh>
    <rPh sb="6" eb="8">
      <t>セイビ</t>
    </rPh>
    <rPh sb="8" eb="10">
      <t>ジョウキョウ</t>
    </rPh>
    <phoneticPr fontId="1"/>
  </si>
  <si>
    <t>12　交通・通信　目次へ＜＜</t>
    <rPh sb="3" eb="5">
      <t>コウツウ</t>
    </rPh>
    <rPh sb="6" eb="8">
      <t>ツウシン</t>
    </rPh>
    <rPh sb="9" eb="11">
      <t>モクジ</t>
    </rPh>
    <phoneticPr fontId="2"/>
  </si>
  <si>
    <t>12　交通・通信</t>
    <rPh sb="3" eb="5">
      <t>コウツウ</t>
    </rPh>
    <rPh sb="6" eb="8">
      <t>ツウシン</t>
    </rPh>
    <phoneticPr fontId="2"/>
  </si>
  <si>
    <t>１２　交　通・通　信</t>
    <rPh sb="3" eb="4">
      <t>コウ</t>
    </rPh>
    <rPh sb="5" eb="6">
      <t>トオル</t>
    </rPh>
    <rPh sb="7" eb="8">
      <t>トオル</t>
    </rPh>
    <rPh sb="9" eb="10">
      <t>シン</t>
    </rPh>
    <phoneticPr fontId="2"/>
  </si>
  <si>
    <t>１　幹 線 道 路 の 位 置</t>
    <rPh sb="2" eb="3">
      <t>ミキ</t>
    </rPh>
    <rPh sb="4" eb="5">
      <t>セン</t>
    </rPh>
    <rPh sb="6" eb="7">
      <t>ミチ</t>
    </rPh>
    <rPh sb="8" eb="9">
      <t>ロ</t>
    </rPh>
    <rPh sb="12" eb="13">
      <t>クライ</t>
    </rPh>
    <rPh sb="14" eb="15">
      <t>オキ</t>
    </rPh>
    <phoneticPr fontId="2"/>
  </si>
  <si>
    <t>　令和5年4月1日現在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</si>
  <si>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(単位：km)</t>
    <rPh sb="1" eb="3">
      <t>タンイ</t>
    </rPh>
    <phoneticPr fontId="2"/>
  </si>
  <si>
    <t>道路種別</t>
    <rPh sb="0" eb="2">
      <t>ドウロ</t>
    </rPh>
    <rPh sb="2" eb="4">
      <t>シュベツ</t>
    </rPh>
    <phoneticPr fontId="2"/>
  </si>
  <si>
    <t>路線名</t>
    <rPh sb="0" eb="2">
      <t>ロセン</t>
    </rPh>
    <rPh sb="2" eb="3">
      <t>メイ</t>
    </rPh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</si>
  <si>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</si>
  <si>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</si>
  <si>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実延長</t>
    <rPh sb="0" eb="1">
      <t>ジツ</t>
    </rPh>
    <rPh sb="1" eb="3">
      <t>エンチョウ</t>
    </rPh>
    <phoneticPr fontId="2"/>
  </si>
  <si>
    <t>一般国道</t>
    <rPh sb="0" eb="2">
      <t>イッパン</t>
    </rPh>
    <rPh sb="2" eb="4">
      <t>コクドウ</t>
    </rPh>
    <phoneticPr fontId="2"/>
  </si>
  <si>
    <t>８号</t>
    <rPh sb="1" eb="2">
      <t>ゴウ</t>
    </rPh>
    <phoneticPr fontId="2"/>
  </si>
  <si>
    <t>あわら市（石川県境）</t>
    <rPh sb="3" eb="4">
      <t>シ</t>
    </rPh>
    <rPh sb="5" eb="8">
      <t>イシカワケン</t>
    </rPh>
    <rPh sb="8" eb="9">
      <t>サカイ</t>
    </rPh>
    <phoneticPr fontId="2"/>
  </si>
  <si>
    <t>敦賀市（滋賀県境）</t>
    <rPh sb="0" eb="3">
      <t>ツルガシ</t>
    </rPh>
    <rPh sb="4" eb="7">
      <t>シガケン</t>
    </rPh>
    <rPh sb="7" eb="8">
      <t>サカイ</t>
    </rPh>
    <phoneticPr fontId="2"/>
  </si>
  <si>
    <t>２７号</t>
    <rPh sb="2" eb="3">
      <t>ゴウ</t>
    </rPh>
    <phoneticPr fontId="2"/>
  </si>
  <si>
    <t>敦賀市樋の水町</t>
    <rPh sb="0" eb="3">
      <t>ツルガシ</t>
    </rPh>
    <rPh sb="3" eb="4">
      <t>ヒ</t>
    </rPh>
    <rPh sb="5" eb="6">
      <t>ミズ</t>
    </rPh>
    <rPh sb="6" eb="7">
      <t>マチ</t>
    </rPh>
    <phoneticPr fontId="2"/>
  </si>
  <si>
    <t>大飯郡高浜町（京都府境)</t>
    <rPh sb="0" eb="2">
      <t>オオイ</t>
    </rPh>
    <rPh sb="2" eb="3">
      <t>グン</t>
    </rPh>
    <rPh sb="3" eb="6">
      <t>タカハマチョウ</t>
    </rPh>
    <rPh sb="7" eb="10">
      <t>キョウトフ</t>
    </rPh>
    <rPh sb="10" eb="11">
      <t>サカイ</t>
    </rPh>
    <phoneticPr fontId="2"/>
  </si>
  <si>
    <t>１５７号</t>
    <rPh sb="3" eb="4">
      <t>ゴウ</t>
    </rPh>
    <phoneticPr fontId="2"/>
  </si>
  <si>
    <t>勝山市北谷町谷</t>
    <rPh sb="0" eb="2">
      <t>カツヤマ</t>
    </rPh>
    <rPh sb="2" eb="3">
      <t>シ</t>
    </rPh>
    <rPh sb="3" eb="4">
      <t>キタ</t>
    </rPh>
    <rPh sb="4" eb="5">
      <t>タニ</t>
    </rPh>
    <rPh sb="5" eb="6">
      <t>チョウ</t>
    </rPh>
    <rPh sb="6" eb="7">
      <t>タニ</t>
    </rPh>
    <phoneticPr fontId="2"/>
  </si>
  <si>
    <t>大野市温見</t>
    <rPh sb="0" eb="3">
      <t>オオノシ</t>
    </rPh>
    <rPh sb="3" eb="5">
      <t>ヌクミ</t>
    </rPh>
    <phoneticPr fontId="2"/>
  </si>
  <si>
    <t>１５８号</t>
    <rPh sb="3" eb="4">
      <t>ゴウ</t>
    </rPh>
    <phoneticPr fontId="2"/>
  </si>
  <si>
    <t>福井市御幸4丁目</t>
    <rPh sb="0" eb="3">
      <t>フクイシ</t>
    </rPh>
    <rPh sb="3" eb="5">
      <t>ミユキ</t>
    </rPh>
    <rPh sb="6" eb="8">
      <t>チョウメ</t>
    </rPh>
    <phoneticPr fontId="2"/>
  </si>
  <si>
    <t>大野市東市布</t>
    <rPh sb="0" eb="2">
      <t>オオノ</t>
    </rPh>
    <rPh sb="2" eb="3">
      <t>シ</t>
    </rPh>
    <rPh sb="3" eb="4">
      <t>ヒガシ</t>
    </rPh>
    <rPh sb="4" eb="5">
      <t>イチ</t>
    </rPh>
    <rPh sb="5" eb="6">
      <t>ヌノ</t>
    </rPh>
    <phoneticPr fontId="2"/>
  </si>
  <si>
    <t>１６１号</t>
    <rPh sb="3" eb="4">
      <t>ゴウ</t>
    </rPh>
    <phoneticPr fontId="2"/>
  </si>
  <si>
    <t>１６２号</t>
    <rPh sb="3" eb="4">
      <t>ゴウ</t>
    </rPh>
    <phoneticPr fontId="2"/>
  </si>
  <si>
    <t>大飯郡おおい町名田庄納田終</t>
    <rPh sb="0" eb="2">
      <t>オオイ</t>
    </rPh>
    <rPh sb="2" eb="3">
      <t>グン</t>
    </rPh>
    <rPh sb="6" eb="7">
      <t>チョウ</t>
    </rPh>
    <rPh sb="7" eb="10">
      <t>ナタショウ</t>
    </rPh>
    <rPh sb="10" eb="13">
      <t>ノタオイ</t>
    </rPh>
    <phoneticPr fontId="2"/>
  </si>
  <si>
    <t>３０３号</t>
    <rPh sb="3" eb="4">
      <t>ゴウ</t>
    </rPh>
    <phoneticPr fontId="2"/>
  </si>
  <si>
    <t>三方上中郡若狭町熊川</t>
    <rPh sb="0" eb="2">
      <t>サンポウ</t>
    </rPh>
    <rPh sb="2" eb="3">
      <t>ウエ</t>
    </rPh>
    <rPh sb="3" eb="5">
      <t>ナカゴオリ</t>
    </rPh>
    <rPh sb="5" eb="8">
      <t>ワカサチョウ</t>
    </rPh>
    <rPh sb="8" eb="10">
      <t>クマカワ</t>
    </rPh>
    <phoneticPr fontId="2"/>
  </si>
  <si>
    <t>三方上中郡若狭町三宅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ミヤケ</t>
    </rPh>
    <phoneticPr fontId="2"/>
  </si>
  <si>
    <t>３０５号</t>
    <rPh sb="3" eb="4">
      <t>ゴウ</t>
    </rPh>
    <phoneticPr fontId="2"/>
  </si>
  <si>
    <t>あわら市吉崎</t>
    <rPh sb="3" eb="4">
      <t>シ</t>
    </rPh>
    <rPh sb="4" eb="6">
      <t>ヨシザキ</t>
    </rPh>
    <phoneticPr fontId="2"/>
  </si>
  <si>
    <t>南条郡南越前町湯尾</t>
    <rPh sb="0" eb="3">
      <t>ナンジョウグン</t>
    </rPh>
    <rPh sb="3" eb="4">
      <t>ミナミ</t>
    </rPh>
    <rPh sb="4" eb="7">
      <t>エチゼンチョウ</t>
    </rPh>
    <rPh sb="7" eb="8">
      <t>ユ</t>
    </rPh>
    <rPh sb="8" eb="9">
      <t>オ</t>
    </rPh>
    <phoneticPr fontId="2"/>
  </si>
  <si>
    <t>３６４号</t>
    <rPh sb="3" eb="4">
      <t>ゴウ</t>
    </rPh>
    <phoneticPr fontId="2"/>
  </si>
  <si>
    <t>大野市91字蛇塚</t>
    <rPh sb="0" eb="3">
      <t>オオノシ</t>
    </rPh>
    <rPh sb="5" eb="6">
      <t>ジ</t>
    </rPh>
    <rPh sb="6" eb="7">
      <t>ヘビ</t>
    </rPh>
    <rPh sb="7" eb="8">
      <t>ツカ</t>
    </rPh>
    <phoneticPr fontId="2"/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</si>
  <si>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8">
      <t>タケ</t>
    </rPh>
    <rPh sb="8" eb="9">
      <t>タ</t>
    </rPh>
    <phoneticPr fontId="2"/>
  </si>
  <si>
    <t>３６５号</t>
    <rPh sb="3" eb="4">
      <t>ゴウ</t>
    </rPh>
    <phoneticPr fontId="2"/>
  </si>
  <si>
    <t>南条郡南越前町板取</t>
    <rPh sb="0" eb="3">
      <t>ナンジョウグン</t>
    </rPh>
    <rPh sb="3" eb="4">
      <t>ミナミ</t>
    </rPh>
    <rPh sb="4" eb="7">
      <t>エチゼンチョウ</t>
    </rPh>
    <rPh sb="7" eb="8">
      <t>イタ</t>
    </rPh>
    <rPh sb="8" eb="9">
      <t>ト</t>
    </rPh>
    <phoneticPr fontId="2"/>
  </si>
  <si>
    <t>３６７号</t>
    <rPh sb="3" eb="4">
      <t>ゴウ</t>
    </rPh>
    <phoneticPr fontId="2"/>
  </si>
  <si>
    <t>三方上中郡若狭町熊川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クマカワ</t>
    </rPh>
    <phoneticPr fontId="2"/>
  </si>
  <si>
    <t>４１６号</t>
    <rPh sb="3" eb="4">
      <t>ゴウ</t>
    </rPh>
    <phoneticPr fontId="2"/>
  </si>
  <si>
    <t>福井市川尻町</t>
    <rPh sb="0" eb="3">
      <t>フクイシ</t>
    </rPh>
    <rPh sb="3" eb="5">
      <t>カワジリ</t>
    </rPh>
    <rPh sb="5" eb="6">
      <t>マチ</t>
    </rPh>
    <phoneticPr fontId="2"/>
  </si>
  <si>
    <t>勝山市野向町横倉</t>
    <rPh sb="0" eb="3">
      <t>カツヤマシ</t>
    </rPh>
    <rPh sb="3" eb="4">
      <t>ノ</t>
    </rPh>
    <rPh sb="4" eb="5">
      <t>ム</t>
    </rPh>
    <rPh sb="5" eb="6">
      <t>マチ</t>
    </rPh>
    <rPh sb="6" eb="8">
      <t>ヨコクラ</t>
    </rPh>
    <phoneticPr fontId="2"/>
  </si>
  <si>
    <t>４１７号</t>
    <rPh sb="3" eb="4">
      <t>ゴウ</t>
    </rPh>
    <phoneticPr fontId="2"/>
  </si>
  <si>
    <t>今立郡池田町田代</t>
    <rPh sb="0" eb="3">
      <t>イマダテグン</t>
    </rPh>
    <rPh sb="3" eb="6">
      <t>イケダチョウ</t>
    </rPh>
    <rPh sb="6" eb="8">
      <t>タシロ</t>
    </rPh>
    <phoneticPr fontId="2"/>
  </si>
  <si>
    <t>南条郡南越前町赤萩</t>
    <rPh sb="0" eb="3">
      <t>ナンジョウグン</t>
    </rPh>
    <rPh sb="3" eb="4">
      <t>ミナミ</t>
    </rPh>
    <rPh sb="4" eb="6">
      <t>エチゼン</t>
    </rPh>
    <rPh sb="6" eb="7">
      <t>チョウ</t>
    </rPh>
    <rPh sb="7" eb="8">
      <t>アカ</t>
    </rPh>
    <rPh sb="8" eb="9">
      <t>ハギ</t>
    </rPh>
    <phoneticPr fontId="2"/>
  </si>
  <si>
    <t>４１８号</t>
    <rPh sb="3" eb="4">
      <t>ゴウ</t>
    </rPh>
    <phoneticPr fontId="2"/>
  </si>
  <si>
    <t>大野市156字</t>
    <rPh sb="0" eb="2">
      <t>オオノ</t>
    </rPh>
    <rPh sb="2" eb="3">
      <t>シ</t>
    </rPh>
    <rPh sb="6" eb="7">
      <t>ジ</t>
    </rPh>
    <phoneticPr fontId="2"/>
  </si>
  <si>
    <t>４７６号</t>
    <rPh sb="3" eb="4">
      <t>ゴウ</t>
    </rPh>
    <phoneticPr fontId="2"/>
  </si>
  <si>
    <t>大野市神明</t>
    <rPh sb="0" eb="3">
      <t>オオノシ</t>
    </rPh>
    <rPh sb="3" eb="5">
      <t>シンメイ</t>
    </rPh>
    <phoneticPr fontId="2"/>
  </si>
  <si>
    <t>敦賀市曙町</t>
    <rPh sb="0" eb="3">
      <t>ツルガシ</t>
    </rPh>
    <rPh sb="3" eb="4">
      <t>アケボノ</t>
    </rPh>
    <rPh sb="4" eb="5">
      <t>マチ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</si>
  <si>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</si>
  <si>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小浜綾部</t>
    <rPh sb="0" eb="2">
      <t>オバマ</t>
    </rPh>
    <rPh sb="2" eb="4">
      <t>アヤベ</t>
    </rPh>
    <phoneticPr fontId="2"/>
  </si>
  <si>
    <t>小浜市小浜鹿島</t>
    <rPh sb="0" eb="3">
      <t>オバマシ</t>
    </rPh>
    <rPh sb="3" eb="5">
      <t>オバマ</t>
    </rPh>
    <rPh sb="5" eb="6">
      <t>シカ</t>
    </rPh>
    <rPh sb="6" eb="7">
      <t>シマ</t>
    </rPh>
    <phoneticPr fontId="2"/>
  </si>
  <si>
    <t>大飯郡おおい町川上</t>
    <rPh sb="0" eb="2">
      <t>オオイ</t>
    </rPh>
    <rPh sb="2" eb="3">
      <t>グン</t>
    </rPh>
    <rPh sb="6" eb="7">
      <t>マチ</t>
    </rPh>
    <rPh sb="7" eb="9">
      <t>カワカミ</t>
    </rPh>
    <phoneticPr fontId="2"/>
  </si>
  <si>
    <t>武生美山</t>
    <rPh sb="0" eb="2">
      <t>タケフ</t>
    </rPh>
    <rPh sb="2" eb="4">
      <t>ミヤマ</t>
    </rPh>
    <phoneticPr fontId="2"/>
  </si>
  <si>
    <t>越前市新保1丁目</t>
    <rPh sb="0" eb="2">
      <t>エチゼン</t>
    </rPh>
    <rPh sb="2" eb="3">
      <t>シ</t>
    </rPh>
    <rPh sb="3" eb="4">
      <t>シン</t>
    </rPh>
    <rPh sb="4" eb="5">
      <t>ホ</t>
    </rPh>
    <rPh sb="6" eb="8">
      <t>チョウメ</t>
    </rPh>
    <phoneticPr fontId="2"/>
  </si>
  <si>
    <t>福井市朝谷町</t>
    <rPh sb="0" eb="3">
      <t>フクイシ</t>
    </rPh>
    <rPh sb="3" eb="4">
      <t>アサ</t>
    </rPh>
    <rPh sb="4" eb="5">
      <t>タニ</t>
    </rPh>
    <rPh sb="5" eb="6">
      <t>チョウ</t>
    </rPh>
    <phoneticPr fontId="2"/>
  </si>
  <si>
    <t>福井大森河野</t>
    <rPh sb="0" eb="2">
      <t>フクイ</t>
    </rPh>
    <rPh sb="2" eb="4">
      <t>オオモリ</t>
    </rPh>
    <rPh sb="4" eb="6">
      <t>カワノ</t>
    </rPh>
    <phoneticPr fontId="2"/>
  </si>
  <si>
    <t>福井市佐野町</t>
    <rPh sb="0" eb="3">
      <t>フクイシ</t>
    </rPh>
    <rPh sb="3" eb="6">
      <t>サノチョウ</t>
    </rPh>
    <phoneticPr fontId="2"/>
  </si>
  <si>
    <t>南条郡南越前町糠</t>
    <rPh sb="0" eb="3">
      <t>ナンジョウグン</t>
    </rPh>
    <rPh sb="3" eb="4">
      <t>ミナミ</t>
    </rPh>
    <rPh sb="4" eb="6">
      <t>エチゼン</t>
    </rPh>
    <rPh sb="6" eb="7">
      <t>チョウ</t>
    </rPh>
    <rPh sb="7" eb="8">
      <t>ヌカ</t>
    </rPh>
    <phoneticPr fontId="2"/>
  </si>
  <si>
    <t>越前宮崎</t>
    <rPh sb="0" eb="2">
      <t>エチゼン</t>
    </rPh>
    <rPh sb="2" eb="4">
      <t>ミヤザキ</t>
    </rPh>
    <phoneticPr fontId="2"/>
  </si>
  <si>
    <t>丹生郡越前町厨</t>
    <rPh sb="0" eb="3">
      <t>ニュウグン</t>
    </rPh>
    <rPh sb="3" eb="6">
      <t>エチゼンチョウ</t>
    </rPh>
    <rPh sb="6" eb="7">
      <t>クリヤ</t>
    </rPh>
    <phoneticPr fontId="2"/>
  </si>
  <si>
    <t>丹生郡越前町江波</t>
    <rPh sb="0" eb="3">
      <t>ニュウグン</t>
    </rPh>
    <rPh sb="3" eb="6">
      <t>エチゼンチョウ</t>
    </rPh>
    <rPh sb="6" eb="8">
      <t>エナミ</t>
    </rPh>
    <phoneticPr fontId="2"/>
  </si>
  <si>
    <t>福井加賀</t>
    <rPh sb="0" eb="2">
      <t>フクイ</t>
    </rPh>
    <rPh sb="2" eb="4">
      <t>カガ</t>
    </rPh>
    <phoneticPr fontId="2"/>
  </si>
  <si>
    <t>福井市渕上町</t>
    <rPh sb="0" eb="3">
      <t>フクイシ</t>
    </rPh>
    <rPh sb="3" eb="5">
      <t>フチガミ</t>
    </rPh>
    <rPh sb="5" eb="6">
      <t>チョウ</t>
    </rPh>
    <phoneticPr fontId="2"/>
  </si>
  <si>
    <t>あわら市吉崎</t>
    <rPh sb="3" eb="4">
      <t>シ</t>
    </rPh>
    <rPh sb="4" eb="5">
      <t>ヨシ</t>
    </rPh>
    <rPh sb="5" eb="6">
      <t>サキ</t>
    </rPh>
    <phoneticPr fontId="2"/>
  </si>
  <si>
    <t>福井四ヶ浦</t>
    <rPh sb="0" eb="2">
      <t>フクイ</t>
    </rPh>
    <rPh sb="2" eb="3">
      <t>ヨ</t>
    </rPh>
    <rPh sb="4" eb="5">
      <t>ウラ</t>
    </rPh>
    <phoneticPr fontId="2"/>
  </si>
  <si>
    <t>福井市中央3丁目</t>
    <rPh sb="0" eb="3">
      <t>フクイシ</t>
    </rPh>
    <rPh sb="3" eb="5">
      <t>チュウオウ</t>
    </rPh>
    <rPh sb="6" eb="8">
      <t>チョウメ</t>
    </rPh>
    <phoneticPr fontId="2"/>
  </si>
  <si>
    <t>丹生郡越前町梅浦</t>
    <rPh sb="0" eb="3">
      <t>ニュウグン</t>
    </rPh>
    <rPh sb="3" eb="6">
      <t>エチゼンチョウ</t>
    </rPh>
    <rPh sb="6" eb="7">
      <t>ウメ</t>
    </rPh>
    <rPh sb="7" eb="8">
      <t>ウラ</t>
    </rPh>
    <phoneticPr fontId="2"/>
  </si>
  <si>
    <t>三国東尋坊芦原</t>
    <rPh sb="0" eb="2">
      <t>ミクニ</t>
    </rPh>
    <rPh sb="2" eb="3">
      <t>トウ</t>
    </rPh>
    <rPh sb="3" eb="4">
      <t>ジン</t>
    </rPh>
    <rPh sb="4" eb="5">
      <t>ボウ</t>
    </rPh>
    <rPh sb="5" eb="7">
      <t>アワラ</t>
    </rPh>
    <phoneticPr fontId="2"/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</si>
  <si>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2"/>
  </si>
  <si>
    <t>あわら市舟津</t>
    <rPh sb="3" eb="4">
      <t>シ</t>
    </rPh>
    <rPh sb="4" eb="6">
      <t>フナツ</t>
    </rPh>
    <phoneticPr fontId="2"/>
  </si>
  <si>
    <t>芦原丸岡</t>
    <rPh sb="0" eb="2">
      <t>アワラ</t>
    </rPh>
    <rPh sb="2" eb="4">
      <t>マルオカ</t>
    </rPh>
    <phoneticPr fontId="2"/>
  </si>
  <si>
    <t>あわら市温泉3丁目</t>
    <rPh sb="3" eb="4">
      <t>シ</t>
    </rPh>
    <rPh sb="4" eb="6">
      <t>オンセン</t>
    </rPh>
    <rPh sb="7" eb="9">
      <t>チョウメ</t>
    </rPh>
    <phoneticPr fontId="2"/>
  </si>
  <si>
    <t>坂井市丸岡町朝陽2丁目</t>
    <rPh sb="0" eb="2">
      <t>サカイ</t>
    </rPh>
    <rPh sb="2" eb="3">
      <t>シ</t>
    </rPh>
    <rPh sb="3" eb="6">
      <t>マルオカチョウ</t>
    </rPh>
    <rPh sb="6" eb="8">
      <t>アサヒ</t>
    </rPh>
    <rPh sb="9" eb="11">
      <t>チョウメ</t>
    </rPh>
    <phoneticPr fontId="2"/>
  </si>
  <si>
    <t>丸岡川西</t>
    <rPh sb="0" eb="2">
      <t>マルオカ</t>
    </rPh>
    <rPh sb="2" eb="4">
      <t>カワニシ</t>
    </rPh>
    <phoneticPr fontId="2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</si>
  <si>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2"/>
  </si>
  <si>
    <t>福井市佐野町</t>
    <rPh sb="0" eb="3">
      <t>フクイシ</t>
    </rPh>
    <rPh sb="3" eb="6">
      <t>サノマチ</t>
    </rPh>
    <phoneticPr fontId="2"/>
  </si>
  <si>
    <t>福井停車場</t>
    <rPh sb="0" eb="2">
      <t>フクイ</t>
    </rPh>
    <rPh sb="2" eb="5">
      <t>テイシャジョウ</t>
    </rPh>
    <phoneticPr fontId="2"/>
  </si>
  <si>
    <t>福井市大手3丁目</t>
    <rPh sb="0" eb="3">
      <t>フクイシ</t>
    </rPh>
    <rPh sb="3" eb="5">
      <t>オオテ</t>
    </rPh>
    <rPh sb="6" eb="8">
      <t>チョウメ</t>
    </rPh>
    <phoneticPr fontId="2"/>
  </si>
  <si>
    <t>武生停車場</t>
    <rPh sb="0" eb="2">
      <t>タケフ</t>
    </rPh>
    <rPh sb="2" eb="5">
      <t>テイシャジョウ</t>
    </rPh>
    <phoneticPr fontId="2"/>
  </si>
  <si>
    <t>越前市神明町</t>
    <rPh sb="0" eb="2">
      <t>エチゼン</t>
    </rPh>
    <rPh sb="2" eb="3">
      <t>シ</t>
    </rPh>
    <rPh sb="3" eb="6">
      <t>シンメイチョウ</t>
    </rPh>
    <phoneticPr fontId="2"/>
  </si>
  <si>
    <t>敦賀停車場</t>
    <rPh sb="0" eb="2">
      <t>ツルガ</t>
    </rPh>
    <rPh sb="2" eb="5">
      <t>テイシャジョウ</t>
    </rPh>
    <phoneticPr fontId="2"/>
  </si>
  <si>
    <t>敦賀市白銀町</t>
    <rPh sb="0" eb="3">
      <t>ツルガシ</t>
    </rPh>
    <rPh sb="3" eb="5">
      <t>ハクギン</t>
    </rPh>
    <rPh sb="5" eb="6">
      <t>チョウ</t>
    </rPh>
    <phoneticPr fontId="2"/>
  </si>
  <si>
    <t>小浜停車場</t>
    <rPh sb="0" eb="2">
      <t>オバマ</t>
    </rPh>
    <rPh sb="2" eb="5">
      <t>テイシャジョウ</t>
    </rPh>
    <phoneticPr fontId="2"/>
  </si>
  <si>
    <t>小浜市伏原</t>
    <rPh sb="0" eb="3">
      <t>オバマシ</t>
    </rPh>
    <rPh sb="3" eb="4">
      <t>フ</t>
    </rPh>
    <rPh sb="4" eb="5">
      <t>ハラ</t>
    </rPh>
    <phoneticPr fontId="2"/>
  </si>
  <si>
    <t>小浜港</t>
    <rPh sb="0" eb="2">
      <t>オバマ</t>
    </rPh>
    <rPh sb="2" eb="3">
      <t>コウ</t>
    </rPh>
    <phoneticPr fontId="2"/>
  </si>
  <si>
    <t>坂本高浜</t>
    <rPh sb="0" eb="2">
      <t>サカモト</t>
    </rPh>
    <rPh sb="2" eb="4">
      <t>タカハマ</t>
    </rPh>
    <phoneticPr fontId="2"/>
  </si>
  <si>
    <t>大飯郡おおい町名田庄口坂本</t>
    <rPh sb="0" eb="2">
      <t>オオイ</t>
    </rPh>
    <rPh sb="2" eb="3">
      <t>グン</t>
    </rPh>
    <rPh sb="6" eb="7">
      <t>チョウ</t>
    </rPh>
    <rPh sb="7" eb="10">
      <t>ナタショウ</t>
    </rPh>
    <rPh sb="10" eb="11">
      <t>クチ</t>
    </rPh>
    <rPh sb="11" eb="13">
      <t>サカモト</t>
    </rPh>
    <phoneticPr fontId="2"/>
  </si>
  <si>
    <t>大飯郡高浜町薗部</t>
    <rPh sb="0" eb="2">
      <t>オオイ</t>
    </rPh>
    <rPh sb="2" eb="3">
      <t>グン</t>
    </rPh>
    <rPh sb="3" eb="6">
      <t>タカハマチョウ</t>
    </rPh>
    <rPh sb="6" eb="8">
      <t>ソノベ</t>
    </rPh>
    <phoneticPr fontId="2"/>
  </si>
  <si>
    <t>勝山丸岡</t>
    <rPh sb="0" eb="2">
      <t>カツヤマ</t>
    </rPh>
    <rPh sb="2" eb="4">
      <t>マルオカ</t>
    </rPh>
    <phoneticPr fontId="2"/>
  </si>
  <si>
    <t>勝山市平泉寺町大渡</t>
    <rPh sb="0" eb="3">
      <t>カツヤマシ</t>
    </rPh>
    <rPh sb="3" eb="5">
      <t>ヒライズミ</t>
    </rPh>
    <rPh sb="5" eb="7">
      <t>テラマチ</t>
    </rPh>
    <rPh sb="7" eb="8">
      <t>オオ</t>
    </rPh>
    <rPh sb="8" eb="9">
      <t>ワタ</t>
    </rPh>
    <phoneticPr fontId="2"/>
  </si>
  <si>
    <t>坂井市丸岡町朝陽1丁目</t>
    <rPh sb="0" eb="2">
      <t>サカイ</t>
    </rPh>
    <rPh sb="2" eb="3">
      <t>シ</t>
    </rPh>
    <rPh sb="3" eb="6">
      <t>マルオカチョウ</t>
    </rPh>
    <rPh sb="6" eb="8">
      <t>アサヒ</t>
    </rPh>
    <rPh sb="9" eb="11">
      <t>チョウメ</t>
    </rPh>
    <phoneticPr fontId="2"/>
  </si>
  <si>
    <t>鯖江美山</t>
    <rPh sb="1" eb="2">
      <t>コウ</t>
    </rPh>
    <rPh sb="2" eb="4">
      <t>ミヤマ</t>
    </rPh>
    <phoneticPr fontId="2"/>
  </si>
  <si>
    <t>鯖江市長泉寺町</t>
    <rPh sb="1" eb="2">
      <t>エ</t>
    </rPh>
    <rPh sb="2" eb="3">
      <t>シ</t>
    </rPh>
    <rPh sb="3" eb="5">
      <t>ナガイズミ</t>
    </rPh>
    <rPh sb="5" eb="6">
      <t>テラ</t>
    </rPh>
    <rPh sb="6" eb="7">
      <t>マチ</t>
    </rPh>
    <phoneticPr fontId="2"/>
  </si>
  <si>
    <t>福井市田尻町</t>
    <rPh sb="0" eb="3">
      <t>フクイシ</t>
    </rPh>
    <rPh sb="3" eb="5">
      <t>タジリ</t>
    </rPh>
    <rPh sb="5" eb="6">
      <t>マチ</t>
    </rPh>
    <phoneticPr fontId="2"/>
  </si>
  <si>
    <t>武生米ノ</t>
    <rPh sb="0" eb="2">
      <t>タケフ</t>
    </rPh>
    <rPh sb="2" eb="3">
      <t>コメ</t>
    </rPh>
    <phoneticPr fontId="2"/>
  </si>
  <si>
    <t>越前市平林町</t>
    <rPh sb="0" eb="2">
      <t>エチゼン</t>
    </rPh>
    <rPh sb="2" eb="3">
      <t>シ</t>
    </rPh>
    <rPh sb="3" eb="5">
      <t>ヒラバヤシ</t>
    </rPh>
    <rPh sb="5" eb="6">
      <t>マチ</t>
    </rPh>
    <phoneticPr fontId="2"/>
  </si>
  <si>
    <t>丹生郡越前町米ノ</t>
    <rPh sb="0" eb="3">
      <t>ニュウグン</t>
    </rPh>
    <rPh sb="3" eb="6">
      <t>エチゼンチョウ</t>
    </rPh>
    <rPh sb="6" eb="7">
      <t>コメ</t>
    </rPh>
    <phoneticPr fontId="2"/>
  </si>
  <si>
    <t>三国春江</t>
    <rPh sb="0" eb="2">
      <t>ミクニ</t>
    </rPh>
    <rPh sb="2" eb="4">
      <t>ハルエ</t>
    </rPh>
    <phoneticPr fontId="2"/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</si>
  <si>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2"/>
  </si>
  <si>
    <t>坂井市春江町西長田</t>
    <rPh sb="0" eb="2">
      <t>サカイ</t>
    </rPh>
    <rPh sb="2" eb="3">
      <t>シ</t>
    </rPh>
    <rPh sb="3" eb="6">
      <t>ハルエチョウ</t>
    </rPh>
    <rPh sb="6" eb="7">
      <t>ニシ</t>
    </rPh>
    <rPh sb="7" eb="9">
      <t>ナガタ</t>
    </rPh>
    <phoneticPr fontId="2"/>
  </si>
  <si>
    <t>舞鶴野原港高浜</t>
    <rPh sb="0" eb="2">
      <t>マイヅル</t>
    </rPh>
    <rPh sb="2" eb="4">
      <t>ノハラ</t>
    </rPh>
    <rPh sb="4" eb="5">
      <t>ミナト</t>
    </rPh>
    <rPh sb="5" eb="7">
      <t>タカハマ</t>
    </rPh>
    <phoneticPr fontId="2"/>
  </si>
  <si>
    <t>大飯郡高浜町上瀬</t>
    <rPh sb="0" eb="2">
      <t>オオイ</t>
    </rPh>
    <rPh sb="2" eb="3">
      <t>グン</t>
    </rPh>
    <rPh sb="3" eb="6">
      <t>タカハマチョウ</t>
    </rPh>
    <rPh sb="6" eb="7">
      <t>カミ</t>
    </rPh>
    <rPh sb="7" eb="8">
      <t>セ</t>
    </rPh>
    <phoneticPr fontId="2"/>
  </si>
  <si>
    <t>大飯郡高浜町青</t>
    <rPh sb="0" eb="2">
      <t>オオイ</t>
    </rPh>
    <rPh sb="2" eb="3">
      <t>グン</t>
    </rPh>
    <rPh sb="3" eb="6">
      <t>タカハマチョウ</t>
    </rPh>
    <rPh sb="6" eb="7">
      <t>アオ</t>
    </rPh>
    <phoneticPr fontId="2"/>
  </si>
  <si>
    <t>上中田烏</t>
    <rPh sb="0" eb="1">
      <t>ウエ</t>
    </rPh>
    <rPh sb="1" eb="3">
      <t>ナカタ</t>
    </rPh>
    <rPh sb="3" eb="4">
      <t>カラス</t>
    </rPh>
    <phoneticPr fontId="2"/>
  </si>
  <si>
    <t>三方上中郡若狭町井ノ口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9">
      <t>イ</t>
    </rPh>
    <rPh sb="10" eb="11">
      <t>グチ</t>
    </rPh>
    <phoneticPr fontId="2"/>
  </si>
  <si>
    <t>小浜市田烏</t>
    <rPh sb="0" eb="3">
      <t>オバマシ</t>
    </rPh>
    <rPh sb="3" eb="4">
      <t>タ</t>
    </rPh>
    <rPh sb="4" eb="5">
      <t>カラス</t>
    </rPh>
    <phoneticPr fontId="2"/>
  </si>
  <si>
    <t>小浜朽木高島</t>
    <rPh sb="0" eb="2">
      <t>オバマ</t>
    </rPh>
    <rPh sb="2" eb="3">
      <t>ク</t>
    </rPh>
    <rPh sb="3" eb="4">
      <t>キ</t>
    </rPh>
    <rPh sb="4" eb="6">
      <t>タカシマ</t>
    </rPh>
    <phoneticPr fontId="2"/>
  </si>
  <si>
    <t>小浜市太興寺</t>
    <rPh sb="0" eb="3">
      <t>オバマシ</t>
    </rPh>
    <rPh sb="3" eb="4">
      <t>フト</t>
    </rPh>
    <rPh sb="4" eb="5">
      <t>キョウ</t>
    </rPh>
    <rPh sb="5" eb="6">
      <t>デラ</t>
    </rPh>
    <phoneticPr fontId="2"/>
  </si>
  <si>
    <t>小浜市三番滝</t>
    <rPh sb="0" eb="3">
      <t>オバマシ</t>
    </rPh>
    <rPh sb="3" eb="5">
      <t>サンバン</t>
    </rPh>
    <rPh sb="5" eb="6">
      <t>タキ</t>
    </rPh>
    <phoneticPr fontId="2"/>
  </si>
  <si>
    <t>小浜上中</t>
    <rPh sb="0" eb="2">
      <t>オバマ</t>
    </rPh>
    <rPh sb="2" eb="4">
      <t>ウエナカ</t>
    </rPh>
    <phoneticPr fontId="2"/>
  </si>
  <si>
    <t>小浜市一番町</t>
    <rPh sb="0" eb="3">
      <t>オバマシ</t>
    </rPh>
    <rPh sb="3" eb="5">
      <t>イチバン</t>
    </rPh>
    <rPh sb="5" eb="6">
      <t>マチ</t>
    </rPh>
    <phoneticPr fontId="2"/>
  </si>
  <si>
    <t>三方上中郡若狭町下吉田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9">
      <t>シタ</t>
    </rPh>
    <rPh sb="9" eb="11">
      <t>ヨシダ</t>
    </rPh>
    <phoneticPr fontId="2"/>
  </si>
  <si>
    <t>福井今立</t>
    <rPh sb="0" eb="2">
      <t>フクイ</t>
    </rPh>
    <rPh sb="2" eb="4">
      <t>イマダテ</t>
    </rPh>
    <phoneticPr fontId="2"/>
  </si>
  <si>
    <t>福井市荒木新保町</t>
    <rPh sb="0" eb="3">
      <t>フクイシ</t>
    </rPh>
    <rPh sb="3" eb="5">
      <t>アラキ</t>
    </rPh>
    <rPh sb="5" eb="7">
      <t>シンボ</t>
    </rPh>
    <rPh sb="7" eb="8">
      <t>マチ</t>
    </rPh>
    <phoneticPr fontId="2"/>
  </si>
  <si>
    <t>越前市粟田部町</t>
    <rPh sb="0" eb="2">
      <t>エチゼン</t>
    </rPh>
    <rPh sb="2" eb="3">
      <t>シ</t>
    </rPh>
    <rPh sb="3" eb="4">
      <t>アワ</t>
    </rPh>
    <rPh sb="4" eb="6">
      <t>タベ</t>
    </rPh>
    <rPh sb="6" eb="7">
      <t>チョウ</t>
    </rPh>
    <phoneticPr fontId="2"/>
  </si>
  <si>
    <t>大野勝山</t>
    <rPh sb="0" eb="2">
      <t>オオノ</t>
    </rPh>
    <rPh sb="2" eb="4">
      <t>カツヤマ</t>
    </rPh>
    <phoneticPr fontId="2"/>
  </si>
  <si>
    <t>大野市月美町</t>
    <rPh sb="0" eb="3">
      <t>オオノシ</t>
    </rPh>
    <rPh sb="3" eb="4">
      <t>ツキ</t>
    </rPh>
    <rPh sb="4" eb="5">
      <t>ビ</t>
    </rPh>
    <rPh sb="5" eb="6">
      <t>マチ</t>
    </rPh>
    <phoneticPr fontId="2"/>
  </si>
  <si>
    <t>勝山市平泉寺町大渡</t>
    <rPh sb="0" eb="3">
      <t>カツヤマシ</t>
    </rPh>
    <rPh sb="3" eb="4">
      <t>ヘイ</t>
    </rPh>
    <rPh sb="4" eb="5">
      <t>セン</t>
    </rPh>
    <rPh sb="5" eb="6">
      <t>ジ</t>
    </rPh>
    <rPh sb="6" eb="7">
      <t>マチ</t>
    </rPh>
    <rPh sb="7" eb="8">
      <t>オオ</t>
    </rPh>
    <rPh sb="8" eb="9">
      <t>ワタ</t>
    </rPh>
    <phoneticPr fontId="2"/>
  </si>
  <si>
    <t>福井朝日武生</t>
    <rPh sb="0" eb="2">
      <t>フクイ</t>
    </rPh>
    <rPh sb="2" eb="4">
      <t>アサヒ</t>
    </rPh>
    <rPh sb="4" eb="6">
      <t>タケフ</t>
    </rPh>
    <phoneticPr fontId="2"/>
  </si>
  <si>
    <t>越前市塚原町</t>
    <rPh sb="0" eb="2">
      <t>エチゼン</t>
    </rPh>
    <rPh sb="2" eb="3">
      <t>シ</t>
    </rPh>
    <rPh sb="3" eb="6">
      <t>ツカハラチョウ</t>
    </rPh>
    <phoneticPr fontId="2"/>
  </si>
  <si>
    <t>福井金津</t>
    <rPh sb="0" eb="2">
      <t>フクイ</t>
    </rPh>
    <rPh sb="2" eb="4">
      <t>カナヅ</t>
    </rPh>
    <phoneticPr fontId="2"/>
  </si>
  <si>
    <t>福井市天池町</t>
    <rPh sb="0" eb="3">
      <t>フクイシ</t>
    </rPh>
    <rPh sb="3" eb="4">
      <t>テン</t>
    </rPh>
    <rPh sb="4" eb="5">
      <t>イケ</t>
    </rPh>
    <rPh sb="5" eb="6">
      <t>マチ</t>
    </rPh>
    <phoneticPr fontId="2"/>
  </si>
  <si>
    <t>福井丸岡</t>
    <rPh sb="0" eb="2">
      <t>フクイ</t>
    </rPh>
    <rPh sb="2" eb="4">
      <t>マルオカ</t>
    </rPh>
    <phoneticPr fontId="2"/>
  </si>
  <si>
    <t>福井市順化1丁目</t>
    <rPh sb="0" eb="3">
      <t>フクイシ</t>
    </rPh>
    <rPh sb="3" eb="5">
      <t>ジュンカ</t>
    </rPh>
    <rPh sb="6" eb="8">
      <t>チョウメ</t>
    </rPh>
    <phoneticPr fontId="2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</si>
  <si>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2"/>
  </si>
  <si>
    <t>篠尾勝山</t>
    <rPh sb="0" eb="1">
      <t>シノ</t>
    </rPh>
    <rPh sb="1" eb="2">
      <t>オ</t>
    </rPh>
    <rPh sb="2" eb="4">
      <t>カツヤマ</t>
    </rPh>
    <phoneticPr fontId="2"/>
  </si>
  <si>
    <t>福井市篠尾町</t>
    <rPh sb="0" eb="3">
      <t>フクイシ</t>
    </rPh>
    <rPh sb="3" eb="4">
      <t>シノ</t>
    </rPh>
    <rPh sb="4" eb="5">
      <t>オ</t>
    </rPh>
    <rPh sb="5" eb="6">
      <t>マチ</t>
    </rPh>
    <phoneticPr fontId="2"/>
  </si>
  <si>
    <t>勝山市荒土町伊波</t>
    <rPh sb="0" eb="3">
      <t>カツヤマシ</t>
    </rPh>
    <rPh sb="3" eb="4">
      <t>アラ</t>
    </rPh>
    <rPh sb="4" eb="5">
      <t>ド</t>
    </rPh>
    <rPh sb="5" eb="6">
      <t>チョウ</t>
    </rPh>
    <rPh sb="6" eb="8">
      <t>イナミ</t>
    </rPh>
    <phoneticPr fontId="2"/>
  </si>
  <si>
    <t>清水美山</t>
    <rPh sb="0" eb="2">
      <t>シミズ</t>
    </rPh>
    <rPh sb="2" eb="4">
      <t>ミヤマ</t>
    </rPh>
    <phoneticPr fontId="2"/>
  </si>
  <si>
    <t>福井市大森町</t>
    <rPh sb="0" eb="3">
      <t>フクイシ</t>
    </rPh>
    <rPh sb="3" eb="5">
      <t>オオモリ</t>
    </rPh>
    <rPh sb="5" eb="6">
      <t>チョウ</t>
    </rPh>
    <phoneticPr fontId="2"/>
  </si>
  <si>
    <t>佐田竹波敦賀</t>
    <rPh sb="0" eb="2">
      <t>サタ</t>
    </rPh>
    <rPh sb="2" eb="4">
      <t>タケナミ</t>
    </rPh>
    <rPh sb="4" eb="6">
      <t>ツルガ</t>
    </rPh>
    <phoneticPr fontId="2"/>
  </si>
  <si>
    <t>三方郡美浜町佐田</t>
    <rPh sb="0" eb="2">
      <t>ミカタ</t>
    </rPh>
    <rPh sb="2" eb="3">
      <t>グン</t>
    </rPh>
    <rPh sb="3" eb="6">
      <t>ミハマチョウ</t>
    </rPh>
    <rPh sb="6" eb="8">
      <t>サタ</t>
    </rPh>
    <phoneticPr fontId="2"/>
  </si>
  <si>
    <t>松ヶ谷宝慶寺大野</t>
    <rPh sb="0" eb="1">
      <t>マツ</t>
    </rPh>
    <rPh sb="2" eb="3">
      <t>タニ</t>
    </rPh>
    <rPh sb="3" eb="4">
      <t>ホウ</t>
    </rPh>
    <rPh sb="4" eb="5">
      <t>ケイ</t>
    </rPh>
    <rPh sb="5" eb="6">
      <t>ジ</t>
    </rPh>
    <rPh sb="6" eb="8">
      <t>オオノ</t>
    </rPh>
    <phoneticPr fontId="2"/>
  </si>
  <si>
    <t>今立郡池田町松ヶ谷</t>
    <rPh sb="0" eb="3">
      <t>イマダテグン</t>
    </rPh>
    <rPh sb="3" eb="6">
      <t>イケダチョウ</t>
    </rPh>
    <rPh sb="6" eb="7">
      <t>マツ</t>
    </rPh>
    <rPh sb="8" eb="9">
      <t>タニ</t>
    </rPh>
    <phoneticPr fontId="2"/>
  </si>
  <si>
    <t>大野市64字</t>
    <rPh sb="0" eb="3">
      <t>オオノシ</t>
    </rPh>
    <rPh sb="5" eb="6">
      <t>ジ</t>
    </rPh>
    <phoneticPr fontId="2"/>
  </si>
  <si>
    <t>久坂中ノ畑小浜</t>
    <rPh sb="0" eb="1">
      <t>ヒサ</t>
    </rPh>
    <rPh sb="1" eb="2">
      <t>サカ</t>
    </rPh>
    <rPh sb="2" eb="3">
      <t>ナカ</t>
    </rPh>
    <rPh sb="4" eb="5">
      <t>ハタ</t>
    </rPh>
    <rPh sb="5" eb="7">
      <t>オバマ</t>
    </rPh>
    <phoneticPr fontId="2"/>
  </si>
  <si>
    <t>大飯郡おおい町名田庄久坂</t>
    <rPh sb="0" eb="3">
      <t>オオイグン</t>
    </rPh>
    <rPh sb="6" eb="7">
      <t>チョウ</t>
    </rPh>
    <rPh sb="7" eb="10">
      <t>ナタショウ</t>
    </rPh>
    <rPh sb="10" eb="11">
      <t>ヒサ</t>
    </rPh>
    <rPh sb="11" eb="12">
      <t>サカ</t>
    </rPh>
    <phoneticPr fontId="2"/>
  </si>
  <si>
    <t>小浜市遠敷</t>
    <rPh sb="0" eb="3">
      <t>オバマシ</t>
    </rPh>
    <rPh sb="3" eb="5">
      <t>オニュウ</t>
    </rPh>
    <phoneticPr fontId="2"/>
  </si>
  <si>
    <t>敦賀港</t>
    <rPh sb="0" eb="2">
      <t>ツルガ</t>
    </rPh>
    <rPh sb="2" eb="3">
      <t>コウ</t>
    </rPh>
    <phoneticPr fontId="2"/>
  </si>
  <si>
    <t>敦賀市元町</t>
    <rPh sb="0" eb="3">
      <t>ツルガシ</t>
    </rPh>
    <rPh sb="3" eb="5">
      <t>モトマチ</t>
    </rPh>
    <phoneticPr fontId="2"/>
  </si>
  <si>
    <t>金津インター</t>
    <rPh sb="0" eb="2">
      <t>カナヅ</t>
    </rPh>
    <phoneticPr fontId="2"/>
  </si>
  <si>
    <t>あわら市熊坂</t>
    <rPh sb="3" eb="4">
      <t>シ</t>
    </rPh>
    <rPh sb="4" eb="6">
      <t>クマサカ</t>
    </rPh>
    <phoneticPr fontId="2"/>
  </si>
  <si>
    <t>丸岡インター</t>
    <rPh sb="0" eb="2">
      <t>マルオカ</t>
    </rPh>
    <phoneticPr fontId="2"/>
  </si>
  <si>
    <t>坂井市丸岡町今福</t>
    <rPh sb="0" eb="3">
      <t>サカイシ</t>
    </rPh>
    <rPh sb="3" eb="6">
      <t>マルオカチョウ</t>
    </rPh>
    <rPh sb="6" eb="8">
      <t>イマフク</t>
    </rPh>
    <phoneticPr fontId="2"/>
  </si>
  <si>
    <t>鯖江インター</t>
    <rPh sb="1" eb="2">
      <t>コウ</t>
    </rPh>
    <phoneticPr fontId="2"/>
  </si>
  <si>
    <t>鯖江市東鯖江2丁目</t>
    <rPh sb="1" eb="2">
      <t>エ</t>
    </rPh>
    <rPh sb="2" eb="3">
      <t>シ</t>
    </rPh>
    <rPh sb="3" eb="4">
      <t>ヒガシ</t>
    </rPh>
    <rPh sb="5" eb="6">
      <t>コウ</t>
    </rPh>
    <rPh sb="7" eb="9">
      <t>チョウメ</t>
    </rPh>
    <phoneticPr fontId="2"/>
  </si>
  <si>
    <t>武生インター</t>
    <rPh sb="0" eb="2">
      <t>タケフ</t>
    </rPh>
    <phoneticPr fontId="2"/>
  </si>
  <si>
    <t>越前市葛岡町</t>
    <rPh sb="0" eb="2">
      <t>エチゼン</t>
    </rPh>
    <rPh sb="2" eb="3">
      <t>シ</t>
    </rPh>
    <rPh sb="3" eb="5">
      <t>クズオカ</t>
    </rPh>
    <rPh sb="5" eb="6">
      <t>マチ</t>
    </rPh>
    <phoneticPr fontId="2"/>
  </si>
  <si>
    <t>資　料：福井県道路保全課</t>
    <rPh sb="0" eb="1">
      <t>シ</t>
    </rPh>
    <rPh sb="2" eb="3">
      <t>リョウ</t>
    </rPh>
    <rPh sb="4" eb="7">
      <t>フクイケン</t>
    </rPh>
    <rPh sb="7" eb="9">
      <t>ドウロ</t>
    </rPh>
    <rPh sb="9" eb="11">
      <t>ホゼン</t>
    </rPh>
    <rPh sb="11" eb="12">
      <t>カ</t>
    </rPh>
    <phoneticPr fontId="2"/>
  </si>
  <si>
    <t>２　道路の延長および歩道</t>
    <rPh sb="2" eb="4">
      <t>ドウロ</t>
    </rPh>
    <rPh sb="5" eb="7">
      <t>エンチョウ</t>
    </rPh>
    <rPh sb="10" eb="12">
      <t>ホドウ</t>
    </rPh>
    <phoneticPr fontId="2"/>
  </si>
  <si>
    <t>(1)　延長別</t>
    <rPh sb="4" eb="6">
      <t>エンチョウ</t>
    </rPh>
    <rPh sb="6" eb="7">
      <t>ベツ</t>
    </rPh>
    <phoneticPr fontId="2"/>
  </si>
  <si>
    <t>（単位：km）</t>
    <rPh sb="1" eb="3">
      <t>タンイ</t>
    </rPh>
    <phoneticPr fontId="2"/>
  </si>
  <si>
    <t>道路種類別</t>
    <rPh sb="0" eb="2">
      <t>ドウロ</t>
    </rPh>
    <rPh sb="2" eb="4">
      <t>シュルイ</t>
    </rPh>
    <rPh sb="4" eb="5">
      <t>ベツ</t>
    </rPh>
    <phoneticPr fontId="2"/>
  </si>
  <si>
    <t>路線数</t>
    <rPh sb="0" eb="2">
      <t>ロセン</t>
    </rPh>
    <rPh sb="2" eb="3">
      <t>スウ</t>
    </rPh>
    <phoneticPr fontId="2"/>
  </si>
  <si>
    <t>延長</t>
    <rPh sb="0" eb="2">
      <t>エンチョウ</t>
    </rPh>
    <phoneticPr fontId="2"/>
  </si>
  <si>
    <t>道路延長</t>
    <rPh sb="0" eb="2">
      <t>ドウロ</t>
    </rPh>
    <rPh sb="2" eb="4">
      <t>エンチョウ</t>
    </rPh>
    <phoneticPr fontId="2"/>
  </si>
  <si>
    <t>隧道延長</t>
    <rPh sb="0" eb="1">
      <t>ズイ</t>
    </rPh>
    <rPh sb="1" eb="2">
      <t>ドウ</t>
    </rPh>
    <rPh sb="2" eb="4">
      <t>エンチョウ</t>
    </rPh>
    <phoneticPr fontId="2"/>
  </si>
  <si>
    <t>橋梁延長</t>
    <rPh sb="0" eb="1">
      <t>ハシ</t>
    </rPh>
    <rPh sb="1" eb="2">
      <t>リョウ</t>
    </rPh>
    <rPh sb="2" eb="4">
      <t>エンチョウ</t>
    </rPh>
    <phoneticPr fontId="2"/>
  </si>
  <si>
    <t>令 和  3</t>
    <rPh sb="0" eb="1">
      <t>レイ</t>
    </rPh>
    <rPh sb="2" eb="3">
      <t>ワ</t>
    </rPh>
    <phoneticPr fontId="2"/>
  </si>
  <si>
    <t xml:space="preserve"> 年 4 月 1 日</t>
    <rPh sb="1" eb="2">
      <t>ネン</t>
    </rPh>
    <rPh sb="5" eb="6">
      <t>ガツ</t>
    </rPh>
    <rPh sb="9" eb="10">
      <t>ニチ</t>
    </rPh>
    <phoneticPr fontId="2"/>
  </si>
  <si>
    <t>令 和  4</t>
    <rPh sb="0" eb="1">
      <t>レイ</t>
    </rPh>
    <rPh sb="2" eb="3">
      <t>ワ</t>
    </rPh>
    <phoneticPr fontId="2"/>
  </si>
  <si>
    <t>令 和  5</t>
    <rPh sb="0" eb="1">
      <t>レイ</t>
    </rPh>
    <rPh sb="2" eb="3">
      <t>ワ</t>
    </rPh>
    <phoneticPr fontId="2"/>
  </si>
  <si>
    <t>一般国道　</t>
    <rPh sb="0" eb="2">
      <t>イッパン</t>
    </rPh>
    <rPh sb="2" eb="4">
      <t>コクドウ</t>
    </rPh>
    <phoneticPr fontId="2"/>
  </si>
  <si>
    <t>国土交通省管理</t>
    <rPh sb="0" eb="2">
      <t>コクド</t>
    </rPh>
    <rPh sb="2" eb="5">
      <t>コウツウショウ</t>
    </rPh>
    <rPh sb="5" eb="7">
      <t>カンリ</t>
    </rPh>
    <phoneticPr fontId="2"/>
  </si>
  <si>
    <t>福井県管理</t>
    <rPh sb="0" eb="3">
      <t>フクイケン</t>
    </rPh>
    <rPh sb="3" eb="5">
      <t>カンリ</t>
    </rPh>
    <phoneticPr fontId="2"/>
  </si>
  <si>
    <t>一般県道</t>
    <rPh sb="0" eb="2">
      <t>イッパン</t>
    </rPh>
    <rPh sb="2" eb="4">
      <t>ケンドウ</t>
    </rPh>
    <phoneticPr fontId="2"/>
  </si>
  <si>
    <t>市町道</t>
    <rPh sb="0" eb="1">
      <t>シ</t>
    </rPh>
    <rPh sb="1" eb="2">
      <t>マチ</t>
    </rPh>
    <rPh sb="2" eb="3">
      <t>ドウ</t>
    </rPh>
    <phoneticPr fontId="2"/>
  </si>
  <si>
    <t>(2)　実延長に対する改良率、舗装率</t>
    <rPh sb="4" eb="5">
      <t>ジツ</t>
    </rPh>
    <rPh sb="5" eb="7">
      <t>エンチョウ</t>
    </rPh>
    <rPh sb="8" eb="9">
      <t>タイ</t>
    </rPh>
    <rPh sb="11" eb="13">
      <t>カイリョウ</t>
    </rPh>
    <rPh sb="13" eb="14">
      <t>リツ</t>
    </rPh>
    <rPh sb="15" eb="17">
      <t>ホソウ</t>
    </rPh>
    <rPh sb="17" eb="18">
      <t>リツ</t>
    </rPh>
    <phoneticPr fontId="2"/>
  </si>
  <si>
    <t>（単位：％）</t>
    <rPh sb="1" eb="3">
      <t>タンイ</t>
    </rPh>
    <phoneticPr fontId="2"/>
  </si>
  <si>
    <t>改良</t>
    <rPh sb="0" eb="2">
      <t>カイリョウ</t>
    </rPh>
    <phoneticPr fontId="2"/>
  </si>
  <si>
    <t>舗装</t>
    <rPh sb="0" eb="2">
      <t>ホソウ</t>
    </rPh>
    <phoneticPr fontId="2"/>
  </si>
  <si>
    <t>(3)　歩道種別延長（横断歩道）</t>
    <rPh sb="4" eb="6">
      <t>ホドウ</t>
    </rPh>
    <rPh sb="6" eb="8">
      <t>シュベツ</t>
    </rPh>
    <rPh sb="8" eb="10">
      <t>エンチョウ</t>
    </rPh>
    <rPh sb="11" eb="13">
      <t>オウダン</t>
    </rPh>
    <rPh sb="13" eb="15">
      <t>ホドウ</t>
    </rPh>
    <phoneticPr fontId="2"/>
  </si>
  <si>
    <t>（単位：m）</t>
    <rPh sb="1" eb="3">
      <t>タンイ</t>
    </rPh>
    <phoneticPr fontId="2"/>
  </si>
  <si>
    <t>計</t>
    <rPh sb="0" eb="1">
      <t>ケイ</t>
    </rPh>
    <phoneticPr fontId="2"/>
  </si>
  <si>
    <t>歩道</t>
    <rPh sb="0" eb="2">
      <t>ホドウ</t>
    </rPh>
    <phoneticPr fontId="2"/>
  </si>
  <si>
    <t>歩道＋
自転車道</t>
    <rPh sb="0" eb="2">
      <t>ホドウ</t>
    </rPh>
    <rPh sb="4" eb="6">
      <t>ジテン</t>
    </rPh>
    <rPh sb="6" eb="8">
      <t>シャドウ</t>
    </rPh>
    <phoneticPr fontId="2"/>
  </si>
  <si>
    <t>自転車
歩行者道</t>
    <rPh sb="0" eb="3">
      <t>ジテンシャ</t>
    </rPh>
    <rPh sb="4" eb="6">
      <t>ホコウ</t>
    </rPh>
    <rPh sb="6" eb="7">
      <t>シャ</t>
    </rPh>
    <rPh sb="7" eb="8">
      <t>ミチ</t>
    </rPh>
    <phoneticPr fontId="2"/>
  </si>
  <si>
    <t>横断歩道橋
（箇所数）</t>
    <rPh sb="0" eb="2">
      <t>オウダン</t>
    </rPh>
    <rPh sb="2" eb="4">
      <t>ホドウ</t>
    </rPh>
    <rPh sb="4" eb="5">
      <t>キョウ</t>
    </rPh>
    <rPh sb="7" eb="9">
      <t>カショ</t>
    </rPh>
    <rPh sb="9" eb="10">
      <t>スウ</t>
    </rPh>
    <phoneticPr fontId="2"/>
  </si>
  <si>
    <t>地下横断歩道
（箇所数）</t>
    <rPh sb="0" eb="2">
      <t>チカ</t>
    </rPh>
    <rPh sb="2" eb="4">
      <t>オウダン</t>
    </rPh>
    <rPh sb="4" eb="6">
      <t>ホドウ</t>
    </rPh>
    <rPh sb="8" eb="10">
      <t>カショ</t>
    </rPh>
    <rPh sb="10" eb="11">
      <t>スウ</t>
    </rPh>
    <phoneticPr fontId="2"/>
  </si>
  <si>
    <t xml:space="preserve"> 令 和  3</t>
    <rPh sb="1" eb="2">
      <t>レイ</t>
    </rPh>
    <rPh sb="3" eb="4">
      <t>ワ</t>
    </rPh>
    <phoneticPr fontId="2"/>
  </si>
  <si>
    <t xml:space="preserve"> 令 和  4</t>
    <rPh sb="1" eb="2">
      <t>レイ</t>
    </rPh>
    <rPh sb="3" eb="4">
      <t>ワ</t>
    </rPh>
    <phoneticPr fontId="2"/>
  </si>
  <si>
    <t xml:space="preserve"> 令 和  5</t>
    <rPh sb="1" eb="2">
      <t>レイ</t>
    </rPh>
    <rPh sb="3" eb="4">
      <t>ワ</t>
    </rPh>
    <phoneticPr fontId="2"/>
  </si>
  <si>
    <t>-</t>
  </si>
  <si>
    <t>市町道</t>
    <rPh sb="0" eb="2">
      <t>シチョウ</t>
    </rPh>
    <rPh sb="2" eb="3">
      <t>ドウ</t>
    </rPh>
    <phoneticPr fontId="2"/>
  </si>
  <si>
    <t>３　市町別の道路現況</t>
    <rPh sb="2" eb="4">
      <t>シチョウ</t>
    </rPh>
    <rPh sb="4" eb="5">
      <t>ベツ</t>
    </rPh>
    <rPh sb="6" eb="8">
      <t>ドウロ</t>
    </rPh>
    <rPh sb="8" eb="10">
      <t>ゲンキョウ</t>
    </rPh>
    <phoneticPr fontId="2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</si>
  <si>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</si>
  <si>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</si>
  <si>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</si>
  <si>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自動車
交通不能</t>
    <rPh sb="0" eb="3">
      <t>ジドウシャ</t>
    </rPh>
    <rPh sb="4" eb="6">
      <t>コウツウ</t>
    </rPh>
    <rPh sb="6" eb="8">
      <t>フノウ</t>
    </rPh>
    <phoneticPr fontId="2"/>
  </si>
  <si>
    <t>砂利</t>
    <rPh sb="0" eb="2">
      <t>ジャリ</t>
    </rPh>
    <phoneticPr fontId="2"/>
  </si>
  <si>
    <t>令和3年4月1日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</si>
  <si>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</si>
  <si>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</si>
  <si>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</si>
  <si>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</si>
  <si>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</si>
  <si>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2">
      <t>オオノ</t>
    </rPh>
    <rPh sb="2" eb="3">
      <t>シ</t>
    </rPh>
    <phoneticPr fontId="2"/>
  </si>
  <si>
    <t>勝山市</t>
    <rPh sb="0" eb="3">
      <t>カツヤマシ</t>
    </rPh>
    <phoneticPr fontId="2"/>
  </si>
  <si>
    <t>鯖江市</t>
    <rPh sb="1" eb="3">
      <t>コウイチ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</si>
  <si>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</si>
  <si>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</si>
  <si>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坂井市</t>
    <rPh sb="0" eb="2">
      <t>サカイ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</si>
  <si>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</si>
  <si>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</si>
  <si>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</si>
  <si>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</si>
  <si>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</si>
  <si>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</si>
  <si>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マチ</t>
    </rPh>
    <phoneticPr fontId="2"/>
  </si>
  <si>
    <t>若狭町</t>
    <rPh sb="0" eb="2">
      <t>ワカサ</t>
    </rPh>
    <rPh sb="2" eb="3">
      <t>チョウ</t>
    </rPh>
    <phoneticPr fontId="2"/>
  </si>
  <si>
    <t>４　北陸自動車道利用状況</t>
    <rPh sb="2" eb="4">
      <t>ホクリク</t>
    </rPh>
    <rPh sb="4" eb="7">
      <t>ジドウシャ</t>
    </rPh>
    <rPh sb="7" eb="8">
      <t>ドウ</t>
    </rPh>
    <rPh sb="8" eb="10">
      <t>リヨウ</t>
    </rPh>
    <rPh sb="10" eb="12">
      <t>ジョウキョウ</t>
    </rPh>
    <phoneticPr fontId="2"/>
  </si>
  <si>
    <t>（単位：台）</t>
    <rPh sb="1" eb="3">
      <t>タンイ</t>
    </rPh>
    <rPh sb="4" eb="5">
      <t>ダイ</t>
    </rPh>
    <phoneticPr fontId="2"/>
  </si>
  <si>
    <t>出　　入　　計</t>
    <rPh sb="0" eb="1">
      <t>デ</t>
    </rPh>
    <rPh sb="3" eb="4">
      <t>イリ</t>
    </rPh>
    <rPh sb="6" eb="7">
      <t>ケイ</t>
    </rPh>
    <phoneticPr fontId="2"/>
  </si>
  <si>
    <t>金津IC</t>
    <rPh sb="0" eb="2">
      <t>カナヅ</t>
    </rPh>
    <phoneticPr fontId="2"/>
  </si>
  <si>
    <t>丸岡IC</t>
    <rPh sb="0" eb="2">
      <t>マルオカ</t>
    </rPh>
    <phoneticPr fontId="2"/>
  </si>
  <si>
    <t>福井北IC</t>
    <rPh sb="0" eb="2">
      <t>フクイ</t>
    </rPh>
    <rPh sb="2" eb="3">
      <t>キタ</t>
    </rPh>
    <phoneticPr fontId="2"/>
  </si>
  <si>
    <t>福井IC</t>
    <rPh sb="0" eb="2">
      <t>フクイ</t>
    </rPh>
    <phoneticPr fontId="2"/>
  </si>
  <si>
    <t>鯖江IC</t>
    <rPh sb="0" eb="1">
      <t>サバ</t>
    </rPh>
    <rPh sb="1" eb="2">
      <t>エ</t>
    </rPh>
    <phoneticPr fontId="2"/>
  </si>
  <si>
    <t>武生IC</t>
    <rPh sb="0" eb="2">
      <t>タケフ</t>
    </rPh>
    <phoneticPr fontId="2"/>
  </si>
  <si>
    <t>南条
スマートIC</t>
    <rPh sb="0" eb="2">
      <t>ナンジョウ</t>
    </rPh>
    <phoneticPr fontId="29"/>
  </si>
  <si>
    <t>今庄IC</t>
    <rPh sb="0" eb="2">
      <t>イマジョウ</t>
    </rPh>
    <phoneticPr fontId="2"/>
  </si>
  <si>
    <t>敦賀IC</t>
    <rPh sb="0" eb="2">
      <t>ツルガ</t>
    </rPh>
    <phoneticPr fontId="2"/>
  </si>
  <si>
    <t>令和３年度</t>
    <rPh sb="0" eb="2">
      <t>レイワ</t>
    </rPh>
    <rPh sb="3" eb="5">
      <t>ネンド</t>
    </rPh>
    <phoneticPr fontId="29"/>
  </si>
  <si>
    <t>令和４年度</t>
    <rPh sb="0" eb="2">
      <t>レイワ</t>
    </rPh>
    <rPh sb="3" eb="5">
      <t>ネンド</t>
    </rPh>
    <phoneticPr fontId="29"/>
  </si>
  <si>
    <t>令和５年度</t>
    <rPh sb="0" eb="2">
      <t>レイワ</t>
    </rPh>
    <rPh sb="3" eb="5">
      <t>ネンド</t>
    </rPh>
    <phoneticPr fontId="29"/>
  </si>
  <si>
    <t xml:space="preserve">  5 年 4月</t>
    <rPh sb="4" eb="5">
      <t>ネン</t>
    </rPh>
    <rPh sb="7" eb="8">
      <t>ガツ</t>
    </rPh>
    <phoneticPr fontId="2"/>
  </si>
  <si>
    <t xml:space="preserve">       5月</t>
    <rPh sb="8" eb="9">
      <t>ガツ</t>
    </rPh>
    <phoneticPr fontId="2"/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</si>
  <si>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</si>
  <si>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</si>
  <si>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</si>
  <si>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</si>
  <si>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     10月</t>
    <phoneticPr fontId="2"/>
  </si>
  <si>
    <t xml:space="preserve">      11月</t>
    <phoneticPr fontId="2"/>
  </si>
  <si>
    <t xml:space="preserve">      12月</t>
    <phoneticPr fontId="2"/>
  </si>
  <si>
    <t xml:space="preserve">  6 年 1月</t>
    <rPh sb="4" eb="5">
      <t>ネン</t>
    </rPh>
    <rPh sb="7" eb="8">
      <t>ガツ</t>
    </rPh>
    <phoneticPr fontId="2"/>
  </si>
  <si>
    <t xml:space="preserve">       2月</t>
    <phoneticPr fontId="2"/>
  </si>
  <si>
    <t xml:space="preserve">       3月</t>
  </si>
  <si>
    <t>資　料：中日本高速道路株式会社 金沢支社</t>
    <rPh sb="0" eb="1">
      <t>シ</t>
    </rPh>
    <rPh sb="2" eb="3">
      <t>リョウ</t>
    </rPh>
    <rPh sb="4" eb="7">
      <t>ナカニホン</t>
    </rPh>
    <rPh sb="7" eb="9">
      <t>コウソク</t>
    </rPh>
    <rPh sb="9" eb="11">
      <t>ドウロ</t>
    </rPh>
    <rPh sb="11" eb="15">
      <t>カブシキガイシャ</t>
    </rPh>
    <rPh sb="16" eb="18">
      <t>カナザワ</t>
    </rPh>
    <rPh sb="18" eb="20">
      <t>シシャ</t>
    </rPh>
    <phoneticPr fontId="2"/>
  </si>
  <si>
    <t>５　舞鶴・若狭自動車道利用状況</t>
    <rPh sb="2" eb="3">
      <t>マイ</t>
    </rPh>
    <rPh sb="3" eb="4">
      <t>ツル</t>
    </rPh>
    <rPh sb="5" eb="7">
      <t>ワカサ</t>
    </rPh>
    <rPh sb="7" eb="10">
      <t>ジドウシャ</t>
    </rPh>
    <rPh sb="10" eb="11">
      <t>ドウ</t>
    </rPh>
    <rPh sb="11" eb="13">
      <t>リヨウ</t>
    </rPh>
    <rPh sb="13" eb="15">
      <t>ジョウキョウ</t>
    </rPh>
    <phoneticPr fontId="2"/>
  </si>
  <si>
    <t>敦賀南
スマートIC</t>
    <rPh sb="0" eb="2">
      <t>ツルガ</t>
    </rPh>
    <rPh sb="2" eb="3">
      <t>ミナミ</t>
    </rPh>
    <phoneticPr fontId="2"/>
  </si>
  <si>
    <t>若狭美浜IC</t>
    <rPh sb="0" eb="2">
      <t>ワカサ</t>
    </rPh>
    <rPh sb="2" eb="4">
      <t>ミハマ</t>
    </rPh>
    <phoneticPr fontId="2"/>
  </si>
  <si>
    <t>若狭三方IC</t>
    <rPh sb="0" eb="2">
      <t>ワカサ</t>
    </rPh>
    <rPh sb="2" eb="4">
      <t>ミカタ</t>
    </rPh>
    <phoneticPr fontId="2"/>
  </si>
  <si>
    <t>三方五湖
スマートIC</t>
    <rPh sb="0" eb="4">
      <t>ミカタゴコ</t>
    </rPh>
    <phoneticPr fontId="2"/>
  </si>
  <si>
    <t>若狭上中IC</t>
    <rPh sb="0" eb="2">
      <t>ワカサ</t>
    </rPh>
    <rPh sb="2" eb="4">
      <t>カミナカ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</si>
  <si>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</si>
  <si>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</si>
  <si>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</si>
  <si>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　　　 5月</t>
    <rPh sb="5" eb="6">
      <t>ガツ</t>
    </rPh>
    <phoneticPr fontId="2"/>
  </si>
  <si>
    <t>自動車</t>
    <rPh sb="0" eb="3">
      <t>ジドウシャ</t>
    </rPh>
    <phoneticPr fontId="2"/>
  </si>
  <si>
    <t>総数</t>
    <rPh sb="0" eb="2">
      <t>ソウスウ</t>
    </rPh>
    <phoneticPr fontId="2"/>
  </si>
  <si>
    <t>鋼橋</t>
    <rPh sb="0" eb="1">
      <t>ハガネ</t>
    </rPh>
    <rPh sb="1" eb="2">
      <t>ハシ</t>
    </rPh>
    <phoneticPr fontId="2"/>
  </si>
  <si>
    <t>コンクリート橋</t>
    <rPh sb="6" eb="7">
      <t>ハシ</t>
    </rPh>
    <phoneticPr fontId="2"/>
  </si>
  <si>
    <t>鋼橋とコンクリー
ト橋との混合橋</t>
    <rPh sb="0" eb="1">
      <t>ハガネ</t>
    </rPh>
    <rPh sb="1" eb="2">
      <t>ハシ</t>
    </rPh>
    <rPh sb="10" eb="11">
      <t>ハシ</t>
    </rPh>
    <rPh sb="13" eb="15">
      <t>コンゴウ</t>
    </rPh>
    <rPh sb="15" eb="16">
      <t>ハシ</t>
    </rPh>
    <phoneticPr fontId="2"/>
  </si>
  <si>
    <t>その他</t>
    <rPh sb="2" eb="3">
      <t>タ</t>
    </rPh>
    <phoneticPr fontId="2"/>
  </si>
  <si>
    <t>橋数</t>
    <rPh sb="0" eb="1">
      <t>ハシ</t>
    </rPh>
    <rPh sb="1" eb="2">
      <t>スウ</t>
    </rPh>
    <phoneticPr fontId="2"/>
  </si>
  <si>
    <t>橋長(m)</t>
    <rPh sb="0" eb="1">
      <t>ハシ</t>
    </rPh>
    <rPh sb="1" eb="2">
      <t>ナガ</t>
    </rPh>
    <phoneticPr fontId="2"/>
  </si>
  <si>
    <t>国道
(指定区間)</t>
    <rPh sb="0" eb="2">
      <t>コクドウ</t>
    </rPh>
    <rPh sb="4" eb="6">
      <t>シテイ</t>
    </rPh>
    <rPh sb="6" eb="8">
      <t>クカン</t>
    </rPh>
    <phoneticPr fontId="2"/>
  </si>
  <si>
    <t>国道
(指定区間外)</t>
    <rPh sb="0" eb="2">
      <t>コクドウ</t>
    </rPh>
    <rPh sb="4" eb="6">
      <t>シテイ</t>
    </rPh>
    <rPh sb="6" eb="8">
      <t>クカン</t>
    </rPh>
    <rPh sb="8" eb="9">
      <t>ガイ</t>
    </rPh>
    <phoneticPr fontId="2"/>
  </si>
  <si>
    <t>県道
(主要地方道)</t>
    <rPh sb="0" eb="2">
      <t>ケンドウ</t>
    </rPh>
    <rPh sb="4" eb="6">
      <t>シュヨウ</t>
    </rPh>
    <rPh sb="6" eb="8">
      <t>チホウ</t>
    </rPh>
    <rPh sb="8" eb="9">
      <t>ドウ</t>
    </rPh>
    <phoneticPr fontId="2"/>
  </si>
  <si>
    <t>県道
(一般)</t>
    <rPh sb="0" eb="2">
      <t>ケンドウ</t>
    </rPh>
    <rPh sb="4" eb="6">
      <t>イッパン</t>
    </rPh>
    <phoneticPr fontId="2"/>
  </si>
  <si>
    <t xml:space="preserve">（注）橋長15ｍ以上
</t>
    <rPh sb="1" eb="2">
      <t>チュウ</t>
    </rPh>
    <rPh sb="3" eb="4">
      <t>ハシ</t>
    </rPh>
    <rPh sb="4" eb="5">
      <t>ナガ</t>
    </rPh>
    <rPh sb="8" eb="10">
      <t>イジョウ</t>
    </rPh>
    <phoneticPr fontId="2"/>
  </si>
  <si>
    <t>資　料：福井県道路保全課</t>
    <phoneticPr fontId="2"/>
  </si>
  <si>
    <t>旅客</t>
    <rPh sb="0" eb="2">
      <t>リョキャク</t>
    </rPh>
    <phoneticPr fontId="2"/>
  </si>
  <si>
    <t>貨物</t>
    <rPh sb="0" eb="2">
      <t>カモツ</t>
    </rPh>
    <phoneticPr fontId="2"/>
  </si>
  <si>
    <t>乗車人員</t>
    <rPh sb="0" eb="2">
      <t>ジョウシャ</t>
    </rPh>
    <rPh sb="2" eb="4">
      <t>ジンイン</t>
    </rPh>
    <phoneticPr fontId="2"/>
  </si>
  <si>
    <t>発送トン数</t>
    <rPh sb="0" eb="2">
      <t>ハッソウ</t>
    </rPh>
    <rPh sb="4" eb="5">
      <t>スウ</t>
    </rPh>
    <phoneticPr fontId="2"/>
  </si>
  <si>
    <t>到着トン数</t>
    <rPh sb="0" eb="2">
      <t>トウチャク</t>
    </rPh>
    <rPh sb="4" eb="5">
      <t>スウ</t>
    </rPh>
    <phoneticPr fontId="2"/>
  </si>
  <si>
    <t>貨物収入</t>
    <rPh sb="0" eb="2">
      <t>カモツ</t>
    </rPh>
    <rPh sb="2" eb="4">
      <t>シュウニュウ</t>
    </rPh>
    <phoneticPr fontId="2"/>
  </si>
  <si>
    <t>定期外</t>
    <rPh sb="0" eb="2">
      <t>テイキ</t>
    </rPh>
    <rPh sb="2" eb="3">
      <t>ガイ</t>
    </rPh>
    <phoneticPr fontId="2"/>
  </si>
  <si>
    <t>定期</t>
    <rPh sb="0" eb="2">
      <t>テイキ</t>
    </rPh>
    <phoneticPr fontId="2"/>
  </si>
  <si>
    <t>人</t>
    <rPh sb="0" eb="1">
      <t>ニン</t>
    </rPh>
    <phoneticPr fontId="2"/>
  </si>
  <si>
    <t>ｔ</t>
    <phoneticPr fontId="2"/>
  </si>
  <si>
    <t>円</t>
    <rPh sb="0" eb="1">
      <t>エン</t>
    </rPh>
    <phoneticPr fontId="2"/>
  </si>
  <si>
    <t>令和３年度</t>
    <rPh sb="0" eb="1">
      <t>レイワ</t>
    </rPh>
    <rPh sb="3" eb="4">
      <t>ド</t>
    </rPh>
    <phoneticPr fontId="2"/>
  </si>
  <si>
    <t>令和４年度</t>
    <rPh sb="0" eb="1">
      <t>レイワ</t>
    </rPh>
    <rPh sb="3" eb="4">
      <t>ド</t>
    </rPh>
    <phoneticPr fontId="2"/>
  </si>
  <si>
    <t>令和５年度</t>
    <rPh sb="0" eb="1">
      <t>レイワ</t>
    </rPh>
    <rPh sb="3" eb="4">
      <t>ド</t>
    </rPh>
    <phoneticPr fontId="2"/>
  </si>
  <si>
    <t>北陸本線</t>
    <rPh sb="0" eb="2">
      <t>ホクリク</t>
    </rPh>
    <rPh sb="2" eb="4">
      <t>ホンセン</t>
    </rPh>
    <phoneticPr fontId="2"/>
  </si>
  <si>
    <t>新疋田</t>
    <rPh sb="0" eb="1">
      <t>シン</t>
    </rPh>
    <rPh sb="2" eb="3">
      <t>タ</t>
    </rPh>
    <phoneticPr fontId="2"/>
  </si>
  <si>
    <t>敦   賀</t>
    <rPh sb="0" eb="1">
      <t>アツシ</t>
    </rPh>
    <rPh sb="4" eb="5">
      <t>ガ</t>
    </rPh>
    <phoneticPr fontId="2"/>
  </si>
  <si>
    <t>-</t>
    <phoneticPr fontId="2"/>
  </si>
  <si>
    <t>南今庄</t>
    <rPh sb="0" eb="1">
      <t>ミナミ</t>
    </rPh>
    <rPh sb="1" eb="3">
      <t>イマジョウ</t>
    </rPh>
    <phoneticPr fontId="2"/>
  </si>
  <si>
    <t>今   庄</t>
    <rPh sb="0" eb="1">
      <t>イマ</t>
    </rPh>
    <rPh sb="4" eb="5">
      <t>ショウ</t>
    </rPh>
    <phoneticPr fontId="2"/>
  </si>
  <si>
    <t>湯   尾</t>
    <rPh sb="0" eb="1">
      <t>ユ</t>
    </rPh>
    <rPh sb="4" eb="5">
      <t>オ</t>
    </rPh>
    <phoneticPr fontId="2"/>
  </si>
  <si>
    <t>南   条</t>
    <rPh sb="0" eb="1">
      <t>ミナミ</t>
    </rPh>
    <rPh sb="4" eb="5">
      <t>ジョウ</t>
    </rPh>
    <phoneticPr fontId="2"/>
  </si>
  <si>
    <t>王子保</t>
    <rPh sb="0" eb="2">
      <t>オウジ</t>
    </rPh>
    <rPh sb="2" eb="3">
      <t>ホ</t>
    </rPh>
    <phoneticPr fontId="2"/>
  </si>
  <si>
    <t>武   生</t>
    <rPh sb="0" eb="1">
      <t>タケシ</t>
    </rPh>
    <rPh sb="4" eb="5">
      <t>ショウ</t>
    </rPh>
    <phoneticPr fontId="2"/>
  </si>
  <si>
    <t>鯖   江</t>
    <rPh sb="0" eb="1">
      <t>サバ</t>
    </rPh>
    <rPh sb="4" eb="5">
      <t>エ</t>
    </rPh>
    <phoneticPr fontId="2"/>
  </si>
  <si>
    <t>北鯖江</t>
    <rPh sb="0" eb="1">
      <t>キタ</t>
    </rPh>
    <phoneticPr fontId="2"/>
  </si>
  <si>
    <t>大土呂</t>
    <rPh sb="0" eb="3">
      <t>オオドロ</t>
    </rPh>
    <phoneticPr fontId="2"/>
  </si>
  <si>
    <t>南福井</t>
    <rPh sb="0" eb="1">
      <t>ミナミ</t>
    </rPh>
    <rPh sb="1" eb="3">
      <t>フクイ</t>
    </rPh>
    <phoneticPr fontId="2"/>
  </si>
  <si>
    <t>福   井</t>
    <rPh sb="0" eb="1">
      <t>フク</t>
    </rPh>
    <rPh sb="4" eb="5">
      <t>セイ</t>
    </rPh>
    <phoneticPr fontId="2"/>
  </si>
  <si>
    <t>森   田</t>
    <rPh sb="0" eb="1">
      <t>モリ</t>
    </rPh>
    <rPh sb="4" eb="5">
      <t>タ</t>
    </rPh>
    <phoneticPr fontId="2"/>
  </si>
  <si>
    <t>春   江</t>
    <rPh sb="0" eb="1">
      <t>ハル</t>
    </rPh>
    <rPh sb="4" eb="5">
      <t>エ</t>
    </rPh>
    <phoneticPr fontId="2"/>
  </si>
  <si>
    <t>丸   岡</t>
    <rPh sb="0" eb="1">
      <t>マル</t>
    </rPh>
    <rPh sb="4" eb="5">
      <t>オカ</t>
    </rPh>
    <phoneticPr fontId="2"/>
  </si>
  <si>
    <t>芦原温泉</t>
    <rPh sb="0" eb="4">
      <t>アワラオンセン</t>
    </rPh>
    <phoneticPr fontId="2"/>
  </si>
  <si>
    <t>細呂木</t>
    <rPh sb="0" eb="3">
      <t>ホソロギ</t>
    </rPh>
    <phoneticPr fontId="2"/>
  </si>
  <si>
    <t>牛ノ谷</t>
    <rPh sb="0" eb="1">
      <t>ウシ</t>
    </rPh>
    <rPh sb="2" eb="3">
      <t>タニ</t>
    </rPh>
    <phoneticPr fontId="2"/>
  </si>
  <si>
    <t>小浜線</t>
    <rPh sb="0" eb="3">
      <t>オバマセン</t>
    </rPh>
    <phoneticPr fontId="2"/>
  </si>
  <si>
    <t>西敦賀</t>
    <rPh sb="0" eb="3">
      <t>ニシツルガ</t>
    </rPh>
    <phoneticPr fontId="2"/>
  </si>
  <si>
    <t>粟   野</t>
    <rPh sb="0" eb="1">
      <t>アワ</t>
    </rPh>
    <rPh sb="4" eb="5">
      <t>ノ</t>
    </rPh>
    <phoneticPr fontId="2"/>
  </si>
  <si>
    <t>東美浜</t>
    <rPh sb="0" eb="3">
      <t>ヒガシミハマ</t>
    </rPh>
    <phoneticPr fontId="2"/>
  </si>
  <si>
    <t>美   浜</t>
    <rPh sb="0" eb="1">
      <t>ビ</t>
    </rPh>
    <rPh sb="4" eb="5">
      <t>ハマ</t>
    </rPh>
    <phoneticPr fontId="2"/>
  </si>
  <si>
    <t>気   山</t>
    <rPh sb="0" eb="1">
      <t>キ</t>
    </rPh>
    <rPh sb="4" eb="5">
      <t>ヤマ</t>
    </rPh>
    <phoneticPr fontId="2"/>
  </si>
  <si>
    <t>三   方</t>
    <rPh sb="0" eb="1">
      <t>サン</t>
    </rPh>
    <rPh sb="4" eb="5">
      <t>カタ</t>
    </rPh>
    <phoneticPr fontId="2"/>
  </si>
  <si>
    <t>藤   井</t>
    <rPh sb="0" eb="1">
      <t>フジ</t>
    </rPh>
    <rPh sb="4" eb="5">
      <t>セイ</t>
    </rPh>
    <phoneticPr fontId="2"/>
  </si>
  <si>
    <t>十   村</t>
    <rPh sb="0" eb="1">
      <t>ジュウ</t>
    </rPh>
    <rPh sb="4" eb="5">
      <t>ムラ</t>
    </rPh>
    <phoneticPr fontId="2"/>
  </si>
  <si>
    <t>大鳥羽</t>
    <rPh sb="0" eb="3">
      <t>オオトバ</t>
    </rPh>
    <phoneticPr fontId="2"/>
  </si>
  <si>
    <t>若狭有田</t>
    <rPh sb="0" eb="4">
      <t>ワカサアリタ</t>
    </rPh>
    <phoneticPr fontId="2"/>
  </si>
  <si>
    <t>上   中</t>
    <rPh sb="0" eb="1">
      <t>ウエ</t>
    </rPh>
    <rPh sb="4" eb="5">
      <t>ナカ</t>
    </rPh>
    <phoneticPr fontId="2"/>
  </si>
  <si>
    <t>新平野</t>
    <rPh sb="0" eb="1">
      <t>シン</t>
    </rPh>
    <rPh sb="1" eb="3">
      <t>ヒラノ</t>
    </rPh>
    <phoneticPr fontId="2"/>
  </si>
  <si>
    <t>東小浜</t>
    <rPh sb="0" eb="1">
      <t>ヒガシ</t>
    </rPh>
    <rPh sb="1" eb="3">
      <t>オバマ</t>
    </rPh>
    <phoneticPr fontId="2"/>
  </si>
  <si>
    <t>小   浜</t>
    <rPh sb="0" eb="1">
      <t>ショウ</t>
    </rPh>
    <rPh sb="4" eb="5">
      <t>ハマ</t>
    </rPh>
    <phoneticPr fontId="2"/>
  </si>
  <si>
    <t>勢   浜</t>
    <rPh sb="0" eb="1">
      <t>イキオ</t>
    </rPh>
    <rPh sb="4" eb="5">
      <t>ハマ</t>
    </rPh>
    <phoneticPr fontId="2"/>
  </si>
  <si>
    <t>加   斗</t>
    <rPh sb="0" eb="1">
      <t>カ</t>
    </rPh>
    <rPh sb="4" eb="5">
      <t>ト</t>
    </rPh>
    <phoneticPr fontId="2"/>
  </si>
  <si>
    <t>若狭本郷</t>
    <rPh sb="0" eb="2">
      <t>ワカサ</t>
    </rPh>
    <rPh sb="2" eb="4">
      <t>ホンゴウ</t>
    </rPh>
    <phoneticPr fontId="2"/>
  </si>
  <si>
    <t>若狭和田</t>
    <rPh sb="0" eb="2">
      <t>ワカサ</t>
    </rPh>
    <rPh sb="2" eb="4">
      <t>ワダ</t>
    </rPh>
    <phoneticPr fontId="2"/>
  </si>
  <si>
    <t>若狭高浜</t>
    <rPh sb="0" eb="2">
      <t>ワカサ</t>
    </rPh>
    <rPh sb="2" eb="4">
      <t>タカハマ</t>
    </rPh>
    <phoneticPr fontId="2"/>
  </si>
  <si>
    <t>三   松</t>
    <rPh sb="0" eb="1">
      <t>ミ</t>
    </rPh>
    <rPh sb="4" eb="5">
      <t>マツ</t>
    </rPh>
    <phoneticPr fontId="2"/>
  </si>
  <si>
    <t>青   郷</t>
    <rPh sb="0" eb="1">
      <t>アオ</t>
    </rPh>
    <rPh sb="4" eb="5">
      <t>ゴウ</t>
    </rPh>
    <phoneticPr fontId="2"/>
  </si>
  <si>
    <t>越美北線</t>
    <rPh sb="0" eb="2">
      <t>エツミ</t>
    </rPh>
    <rPh sb="2" eb="4">
      <t>ホクセン</t>
    </rPh>
    <phoneticPr fontId="2"/>
  </si>
  <si>
    <t>注）越前花堂駅は越美北線の数値に含む。</t>
    <rPh sb="0" eb="1">
      <t>チュウ</t>
    </rPh>
    <rPh sb="2" eb="4">
      <t>エチゼン</t>
    </rPh>
    <rPh sb="4" eb="5">
      <t>ハナ</t>
    </rPh>
    <rPh sb="5" eb="6">
      <t>ドウ</t>
    </rPh>
    <rPh sb="6" eb="7">
      <t>エキ</t>
    </rPh>
    <rPh sb="8" eb="10">
      <t>エツミ</t>
    </rPh>
    <rPh sb="10" eb="12">
      <t>ホクセン</t>
    </rPh>
    <rPh sb="13" eb="15">
      <t>スウチ</t>
    </rPh>
    <rPh sb="16" eb="17">
      <t>フク</t>
    </rPh>
    <phoneticPr fontId="2"/>
  </si>
  <si>
    <t>降車人員</t>
    <rPh sb="0" eb="2">
      <t>コウシャ</t>
    </rPh>
    <rPh sb="2" eb="4">
      <t>ジンイン</t>
    </rPh>
    <phoneticPr fontId="2"/>
  </si>
  <si>
    <t>一日平均</t>
    <rPh sb="0" eb="2">
      <t>イチニチ</t>
    </rPh>
    <rPh sb="2" eb="4">
      <t>ヘイキン</t>
    </rPh>
    <phoneticPr fontId="2"/>
  </si>
  <si>
    <t>旅客収入</t>
    <rPh sb="0" eb="2">
      <t>リョキャク</t>
    </rPh>
    <rPh sb="2" eb="4">
      <t>シュウニュウ</t>
    </rPh>
    <phoneticPr fontId="2"/>
  </si>
  <si>
    <t>路線別</t>
    <phoneticPr fontId="2"/>
  </si>
  <si>
    <t>うち定期</t>
    <rPh sb="2" eb="4">
      <t>テイキ</t>
    </rPh>
    <phoneticPr fontId="2"/>
  </si>
  <si>
    <t>千円</t>
    <rPh sb="0" eb="2">
      <t>センエン</t>
    </rPh>
    <phoneticPr fontId="2"/>
  </si>
  <si>
    <t>令和3年度</t>
    <phoneticPr fontId="2"/>
  </si>
  <si>
    <t>令和4年度</t>
    <phoneticPr fontId="2"/>
  </si>
  <si>
    <t>令和5年度</t>
    <phoneticPr fontId="2"/>
  </si>
  <si>
    <t>（えちぜん鉄道）</t>
    <rPh sb="5" eb="7">
      <t>テツドウ</t>
    </rPh>
    <phoneticPr fontId="2"/>
  </si>
  <si>
    <t>総　　　　数</t>
    <rPh sb="0" eb="1">
      <t>フサ</t>
    </rPh>
    <rPh sb="5" eb="6">
      <t>カズ</t>
    </rPh>
    <phoneticPr fontId="2"/>
  </si>
  <si>
    <t>勝山永平寺線</t>
    <rPh sb="0" eb="2">
      <t>カツヤマ</t>
    </rPh>
    <rPh sb="2" eb="5">
      <t>エイヘイジ</t>
    </rPh>
    <rPh sb="5" eb="6">
      <t>セン</t>
    </rPh>
    <phoneticPr fontId="2"/>
  </si>
  <si>
    <t>…</t>
  </si>
  <si>
    <t>…</t>
    <phoneticPr fontId="2"/>
  </si>
  <si>
    <t>　　三国芦原線</t>
    <rPh sb="2" eb="4">
      <t>ミクニ</t>
    </rPh>
    <rPh sb="4" eb="6">
      <t>アワラ</t>
    </rPh>
    <rPh sb="6" eb="7">
      <t>セン</t>
    </rPh>
    <phoneticPr fontId="2"/>
  </si>
  <si>
    <t>（福井鉄道）</t>
    <rPh sb="1" eb="3">
      <t>フクイ</t>
    </rPh>
    <rPh sb="3" eb="5">
      <t>テツドウ</t>
    </rPh>
    <phoneticPr fontId="2"/>
  </si>
  <si>
    <t>福　 武　 線</t>
    <rPh sb="0" eb="1">
      <t>フク</t>
    </rPh>
    <rPh sb="3" eb="4">
      <t>タケ</t>
    </rPh>
    <rPh sb="6" eb="7">
      <t>セン</t>
    </rPh>
    <phoneticPr fontId="2"/>
  </si>
  <si>
    <t>（注）　収入は税抜きである。</t>
    <rPh sb="1" eb="2">
      <t>チュウ</t>
    </rPh>
    <rPh sb="4" eb="6">
      <t>シュウニュウ</t>
    </rPh>
    <rPh sb="7" eb="8">
      <t>ゼイ</t>
    </rPh>
    <rPh sb="8" eb="9">
      <t>ヌ</t>
    </rPh>
    <phoneticPr fontId="2"/>
  </si>
  <si>
    <t>資料：えちぜん鉄道株式会社、福井鉄道株式会社</t>
    <rPh sb="0" eb="1">
      <t>シ</t>
    </rPh>
    <rPh sb="1" eb="2">
      <t>リョウ</t>
    </rPh>
    <rPh sb="7" eb="9">
      <t>テツドウ</t>
    </rPh>
    <rPh sb="9" eb="11">
      <t>カブシキ</t>
    </rPh>
    <rPh sb="11" eb="13">
      <t>カイシャ</t>
    </rPh>
    <rPh sb="14" eb="16">
      <t>フクイ</t>
    </rPh>
    <rPh sb="16" eb="18">
      <t>テツドウ</t>
    </rPh>
    <rPh sb="18" eb="20">
      <t>カブシキ</t>
    </rPh>
    <rPh sb="20" eb="22">
      <t>カイシャ</t>
    </rPh>
    <phoneticPr fontId="2"/>
  </si>
  <si>
    <t>輸送人員</t>
    <rPh sb="0" eb="2">
      <t>ユソウ</t>
    </rPh>
    <rPh sb="2" eb="4">
      <t>ジンイン</t>
    </rPh>
    <phoneticPr fontId="2"/>
  </si>
  <si>
    <t>合計</t>
    <rPh sb="0" eb="2">
      <t>ゴウケイ</t>
    </rPh>
    <phoneticPr fontId="17"/>
  </si>
  <si>
    <t>えちぜん鉄道</t>
    <rPh sb="4" eb="6">
      <t>テツドウ</t>
    </rPh>
    <phoneticPr fontId="17"/>
  </si>
  <si>
    <t>福井鉄道</t>
    <rPh sb="0" eb="2">
      <t>フクイ</t>
    </rPh>
    <rPh sb="2" eb="4">
      <t>テツドウ</t>
    </rPh>
    <phoneticPr fontId="17"/>
  </si>
  <si>
    <t>一日平均輸送人員</t>
    <phoneticPr fontId="2"/>
  </si>
  <si>
    <t>旅客収入</t>
    <phoneticPr fontId="2"/>
  </si>
  <si>
    <t>令和5年4月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</si>
  <si>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 xml:space="preserve">        5</t>
    <phoneticPr fontId="17"/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</si>
  <si>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</si>
  <si>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</si>
  <si>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</si>
  <si>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</si>
  <si>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  <phoneticPr fontId="17"/>
  </si>
  <si>
    <t xml:space="preserve">       11</t>
    <phoneticPr fontId="17"/>
  </si>
  <si>
    <t xml:space="preserve">       12</t>
    <phoneticPr fontId="17"/>
  </si>
  <si>
    <t>令和6年1月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</si>
  <si>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 xml:space="preserve">        2</t>
    <phoneticPr fontId="17"/>
  </si>
  <si>
    <t xml:space="preserve">        3</t>
  </si>
  <si>
    <t>（注）収入は税抜きである。</t>
    <rPh sb="1" eb="2">
      <t>チュウ</t>
    </rPh>
    <rPh sb="3" eb="5">
      <t>シュウニュウ</t>
    </rPh>
    <rPh sb="6" eb="7">
      <t>ゼイ</t>
    </rPh>
    <rPh sb="7" eb="8">
      <t>ヌ</t>
    </rPh>
    <phoneticPr fontId="2"/>
  </si>
  <si>
    <t>(単位：台）</t>
    <rPh sb="1" eb="3">
      <t>タンイ</t>
    </rPh>
    <rPh sb="4" eb="5">
      <t>ダイ</t>
    </rPh>
    <phoneticPr fontId="2"/>
  </si>
  <si>
    <t>一 般 乗 用 旅 客 自 動 車 （タクシー）</t>
    <rPh sb="0" eb="1">
      <t>イチ</t>
    </rPh>
    <rPh sb="2" eb="3">
      <t>パン</t>
    </rPh>
    <rPh sb="4" eb="5">
      <t>ジョウ</t>
    </rPh>
    <rPh sb="6" eb="7">
      <t>ヨウ</t>
    </rPh>
    <rPh sb="8" eb="9">
      <t>タビ</t>
    </rPh>
    <rPh sb="10" eb="11">
      <t>キャク</t>
    </rPh>
    <rPh sb="12" eb="13">
      <t>ジ</t>
    </rPh>
    <rPh sb="14" eb="15">
      <t>ドウ</t>
    </rPh>
    <rPh sb="16" eb="17">
      <t>クルマ</t>
    </rPh>
    <phoneticPr fontId="2"/>
  </si>
  <si>
    <t>営業用貨物自動車</t>
    <rPh sb="0" eb="3">
      <t>エイギョウヨウ</t>
    </rPh>
    <rPh sb="3" eb="5">
      <t>カモツ</t>
    </rPh>
    <rPh sb="5" eb="8">
      <t>ジドウシャ</t>
    </rPh>
    <phoneticPr fontId="2"/>
  </si>
  <si>
    <t>一般乗合旅客自動車（乗合バス）</t>
    <rPh sb="0" eb="2">
      <t>イッパン</t>
    </rPh>
    <rPh sb="2" eb="4">
      <t>ノリアイ</t>
    </rPh>
    <rPh sb="4" eb="6">
      <t>リョキャク</t>
    </rPh>
    <rPh sb="6" eb="9">
      <t>ジドウシャ</t>
    </rPh>
    <rPh sb="10" eb="12">
      <t>ノリアイ</t>
    </rPh>
    <phoneticPr fontId="2"/>
  </si>
  <si>
    <t>一般貸切旅客自動車（貸切バス）</t>
    <rPh sb="0" eb="2">
      <t>イッパン</t>
    </rPh>
    <rPh sb="2" eb="4">
      <t>カシキリ</t>
    </rPh>
    <rPh sb="4" eb="6">
      <t>リョキャク</t>
    </rPh>
    <rPh sb="6" eb="9">
      <t>ジドウシャ</t>
    </rPh>
    <rPh sb="10" eb="12">
      <t>カシキリ</t>
    </rPh>
    <phoneticPr fontId="2"/>
  </si>
  <si>
    <t>車両数</t>
    <rPh sb="0" eb="2">
      <t>シャリョウ</t>
    </rPh>
    <rPh sb="2" eb="3">
      <t>スウ</t>
    </rPh>
    <phoneticPr fontId="2"/>
  </si>
  <si>
    <t>実働日車数</t>
    <rPh sb="0" eb="2">
      <t>ジツドウ</t>
    </rPh>
    <rPh sb="2" eb="3">
      <t>ニチ</t>
    </rPh>
    <rPh sb="3" eb="4">
      <t>シャ</t>
    </rPh>
    <rPh sb="4" eb="5">
      <t>スウ</t>
    </rPh>
    <phoneticPr fontId="2"/>
  </si>
  <si>
    <t>延走行距離</t>
    <rPh sb="0" eb="1">
      <t>エン</t>
    </rPh>
    <rPh sb="1" eb="3">
      <t>ソウコウ</t>
    </rPh>
    <rPh sb="3" eb="5">
      <t>キョリ</t>
    </rPh>
    <phoneticPr fontId="2"/>
  </si>
  <si>
    <t>輸送回数</t>
    <rPh sb="0" eb="2">
      <t>ユソウ</t>
    </rPh>
    <rPh sb="2" eb="4">
      <t>カイスウ</t>
    </rPh>
    <phoneticPr fontId="2"/>
  </si>
  <si>
    <t>輸送収入</t>
    <rPh sb="0" eb="2">
      <t>ユソウ</t>
    </rPh>
    <rPh sb="2" eb="4">
      <t>シュウニュウ</t>
    </rPh>
    <phoneticPr fontId="2"/>
  </si>
  <si>
    <t>普通</t>
    <rPh sb="0" eb="2">
      <t>フツウ</t>
    </rPh>
    <phoneticPr fontId="2"/>
  </si>
  <si>
    <t>小型</t>
    <rPh sb="0" eb="2">
      <t>コガタ</t>
    </rPh>
    <phoneticPr fontId="2"/>
  </si>
  <si>
    <t>㎞</t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</si>
  <si>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</si>
  <si>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令和元年度</t>
    <rPh sb="0" eb="4">
      <t>レイワガンネンド</t>
    </rPh>
    <phoneticPr fontId="12"/>
  </si>
  <si>
    <t>（注）　営業用貨物自動車のうち、普通車両に特殊車両が含まれる。</t>
    <rPh sb="1" eb="2">
      <t>チュウ</t>
    </rPh>
    <rPh sb="4" eb="7">
      <t>エイギョウヨウ</t>
    </rPh>
    <rPh sb="7" eb="9">
      <t>カモツ</t>
    </rPh>
    <rPh sb="9" eb="12">
      <t>ジドウシャ</t>
    </rPh>
    <rPh sb="16" eb="18">
      <t>フツウ</t>
    </rPh>
    <rPh sb="18" eb="20">
      <t>シャリョウ</t>
    </rPh>
    <rPh sb="21" eb="23">
      <t>トクシュ</t>
    </rPh>
    <rPh sb="23" eb="25">
      <t>シャリョウ</t>
    </rPh>
    <rPh sb="26" eb="27">
      <t>フク</t>
    </rPh>
    <phoneticPr fontId="2"/>
  </si>
  <si>
    <t>資　料：中部運輸局福井運輸支局</t>
    <rPh sb="0" eb="1">
      <t>シ</t>
    </rPh>
    <rPh sb="2" eb="3">
      <t>リョウ</t>
    </rPh>
    <rPh sb="4" eb="6">
      <t>チュウブ</t>
    </rPh>
    <rPh sb="6" eb="8">
      <t>ウンユ</t>
    </rPh>
    <rPh sb="8" eb="9">
      <t>キョク</t>
    </rPh>
    <rPh sb="9" eb="11">
      <t>フクイ</t>
    </rPh>
    <rPh sb="11" eb="13">
      <t>ウンユ</t>
    </rPh>
    <rPh sb="13" eb="15">
      <t>シキョク</t>
    </rPh>
    <phoneticPr fontId="2"/>
  </si>
  <si>
    <t>登録車数</t>
    <rPh sb="0" eb="2">
      <t>トウロク</t>
    </rPh>
    <rPh sb="2" eb="3">
      <t>シャ</t>
    </rPh>
    <rPh sb="3" eb="4">
      <t>スウ</t>
    </rPh>
    <phoneticPr fontId="2"/>
  </si>
  <si>
    <t>登録車（続き）</t>
    <rPh sb="0" eb="3">
      <t>トウロクシャ</t>
    </rPh>
    <rPh sb="4" eb="5">
      <t>ツヅ</t>
    </rPh>
    <phoneticPr fontId="2"/>
  </si>
  <si>
    <t>軽</t>
    <rPh sb="0" eb="1">
      <t>ケイ</t>
    </rPh>
    <phoneticPr fontId="2"/>
  </si>
  <si>
    <t>総数</t>
    <phoneticPr fontId="2"/>
  </si>
  <si>
    <t>普通貨物</t>
    <rPh sb="0" eb="2">
      <t>フツウ</t>
    </rPh>
    <rPh sb="2" eb="4">
      <t>カモツ</t>
    </rPh>
    <phoneticPr fontId="2"/>
  </si>
  <si>
    <t>乗　　合</t>
    <rPh sb="0" eb="1">
      <t>ジョウ</t>
    </rPh>
    <rPh sb="3" eb="4">
      <t>ゴウ</t>
    </rPh>
    <phoneticPr fontId="2"/>
  </si>
  <si>
    <t>普通乗用</t>
    <rPh sb="0" eb="2">
      <t>フツウ</t>
    </rPh>
    <rPh sb="2" eb="4">
      <t>ジョウヨウ</t>
    </rPh>
    <phoneticPr fontId="2"/>
  </si>
  <si>
    <t>小　型　四　輪</t>
    <rPh sb="0" eb="1">
      <t>ショウ</t>
    </rPh>
    <rPh sb="2" eb="3">
      <t>カタ</t>
    </rPh>
    <rPh sb="4" eb="5">
      <t>ヨン</t>
    </rPh>
    <rPh sb="6" eb="7">
      <t>ワ</t>
    </rPh>
    <phoneticPr fontId="2"/>
  </si>
  <si>
    <t>小型三輪貨物</t>
    <rPh sb="0" eb="2">
      <t>コガタ</t>
    </rPh>
    <rPh sb="2" eb="4">
      <t>サンリン</t>
    </rPh>
    <rPh sb="4" eb="5">
      <t>カ</t>
    </rPh>
    <rPh sb="5" eb="6">
      <t>ブツ</t>
    </rPh>
    <phoneticPr fontId="2"/>
  </si>
  <si>
    <t>特種車</t>
    <rPh sb="0" eb="2">
      <t>トクダネ</t>
    </rPh>
    <rPh sb="2" eb="3">
      <t>クルマ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</si>
  <si>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</si>
  <si>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</t>
    <phoneticPr fontId="2"/>
  </si>
  <si>
    <t>三・四輪</t>
    <rPh sb="0" eb="1">
      <t>サン</t>
    </rPh>
    <rPh sb="2" eb="4">
      <t>ヨンリン</t>
    </rPh>
    <phoneticPr fontId="2"/>
  </si>
  <si>
    <t>二　輪</t>
    <rPh sb="0" eb="1">
      <t>ニ</t>
    </rPh>
    <rPh sb="2" eb="3">
      <t>ワ</t>
    </rPh>
    <phoneticPr fontId="2"/>
  </si>
  <si>
    <t>貨　物</t>
    <rPh sb="0" eb="1">
      <t>カ</t>
    </rPh>
    <rPh sb="2" eb="3">
      <t>ブツ</t>
    </rPh>
    <phoneticPr fontId="2"/>
  </si>
  <si>
    <t>乗　用</t>
    <rPh sb="0" eb="1">
      <t>ジョウ</t>
    </rPh>
    <rPh sb="2" eb="3">
      <t>ヨウ</t>
    </rPh>
    <phoneticPr fontId="2"/>
  </si>
  <si>
    <t>被けん引車</t>
    <phoneticPr fontId="2"/>
  </si>
  <si>
    <t>平成11年度</t>
    <rPh sb="0" eb="2">
      <t>ヘイセイ</t>
    </rPh>
    <rPh sb="4" eb="6">
      <t>ネンド</t>
    </rPh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</si>
  <si>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</si>
  <si>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登録自動車</t>
    <phoneticPr fontId="2"/>
  </si>
  <si>
    <t>登録自動車（続き）</t>
    <rPh sb="0" eb="5">
      <t>トウロクジドウシャ</t>
    </rPh>
    <rPh sb="6" eb="7">
      <t>ツヅ</t>
    </rPh>
    <phoneticPr fontId="2"/>
  </si>
  <si>
    <t>軽自動車</t>
    <rPh sb="0" eb="1">
      <t>ケイ</t>
    </rPh>
    <rPh sb="1" eb="4">
      <t>ジドウシャ</t>
    </rPh>
    <phoneticPr fontId="2"/>
  </si>
  <si>
    <t>総計</t>
    <phoneticPr fontId="2"/>
  </si>
  <si>
    <t>検査</t>
    <rPh sb="0" eb="2">
      <t>ケンサ</t>
    </rPh>
    <phoneticPr fontId="2"/>
  </si>
  <si>
    <t>登録</t>
    <phoneticPr fontId="2"/>
  </si>
  <si>
    <t>貨物用</t>
    <rPh sb="0" eb="2">
      <t>カモツ</t>
    </rPh>
    <rPh sb="2" eb="3">
      <t>ヨウ</t>
    </rPh>
    <phoneticPr fontId="2"/>
  </si>
  <si>
    <t>乗合用</t>
    <rPh sb="0" eb="2">
      <t>ノリアイ</t>
    </rPh>
    <rPh sb="2" eb="3">
      <t>ヨウ</t>
    </rPh>
    <phoneticPr fontId="2"/>
  </si>
  <si>
    <t>乗用</t>
    <rPh sb="0" eb="2">
      <t>ジョウヨウ</t>
    </rPh>
    <phoneticPr fontId="2"/>
  </si>
  <si>
    <t>特  種 （殊）</t>
    <rPh sb="0" eb="1">
      <t>トク</t>
    </rPh>
    <rPh sb="3" eb="4">
      <t>タネ</t>
    </rPh>
    <rPh sb="6" eb="7">
      <t>シュ</t>
    </rPh>
    <phoneticPr fontId="2"/>
  </si>
  <si>
    <t>小型</t>
    <rPh sb="0" eb="1">
      <t>ショウ</t>
    </rPh>
    <rPh sb="1" eb="2">
      <t>カタ</t>
    </rPh>
    <phoneticPr fontId="2"/>
  </si>
  <si>
    <t>特殊</t>
    <rPh sb="0" eb="2">
      <t>トクシュ</t>
    </rPh>
    <phoneticPr fontId="2"/>
  </si>
  <si>
    <t>普通車</t>
    <rPh sb="0" eb="2">
      <t>フツウ</t>
    </rPh>
    <rPh sb="2" eb="3">
      <t>シャ</t>
    </rPh>
    <phoneticPr fontId="2"/>
  </si>
  <si>
    <t>小型車</t>
    <rPh sb="0" eb="2">
      <t>コガタ</t>
    </rPh>
    <rPh sb="2" eb="3">
      <t>シャ</t>
    </rPh>
    <phoneticPr fontId="2"/>
  </si>
  <si>
    <t>被けん引車</t>
    <rPh sb="0" eb="1">
      <t>ヒ</t>
    </rPh>
    <rPh sb="3" eb="4">
      <t>イン</t>
    </rPh>
    <rPh sb="4" eb="5">
      <t>シャ</t>
    </rPh>
    <phoneticPr fontId="2"/>
  </si>
  <si>
    <t>特殊用途用</t>
    <rPh sb="0" eb="2">
      <t>トクシュ</t>
    </rPh>
    <rPh sb="2" eb="4">
      <t>ヨウト</t>
    </rPh>
    <rPh sb="4" eb="5">
      <t>ヨウ</t>
    </rPh>
    <phoneticPr fontId="2"/>
  </si>
  <si>
    <t>大型</t>
    <rPh sb="0" eb="1">
      <t>ダイ</t>
    </rPh>
    <rPh sb="1" eb="2">
      <t>カタ</t>
    </rPh>
    <phoneticPr fontId="2"/>
  </si>
  <si>
    <t>二輪車</t>
    <rPh sb="0" eb="3">
      <t>ニリンシャ</t>
    </rPh>
    <phoneticPr fontId="2"/>
  </si>
  <si>
    <t>用途用</t>
    <rPh sb="0" eb="2">
      <t>ヨウト</t>
    </rPh>
    <rPh sb="2" eb="3">
      <t>ヨウ</t>
    </rPh>
    <phoneticPr fontId="2"/>
  </si>
  <si>
    <t>自</t>
    <rPh sb="0" eb="1">
      <t>ジ</t>
    </rPh>
    <phoneticPr fontId="2"/>
  </si>
  <si>
    <t>営</t>
    <rPh sb="0" eb="1">
      <t>エイ</t>
    </rPh>
    <phoneticPr fontId="2"/>
  </si>
  <si>
    <t>特殊車</t>
    <rPh sb="2" eb="3">
      <t>シャ</t>
    </rPh>
    <phoneticPr fontId="2"/>
  </si>
  <si>
    <t>令和3年度</t>
    <rPh sb="0" eb="2">
      <t>レイワ</t>
    </rPh>
    <rPh sb="3" eb="5">
      <t>ネンド</t>
    </rPh>
    <phoneticPr fontId="2"/>
  </si>
  <si>
    <t>福 井 市</t>
    <rPh sb="0" eb="1">
      <t>フク</t>
    </rPh>
    <rPh sb="2" eb="3">
      <t>セイ</t>
    </rPh>
    <rPh sb="4" eb="5">
      <t>シ</t>
    </rPh>
    <phoneticPr fontId="2"/>
  </si>
  <si>
    <t>敦 賀 市</t>
    <rPh sb="0" eb="1">
      <t>アツシ</t>
    </rPh>
    <rPh sb="2" eb="3">
      <t>ガ</t>
    </rPh>
    <rPh sb="4" eb="5">
      <t>シ</t>
    </rPh>
    <phoneticPr fontId="2"/>
  </si>
  <si>
    <t>小 浜 市</t>
    <rPh sb="0" eb="1">
      <t>ショウ</t>
    </rPh>
    <rPh sb="2" eb="3">
      <t>ハマ</t>
    </rPh>
    <rPh sb="4" eb="5">
      <t>シ</t>
    </rPh>
    <phoneticPr fontId="2"/>
  </si>
  <si>
    <t>大 野 市</t>
    <rPh sb="0" eb="1">
      <t>ダイ</t>
    </rPh>
    <rPh sb="2" eb="3">
      <t>ノ</t>
    </rPh>
    <rPh sb="4" eb="5">
      <t>シ</t>
    </rPh>
    <phoneticPr fontId="2"/>
  </si>
  <si>
    <t>勝 山 市</t>
    <rPh sb="0" eb="1">
      <t>カツ</t>
    </rPh>
    <rPh sb="2" eb="3">
      <t>ヤマ</t>
    </rPh>
    <rPh sb="4" eb="5">
      <t>シ</t>
    </rPh>
    <phoneticPr fontId="2"/>
  </si>
  <si>
    <t>鯖 江 市</t>
    <rPh sb="0" eb="1">
      <t>サバ</t>
    </rPh>
    <rPh sb="2" eb="3">
      <t>エ</t>
    </rPh>
    <rPh sb="4" eb="5">
      <t>シ</t>
    </rPh>
    <phoneticPr fontId="2"/>
  </si>
  <si>
    <t>越 前 市</t>
    <rPh sb="0" eb="1">
      <t>コシ</t>
    </rPh>
    <rPh sb="2" eb="3">
      <t>マエ</t>
    </rPh>
    <rPh sb="4" eb="5">
      <t>シ</t>
    </rPh>
    <phoneticPr fontId="2"/>
  </si>
  <si>
    <t>坂 井 市</t>
    <rPh sb="0" eb="1">
      <t>サカ</t>
    </rPh>
    <rPh sb="2" eb="3">
      <t>セイ</t>
    </rPh>
    <rPh sb="4" eb="5">
      <t>シ</t>
    </rPh>
    <phoneticPr fontId="2"/>
  </si>
  <si>
    <t>市　　計</t>
    <rPh sb="0" eb="1">
      <t>シ</t>
    </rPh>
    <rPh sb="3" eb="4">
      <t>ケイ</t>
    </rPh>
    <phoneticPr fontId="2"/>
  </si>
  <si>
    <t>吉 田 郡</t>
    <rPh sb="0" eb="1">
      <t>キチ</t>
    </rPh>
    <rPh sb="2" eb="3">
      <t>タ</t>
    </rPh>
    <rPh sb="4" eb="5">
      <t>グン</t>
    </rPh>
    <phoneticPr fontId="2"/>
  </si>
  <si>
    <t>今 立 郡</t>
    <rPh sb="0" eb="1">
      <t>イマ</t>
    </rPh>
    <rPh sb="2" eb="3">
      <t>リツ</t>
    </rPh>
    <rPh sb="4" eb="5">
      <t>グン</t>
    </rPh>
    <phoneticPr fontId="2"/>
  </si>
  <si>
    <t>池 田 町</t>
    <rPh sb="0" eb="1">
      <t>イケ</t>
    </rPh>
    <rPh sb="2" eb="3">
      <t>タ</t>
    </rPh>
    <rPh sb="4" eb="5">
      <t>マチ</t>
    </rPh>
    <phoneticPr fontId="2"/>
  </si>
  <si>
    <t>南 条 郡</t>
    <rPh sb="0" eb="1">
      <t>ミナミ</t>
    </rPh>
    <rPh sb="2" eb="3">
      <t>ジョウ</t>
    </rPh>
    <rPh sb="4" eb="5">
      <t>グン</t>
    </rPh>
    <phoneticPr fontId="2"/>
  </si>
  <si>
    <t>南越前町</t>
    <rPh sb="0" eb="1">
      <t>ミナミ</t>
    </rPh>
    <rPh sb="1" eb="4">
      <t>エチゼンチョウ</t>
    </rPh>
    <phoneticPr fontId="2"/>
  </si>
  <si>
    <t>丹 生 郡</t>
    <rPh sb="0" eb="1">
      <t>ニ</t>
    </rPh>
    <rPh sb="2" eb="3">
      <t>ショウ</t>
    </rPh>
    <rPh sb="4" eb="5">
      <t>グン</t>
    </rPh>
    <phoneticPr fontId="2"/>
  </si>
  <si>
    <t>越 前 町</t>
    <phoneticPr fontId="2"/>
  </si>
  <si>
    <t>三 方 郡</t>
    <rPh sb="0" eb="1">
      <t>サン</t>
    </rPh>
    <rPh sb="2" eb="3">
      <t>カタ</t>
    </rPh>
    <rPh sb="4" eb="5">
      <t>グン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</si>
  <si>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</si>
  <si>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大 飯 郡</t>
    <rPh sb="0" eb="1">
      <t>ダイ</t>
    </rPh>
    <rPh sb="2" eb="3">
      <t>メシ</t>
    </rPh>
    <rPh sb="4" eb="5">
      <t>グン</t>
    </rPh>
    <phoneticPr fontId="2"/>
  </si>
  <si>
    <t>高 浜 町</t>
    <rPh sb="0" eb="1">
      <t>タカ</t>
    </rPh>
    <rPh sb="2" eb="3">
      <t>ハマ</t>
    </rPh>
    <rPh sb="4" eb="5">
      <t>マチ</t>
    </rPh>
    <phoneticPr fontId="2"/>
  </si>
  <si>
    <t>おおい町</t>
    <rPh sb="3" eb="4">
      <t>チョウ</t>
    </rPh>
    <phoneticPr fontId="2"/>
  </si>
  <si>
    <t>三方上中郡</t>
    <rPh sb="0" eb="2">
      <t>ミカタ</t>
    </rPh>
    <rPh sb="2" eb="4">
      <t>カミナカ</t>
    </rPh>
    <rPh sb="4" eb="5">
      <t>グン</t>
    </rPh>
    <phoneticPr fontId="2"/>
  </si>
  <si>
    <t>若 狭 町</t>
    <rPh sb="0" eb="1">
      <t>ワカ</t>
    </rPh>
    <rPh sb="2" eb="3">
      <t>セマ</t>
    </rPh>
    <rPh sb="4" eb="5">
      <t>マチ</t>
    </rPh>
    <phoneticPr fontId="2"/>
  </si>
  <si>
    <t>町　　計</t>
    <rPh sb="0" eb="1">
      <t>マチ</t>
    </rPh>
    <rPh sb="3" eb="4">
      <t>ケイ</t>
    </rPh>
    <phoneticPr fontId="2"/>
  </si>
  <si>
    <t>坂井郡不明</t>
    <rPh sb="0" eb="3">
      <t>サカイグン</t>
    </rPh>
    <rPh sb="3" eb="5">
      <t>フメイ</t>
    </rPh>
    <phoneticPr fontId="2"/>
  </si>
  <si>
    <t>今立郡不明</t>
    <rPh sb="0" eb="3">
      <t>イマダテグン</t>
    </rPh>
    <rPh sb="3" eb="5">
      <t>フメイ</t>
    </rPh>
    <phoneticPr fontId="2"/>
  </si>
  <si>
    <t>丹生郡不明</t>
    <rPh sb="0" eb="3">
      <t>ニュウグン</t>
    </rPh>
    <rPh sb="3" eb="5">
      <t>フメイ</t>
    </rPh>
    <phoneticPr fontId="2"/>
  </si>
  <si>
    <t>三方郡不明</t>
    <rPh sb="0" eb="3">
      <t>ミカタグン</t>
    </rPh>
    <rPh sb="3" eb="5">
      <t>フメイ</t>
    </rPh>
    <phoneticPr fontId="2"/>
  </si>
  <si>
    <t>遠敷郡不明</t>
    <rPh sb="0" eb="1">
      <t>トオ</t>
    </rPh>
    <rPh sb="1" eb="2">
      <t>シ</t>
    </rPh>
    <rPh sb="2" eb="3">
      <t>グン</t>
    </rPh>
    <rPh sb="3" eb="5">
      <t>フメイ</t>
    </rPh>
    <phoneticPr fontId="2"/>
  </si>
  <si>
    <t>市町村不明</t>
    <rPh sb="0" eb="3">
      <t>シチョウソン</t>
    </rPh>
    <rPh sb="3" eb="5">
      <t>フメイ</t>
    </rPh>
    <phoneticPr fontId="2"/>
  </si>
  <si>
    <t>（注）1.自：自家用、営：営業用　　2.不明分は市町村合併前の郡による。　3.二輪車について、軽二輪は含まれない。</t>
    <rPh sb="1" eb="2">
      <t>チュウ</t>
    </rPh>
    <rPh sb="5" eb="6">
      <t>ジ</t>
    </rPh>
    <rPh sb="7" eb="10">
      <t>ジカヨウ</t>
    </rPh>
    <rPh sb="11" eb="12">
      <t>エイ</t>
    </rPh>
    <rPh sb="13" eb="15">
      <t>エイギョウ</t>
    </rPh>
    <rPh sb="15" eb="16">
      <t>ヨウ</t>
    </rPh>
    <rPh sb="39" eb="42">
      <t>ニリンシャ</t>
    </rPh>
    <rPh sb="47" eb="50">
      <t>ケイニリン</t>
    </rPh>
    <rPh sb="51" eb="52">
      <t>フク</t>
    </rPh>
    <phoneticPr fontId="2"/>
  </si>
  <si>
    <t>資料：中部運輸局福井運輸支局</t>
    <rPh sb="0" eb="1">
      <t>シ</t>
    </rPh>
    <rPh sb="1" eb="2">
      <t>リョウ</t>
    </rPh>
    <rPh sb="3" eb="5">
      <t>チュウブ</t>
    </rPh>
    <rPh sb="5" eb="7">
      <t>ウンユ</t>
    </rPh>
    <rPh sb="7" eb="8">
      <t>キョク</t>
    </rPh>
    <rPh sb="8" eb="10">
      <t>フクイ</t>
    </rPh>
    <rPh sb="10" eb="12">
      <t>ウンユ</t>
    </rPh>
    <rPh sb="12" eb="14">
      <t>シキョク</t>
    </rPh>
    <phoneticPr fontId="2"/>
  </si>
  <si>
    <t>(つづき）</t>
    <phoneticPr fontId="2"/>
  </si>
  <si>
    <t>車両</t>
    <rPh sb="0" eb="1">
      <t>クルマ</t>
    </rPh>
    <rPh sb="1" eb="2">
      <t>リョウ</t>
    </rPh>
    <phoneticPr fontId="2"/>
  </si>
  <si>
    <t>車両</t>
    <rPh sb="0" eb="2">
      <t>シャリョウ</t>
    </rPh>
    <phoneticPr fontId="2"/>
  </si>
  <si>
    <t>合計</t>
    <rPh sb="0" eb="2">
      <t>ゴウケイ</t>
    </rPh>
    <phoneticPr fontId="2"/>
  </si>
  <si>
    <t>バス</t>
    <phoneticPr fontId="2"/>
  </si>
  <si>
    <t>トラック</t>
    <phoneticPr fontId="2"/>
  </si>
  <si>
    <t>乗用車</t>
    <rPh sb="0" eb="3">
      <t>ジョウヨウシャ</t>
    </rPh>
    <phoneticPr fontId="2"/>
  </si>
  <si>
    <t>乗</t>
    <rPh sb="0" eb="1">
      <t>ノ</t>
    </rPh>
    <phoneticPr fontId="2"/>
  </si>
  <si>
    <t>降</t>
    <rPh sb="0" eb="1">
      <t>オ</t>
    </rPh>
    <phoneticPr fontId="2"/>
  </si>
  <si>
    <t>台</t>
    <rPh sb="0" eb="1">
      <t>ダイ</t>
    </rPh>
    <phoneticPr fontId="2"/>
  </si>
  <si>
    <t>4</t>
  </si>
  <si>
    <t>　　　 　2　</t>
    <phoneticPr fontId="2"/>
  </si>
  <si>
    <t>　　　 　3　</t>
  </si>
  <si>
    <t>　　　 　4　</t>
  </si>
  <si>
    <t>　　　 　5　</t>
  </si>
  <si>
    <t>　　　 　6　</t>
  </si>
  <si>
    <t>　　　 　7　</t>
  </si>
  <si>
    <t>　　　 　8　</t>
  </si>
  <si>
    <t>　　　 　9　</t>
  </si>
  <si>
    <t>　　　 　10　</t>
  </si>
  <si>
    <t>　　　 　11　</t>
  </si>
  <si>
    <t>　　　 　12　</t>
  </si>
  <si>
    <t>資料：福井県敦賀港湾事務所「敦賀港統計年報」</t>
  </si>
  <si>
    <t>（単位：ｔ）</t>
    <rPh sb="1" eb="3">
      <t>タンイ</t>
    </rPh>
    <phoneticPr fontId="2"/>
  </si>
  <si>
    <t>区分</t>
    <rPh sb="0" eb="2">
      <t>クブン</t>
    </rPh>
    <phoneticPr fontId="2"/>
  </si>
  <si>
    <t>輸　　　移　　　出</t>
    <rPh sb="0" eb="1">
      <t>ユ</t>
    </rPh>
    <rPh sb="4" eb="5">
      <t>ウツリ</t>
    </rPh>
    <rPh sb="8" eb="9">
      <t>デ</t>
    </rPh>
    <phoneticPr fontId="2"/>
  </si>
  <si>
    <t>輸　　　移　　　入</t>
    <rPh sb="0" eb="1">
      <t>ユ</t>
    </rPh>
    <rPh sb="4" eb="5">
      <t>ウツリ</t>
    </rPh>
    <rPh sb="8" eb="9">
      <t>イリ</t>
    </rPh>
    <phoneticPr fontId="2"/>
  </si>
  <si>
    <t>品目</t>
    <rPh sb="0" eb="2">
      <t>ヒンモク</t>
    </rPh>
    <phoneticPr fontId="2"/>
  </si>
  <si>
    <t>輸　　出</t>
    <rPh sb="0" eb="1">
      <t>ユ</t>
    </rPh>
    <rPh sb="3" eb="4">
      <t>デ</t>
    </rPh>
    <phoneticPr fontId="2"/>
  </si>
  <si>
    <t>移　　出</t>
    <rPh sb="0" eb="1">
      <t>ウツリ</t>
    </rPh>
    <rPh sb="3" eb="4">
      <t>デ</t>
    </rPh>
    <phoneticPr fontId="2"/>
  </si>
  <si>
    <t>輸　　入</t>
    <rPh sb="0" eb="1">
      <t>ユ</t>
    </rPh>
    <rPh sb="3" eb="4">
      <t>イリ</t>
    </rPh>
    <phoneticPr fontId="2"/>
  </si>
  <si>
    <t>移　　入</t>
    <rPh sb="0" eb="1">
      <t>ウツリ</t>
    </rPh>
    <rPh sb="3" eb="4">
      <t>イリ</t>
    </rPh>
    <phoneticPr fontId="2"/>
  </si>
  <si>
    <t>合計</t>
    <phoneticPr fontId="2"/>
  </si>
  <si>
    <t>米</t>
  </si>
  <si>
    <t>野菜・果物</t>
  </si>
  <si>
    <t>その他農産品</t>
  </si>
  <si>
    <t>その他畜産品</t>
  </si>
  <si>
    <t>水産品</t>
  </si>
  <si>
    <t>原木</t>
  </si>
  <si>
    <t>製材</t>
  </si>
  <si>
    <t>木材チップ</t>
    <rPh sb="0" eb="2">
      <t>モクザイ</t>
    </rPh>
    <phoneticPr fontId="2"/>
  </si>
  <si>
    <t>その他林産品</t>
  </si>
  <si>
    <t>石炭</t>
  </si>
  <si>
    <t>金属鉱</t>
    <rPh sb="0" eb="2">
      <t>キンゾク</t>
    </rPh>
    <rPh sb="2" eb="3">
      <t>コウ</t>
    </rPh>
    <phoneticPr fontId="2"/>
  </si>
  <si>
    <t>砂利・砂</t>
  </si>
  <si>
    <t>石材</t>
  </si>
  <si>
    <t>石灰石</t>
  </si>
  <si>
    <t>非金属鉱物</t>
  </si>
  <si>
    <t>鉄鋼</t>
  </si>
  <si>
    <t>鋼材</t>
  </si>
  <si>
    <t>非鉄金属</t>
  </si>
  <si>
    <t>金属製品</t>
  </si>
  <si>
    <t>完成自動車</t>
  </si>
  <si>
    <t>その他輸送用車両</t>
    <rPh sb="2" eb="3">
      <t>タ</t>
    </rPh>
    <rPh sb="3" eb="6">
      <t>ユソウヨウ</t>
    </rPh>
    <rPh sb="6" eb="8">
      <t>シャリョウ</t>
    </rPh>
    <phoneticPr fontId="2"/>
  </si>
  <si>
    <t>自動車部品</t>
  </si>
  <si>
    <t>その他輸送機械</t>
  </si>
  <si>
    <t>産業機械</t>
  </si>
  <si>
    <t>電気機械</t>
  </si>
  <si>
    <t>陶磁器</t>
  </si>
  <si>
    <t>セメント</t>
  </si>
  <si>
    <t>ガラス類</t>
  </si>
  <si>
    <t>窯業品</t>
  </si>
  <si>
    <t>重油</t>
  </si>
  <si>
    <t>その他石油</t>
    <rPh sb="2" eb="3">
      <t>タ</t>
    </rPh>
    <phoneticPr fontId="2"/>
  </si>
  <si>
    <t>その他石油製品</t>
  </si>
  <si>
    <t>化学薬品</t>
  </si>
  <si>
    <t>化学肥料</t>
  </si>
  <si>
    <t>染料･塗料･合成樹脂･その他化学工業品</t>
    <rPh sb="14" eb="16">
      <t>カガク</t>
    </rPh>
    <rPh sb="16" eb="18">
      <t>コウギョウ</t>
    </rPh>
    <rPh sb="18" eb="19">
      <t>ヒン</t>
    </rPh>
    <phoneticPr fontId="2"/>
  </si>
  <si>
    <t>紙・パルプ</t>
  </si>
  <si>
    <t>糸及び紡績半製品</t>
  </si>
  <si>
    <t>その他繊維工業品</t>
  </si>
  <si>
    <t>砂糖</t>
  </si>
  <si>
    <t>製造食品</t>
  </si>
  <si>
    <t>飲料</t>
  </si>
  <si>
    <t>水</t>
  </si>
  <si>
    <t>その他食料工業品</t>
  </si>
  <si>
    <t>がん具</t>
    <rPh sb="2" eb="3">
      <t>グ</t>
    </rPh>
    <phoneticPr fontId="2"/>
  </si>
  <si>
    <t>衣服･身廻品･はきもの</t>
  </si>
  <si>
    <t>文房具・運動娯楽用品・楽器</t>
    <rPh sb="0" eb="3">
      <t>ブンボウグ</t>
    </rPh>
    <rPh sb="4" eb="6">
      <t>ウンドウ</t>
    </rPh>
    <rPh sb="6" eb="8">
      <t>ゴラク</t>
    </rPh>
    <rPh sb="8" eb="10">
      <t>ヨウヒン</t>
    </rPh>
    <rPh sb="11" eb="13">
      <t>ガッキ</t>
    </rPh>
    <phoneticPr fontId="2"/>
  </si>
  <si>
    <t>家具装備品</t>
  </si>
  <si>
    <t>その他日用品</t>
  </si>
  <si>
    <t>ゴム製品</t>
  </si>
  <si>
    <t>木製品</t>
  </si>
  <si>
    <t>その他製造工業品</t>
  </si>
  <si>
    <t>金属くず</t>
  </si>
  <si>
    <t>再利用資材</t>
  </si>
  <si>
    <t>動植物性製造飼肥料</t>
  </si>
  <si>
    <t>輸送用容器</t>
  </si>
  <si>
    <t>分類不能のもの</t>
  </si>
  <si>
    <t>資　料：福井県敦賀港湾事務所「敦賀港統計年報」</t>
    <rPh sb="0" eb="1">
      <t>シ</t>
    </rPh>
    <rPh sb="2" eb="3">
      <t>リョウ</t>
    </rPh>
    <rPh sb="4" eb="7">
      <t>フクイケン</t>
    </rPh>
    <rPh sb="7" eb="9">
      <t>ツルガ</t>
    </rPh>
    <rPh sb="9" eb="10">
      <t>コウ</t>
    </rPh>
    <rPh sb="10" eb="11">
      <t>ワン</t>
    </rPh>
    <rPh sb="11" eb="13">
      <t>ジム</t>
    </rPh>
    <rPh sb="13" eb="14">
      <t>ショ</t>
    </rPh>
    <rPh sb="15" eb="17">
      <t>ツルガ</t>
    </rPh>
    <rPh sb="17" eb="18">
      <t>コウ</t>
    </rPh>
    <rPh sb="18" eb="20">
      <t>トウケイ</t>
    </rPh>
    <rPh sb="20" eb="22">
      <t>ネンポウ</t>
    </rPh>
    <phoneticPr fontId="2"/>
  </si>
  <si>
    <t>標識名</t>
    <rPh sb="0" eb="1">
      <t>ヒョウ</t>
    </rPh>
    <rPh sb="1" eb="2">
      <t>サトシ</t>
    </rPh>
    <rPh sb="2" eb="3">
      <t>メイ</t>
    </rPh>
    <phoneticPr fontId="2"/>
  </si>
  <si>
    <t>灯　　　質</t>
    <rPh sb="0" eb="1">
      <t>トウ</t>
    </rPh>
    <rPh sb="4" eb="5">
      <t>シツ</t>
    </rPh>
    <phoneticPr fontId="2"/>
  </si>
  <si>
    <t>初点年月日</t>
    <rPh sb="0" eb="1">
      <t>ショ</t>
    </rPh>
    <rPh sb="1" eb="2">
      <t>テン</t>
    </rPh>
    <rPh sb="2" eb="5">
      <t>ネンガッピ</t>
    </rPh>
    <phoneticPr fontId="2"/>
  </si>
  <si>
    <t>備　　考</t>
    <rPh sb="0" eb="1">
      <t>ソナエ</t>
    </rPh>
    <rPh sb="3" eb="4">
      <t>コウ</t>
    </rPh>
    <phoneticPr fontId="2"/>
  </si>
  <si>
    <t>内浦港内浦防波堤灯台</t>
    <rPh sb="0" eb="2">
      <t>ウチウラ</t>
    </rPh>
    <rPh sb="2" eb="3">
      <t>ミナト</t>
    </rPh>
    <rPh sb="3" eb="5">
      <t>ウチウラ</t>
    </rPh>
    <rPh sb="5" eb="8">
      <t>ボウハテイ</t>
    </rPh>
    <rPh sb="8" eb="10">
      <t>トウダイ</t>
    </rPh>
    <phoneticPr fontId="2"/>
  </si>
  <si>
    <t>単閃緑光</t>
    <rPh sb="0" eb="1">
      <t>タン</t>
    </rPh>
    <rPh sb="1" eb="2">
      <t>ヒラメ</t>
    </rPh>
    <rPh sb="2" eb="4">
      <t>リョクコウ</t>
    </rPh>
    <phoneticPr fontId="2"/>
  </si>
  <si>
    <t>昭63.3.10</t>
    <rPh sb="0" eb="1">
      <t>アキラ</t>
    </rPh>
    <phoneticPr fontId="2"/>
  </si>
  <si>
    <t>押廻埼灯台</t>
    <rPh sb="0" eb="1">
      <t>オ</t>
    </rPh>
    <rPh sb="1" eb="2">
      <t>マワリ</t>
    </rPh>
    <rPh sb="2" eb="3">
      <t>サキ</t>
    </rPh>
    <rPh sb="3" eb="5">
      <t>トウダイ</t>
    </rPh>
    <phoneticPr fontId="2"/>
  </si>
  <si>
    <t>群閃白光</t>
    <rPh sb="0" eb="1">
      <t>グン</t>
    </rPh>
    <rPh sb="1" eb="2">
      <t>ヒラメ</t>
    </rPh>
    <rPh sb="2" eb="4">
      <t>ハッコウ</t>
    </rPh>
    <phoneticPr fontId="2"/>
  </si>
  <si>
    <t>昭36.12.18</t>
    <rPh sb="0" eb="1">
      <t>アキラ</t>
    </rPh>
    <phoneticPr fontId="2"/>
  </si>
  <si>
    <t>若狭高浜港島堤灯台</t>
    <rPh sb="0" eb="2">
      <t>ワカサ</t>
    </rPh>
    <rPh sb="2" eb="4">
      <t>タカハマ</t>
    </rPh>
    <rPh sb="4" eb="5">
      <t>ミナト</t>
    </rPh>
    <rPh sb="5" eb="6">
      <t>シマ</t>
    </rPh>
    <rPh sb="6" eb="7">
      <t>ツツミ</t>
    </rPh>
    <rPh sb="7" eb="9">
      <t>トウダイ</t>
    </rPh>
    <phoneticPr fontId="2"/>
  </si>
  <si>
    <t>単明暗緑光</t>
    <rPh sb="0" eb="1">
      <t>タン</t>
    </rPh>
    <rPh sb="1" eb="3">
      <t>メイアン</t>
    </rPh>
    <rPh sb="3" eb="5">
      <t>リョクコウ</t>
    </rPh>
    <phoneticPr fontId="2"/>
  </si>
  <si>
    <t>昭40.10.23</t>
    <rPh sb="0" eb="1">
      <t>アキラ</t>
    </rPh>
    <phoneticPr fontId="2"/>
  </si>
  <si>
    <t>高浜城山灯台</t>
    <rPh sb="0" eb="2">
      <t>タカハマ</t>
    </rPh>
    <rPh sb="2" eb="4">
      <t>シロヤマ</t>
    </rPh>
    <rPh sb="4" eb="6">
      <t>トウダイ</t>
    </rPh>
    <phoneticPr fontId="2"/>
  </si>
  <si>
    <t>単閃白光</t>
    <rPh sb="0" eb="1">
      <t>タン</t>
    </rPh>
    <rPh sb="1" eb="2">
      <t>ヒラメ</t>
    </rPh>
    <rPh sb="2" eb="4">
      <t>ハッコウ</t>
    </rPh>
    <phoneticPr fontId="2"/>
  </si>
  <si>
    <t>大15.6.1</t>
    <rPh sb="0" eb="1">
      <t>タイ</t>
    </rPh>
    <phoneticPr fontId="2"/>
  </si>
  <si>
    <t>和田港北防波堤灯台</t>
    <rPh sb="0" eb="2">
      <t>ワダ</t>
    </rPh>
    <rPh sb="2" eb="3">
      <t>ミナト</t>
    </rPh>
    <rPh sb="3" eb="4">
      <t>キタ</t>
    </rPh>
    <rPh sb="4" eb="7">
      <t>ボウハテイ</t>
    </rPh>
    <rPh sb="7" eb="9">
      <t>トウダイ</t>
    </rPh>
    <phoneticPr fontId="2"/>
  </si>
  <si>
    <t>群閃緑光</t>
    <rPh sb="0" eb="1">
      <t>グン</t>
    </rPh>
    <rPh sb="1" eb="2">
      <t>ヒラメ</t>
    </rPh>
    <rPh sb="2" eb="4">
      <t>リョクコウ</t>
    </rPh>
    <phoneticPr fontId="2"/>
  </si>
  <si>
    <t>昭42.11.9</t>
    <rPh sb="0" eb="1">
      <t>アキラ</t>
    </rPh>
    <phoneticPr fontId="2"/>
  </si>
  <si>
    <t>和田港マリーナ第一防波堤灯台</t>
    <rPh sb="0" eb="2">
      <t>ワダ</t>
    </rPh>
    <rPh sb="2" eb="3">
      <t>コウ</t>
    </rPh>
    <rPh sb="7" eb="9">
      <t>ダイイチ</t>
    </rPh>
    <rPh sb="9" eb="12">
      <t>ボウハテイ</t>
    </rPh>
    <rPh sb="12" eb="14">
      <t>トウダイ</t>
    </rPh>
    <phoneticPr fontId="2"/>
  </si>
  <si>
    <t>群閃赤光</t>
    <rPh sb="0" eb="1">
      <t>グン</t>
    </rPh>
    <rPh sb="1" eb="2">
      <t>ヒラメ</t>
    </rPh>
    <rPh sb="2" eb="3">
      <t>アカ</t>
    </rPh>
    <rPh sb="3" eb="4">
      <t>ヒカリ</t>
    </rPh>
    <phoneticPr fontId="2"/>
  </si>
  <si>
    <t>平2.11.27</t>
    <rPh sb="0" eb="1">
      <t>ヘイ</t>
    </rPh>
    <phoneticPr fontId="2"/>
  </si>
  <si>
    <t>鋸埼灯台</t>
    <rPh sb="0" eb="1">
      <t>ノコ</t>
    </rPh>
    <rPh sb="1" eb="2">
      <t>サキ</t>
    </rPh>
    <rPh sb="2" eb="4">
      <t>トウダイ</t>
    </rPh>
    <phoneticPr fontId="2"/>
  </si>
  <si>
    <t>等明暗白光</t>
    <rPh sb="0" eb="1">
      <t>トウ</t>
    </rPh>
    <rPh sb="1" eb="3">
      <t>メイアン</t>
    </rPh>
    <rPh sb="3" eb="5">
      <t>ハッコウ</t>
    </rPh>
    <phoneticPr fontId="2"/>
  </si>
  <si>
    <t>昭26.2.26</t>
    <rPh sb="0" eb="1">
      <t>アキラ</t>
    </rPh>
    <phoneticPr fontId="2"/>
  </si>
  <si>
    <t>赤礁埼灯台</t>
    <rPh sb="0" eb="1">
      <t>アカ</t>
    </rPh>
    <rPh sb="1" eb="2">
      <t>ショウ</t>
    </rPh>
    <rPh sb="2" eb="3">
      <t>サキ</t>
    </rPh>
    <rPh sb="3" eb="5">
      <t>トウダイ</t>
    </rPh>
    <phoneticPr fontId="2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</si>
  <si>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2"/>
  </si>
  <si>
    <t>昭42.12.12</t>
    <rPh sb="0" eb="1">
      <t>アキラ</t>
    </rPh>
    <phoneticPr fontId="2"/>
  </si>
  <si>
    <t>小浜港沖防波堤灯台</t>
    <rPh sb="0" eb="2">
      <t>オバマ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</si>
  <si>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昭53.10.16</t>
    <rPh sb="0" eb="1">
      <t>アキラ</t>
    </rPh>
    <phoneticPr fontId="2"/>
  </si>
  <si>
    <t>小浜港西防波堤灯台</t>
    <rPh sb="0" eb="2">
      <t>オバマ</t>
    </rPh>
    <rPh sb="2" eb="3">
      <t>コウ</t>
    </rPh>
    <rPh sb="3" eb="4">
      <t>ニシ</t>
    </rPh>
    <rPh sb="4" eb="7">
      <t>ボウハテイ</t>
    </rPh>
    <rPh sb="7" eb="9">
      <t>トウダイ</t>
    </rPh>
    <phoneticPr fontId="2"/>
  </si>
  <si>
    <t>平8.11.28</t>
    <rPh sb="0" eb="1">
      <t>ヒラ</t>
    </rPh>
    <phoneticPr fontId="2"/>
  </si>
  <si>
    <t>小浜港北防波堤灯台</t>
    <rPh sb="0" eb="2">
      <t>オバマ</t>
    </rPh>
    <rPh sb="2" eb="3">
      <t>コウ</t>
    </rPh>
    <rPh sb="3" eb="4">
      <t>キタ</t>
    </rPh>
    <rPh sb="4" eb="7">
      <t>ボウハテイ</t>
    </rPh>
    <rPh sb="7" eb="9">
      <t>トウダイ</t>
    </rPh>
    <phoneticPr fontId="2"/>
  </si>
  <si>
    <t>昭57.12.3</t>
    <rPh sb="0" eb="1">
      <t>アキラ</t>
    </rPh>
    <phoneticPr fontId="2"/>
  </si>
  <si>
    <t>田烏港明神鼻灯台</t>
    <rPh sb="0" eb="2">
      <t>タガラス</t>
    </rPh>
    <rPh sb="2" eb="3">
      <t>コウ</t>
    </rPh>
    <rPh sb="3" eb="4">
      <t>メイ</t>
    </rPh>
    <rPh sb="4" eb="5">
      <t>シン</t>
    </rPh>
    <rPh sb="5" eb="6">
      <t>ハナ</t>
    </rPh>
    <rPh sb="6" eb="8">
      <t>トウダイ</t>
    </rPh>
    <phoneticPr fontId="2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</si>
  <si>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2"/>
  </si>
  <si>
    <t>昭40.11.15</t>
    <rPh sb="0" eb="1">
      <t>アキラ</t>
    </rPh>
    <phoneticPr fontId="2"/>
  </si>
  <si>
    <t>小川港黒グリ灯台</t>
    <rPh sb="0" eb="2">
      <t>オガワ</t>
    </rPh>
    <rPh sb="2" eb="3">
      <t>ミナト</t>
    </rPh>
    <rPh sb="3" eb="4">
      <t>クロ</t>
    </rPh>
    <rPh sb="6" eb="7">
      <t>トウ</t>
    </rPh>
    <rPh sb="7" eb="8">
      <t>ダイ</t>
    </rPh>
    <phoneticPr fontId="2"/>
  </si>
  <si>
    <t>昭40.10.5</t>
    <rPh sb="0" eb="1">
      <t>アキラ</t>
    </rPh>
    <phoneticPr fontId="2"/>
  </si>
  <si>
    <t>常神岬灯台</t>
    <rPh sb="0" eb="1">
      <t>ツネ</t>
    </rPh>
    <rPh sb="1" eb="2">
      <t>カミ</t>
    </rPh>
    <rPh sb="2" eb="3">
      <t>ミサキ</t>
    </rPh>
    <rPh sb="3" eb="5">
      <t>トウダイ</t>
    </rPh>
    <phoneticPr fontId="2"/>
  </si>
  <si>
    <t>昭32.12.26</t>
    <rPh sb="0" eb="1">
      <t>アキラ</t>
    </rPh>
    <phoneticPr fontId="2"/>
  </si>
  <si>
    <t>日向港第二沖防波堤東灯台</t>
  </si>
  <si>
    <t>三方郡美浜町</t>
    <rPh sb="0" eb="3">
      <t>ミカタグン</t>
    </rPh>
    <rPh sb="3" eb="6">
      <t>ミハマチョウ</t>
    </rPh>
    <phoneticPr fontId="2"/>
  </si>
  <si>
    <t>連成不動群閃赤光</t>
    <rPh sb="0" eb="1">
      <t>レン</t>
    </rPh>
    <rPh sb="1" eb="2">
      <t>セイ</t>
    </rPh>
    <rPh sb="2" eb="4">
      <t>フドウ</t>
    </rPh>
    <rPh sb="4" eb="5">
      <t>グン</t>
    </rPh>
    <rPh sb="5" eb="6">
      <t>ヒラメ</t>
    </rPh>
    <rPh sb="6" eb="7">
      <t>アカ</t>
    </rPh>
    <rPh sb="7" eb="8">
      <t>コウ</t>
    </rPh>
    <phoneticPr fontId="2"/>
  </si>
  <si>
    <t>平1.11.20</t>
    <rPh sb="0" eb="1">
      <t>ヘイ</t>
    </rPh>
    <phoneticPr fontId="2"/>
  </si>
  <si>
    <t>早瀬港防波堤灯台</t>
    <rPh sb="0" eb="2">
      <t>ハヤセ</t>
    </rPh>
    <rPh sb="2" eb="3">
      <t>コウ</t>
    </rPh>
    <rPh sb="3" eb="6">
      <t>ボウハテイ</t>
    </rPh>
    <rPh sb="6" eb="8">
      <t>トウダイ</t>
    </rPh>
    <phoneticPr fontId="2"/>
  </si>
  <si>
    <t>昭30.5.29</t>
    <rPh sb="0" eb="1">
      <t>アキラ</t>
    </rPh>
    <phoneticPr fontId="2"/>
  </si>
  <si>
    <t>菅浜港防波堤灯台</t>
    <rPh sb="0" eb="1">
      <t>カン</t>
    </rPh>
    <rPh sb="1" eb="2">
      <t>ハマ</t>
    </rPh>
    <rPh sb="2" eb="3">
      <t>ミナト</t>
    </rPh>
    <rPh sb="3" eb="6">
      <t>ボウハテイ</t>
    </rPh>
    <rPh sb="6" eb="8">
      <t>トウダイ</t>
    </rPh>
    <phoneticPr fontId="2"/>
  </si>
  <si>
    <t>単閃緑光</t>
    <rPh sb="0" eb="1">
      <t>タン</t>
    </rPh>
    <rPh sb="1" eb="2">
      <t>ヒラメ</t>
    </rPh>
    <rPh sb="2" eb="3">
      <t>ミドリ</t>
    </rPh>
    <rPh sb="3" eb="4">
      <t>ヒカリ</t>
    </rPh>
    <phoneticPr fontId="2"/>
  </si>
  <si>
    <t>昭40.10.25</t>
    <rPh sb="0" eb="1">
      <t>アキラ</t>
    </rPh>
    <phoneticPr fontId="2"/>
  </si>
  <si>
    <t>舟通埼灯台</t>
    <rPh sb="0" eb="1">
      <t>フネ</t>
    </rPh>
    <rPh sb="1" eb="2">
      <t>トオ</t>
    </rPh>
    <rPh sb="2" eb="3">
      <t>サキ</t>
    </rPh>
    <rPh sb="3" eb="5">
      <t>トウダイ</t>
    </rPh>
    <phoneticPr fontId="2"/>
  </si>
  <si>
    <t>昭46.11.30</t>
    <rPh sb="0" eb="1">
      <t>アキラ</t>
    </rPh>
    <phoneticPr fontId="2"/>
  </si>
  <si>
    <t>舟通埼音神礁照射灯</t>
    <rPh sb="0" eb="1">
      <t>フネ</t>
    </rPh>
    <rPh sb="1" eb="2">
      <t>トオ</t>
    </rPh>
    <rPh sb="2" eb="3">
      <t>サキ</t>
    </rPh>
    <rPh sb="3" eb="4">
      <t>オン</t>
    </rPh>
    <rPh sb="4" eb="5">
      <t>カミ</t>
    </rPh>
    <rPh sb="5" eb="6">
      <t>ショウ</t>
    </rPh>
    <rPh sb="6" eb="8">
      <t>ショウシャ</t>
    </rPh>
    <rPh sb="8" eb="9">
      <t>ヒ</t>
    </rPh>
    <phoneticPr fontId="2"/>
  </si>
  <si>
    <t>不動白光</t>
    <rPh sb="0" eb="2">
      <t>フドウ</t>
    </rPh>
    <rPh sb="2" eb="4">
      <t>ハッコウ</t>
    </rPh>
    <phoneticPr fontId="2"/>
  </si>
  <si>
    <t>舟通埼灯台に併設</t>
    <rPh sb="0" eb="1">
      <t>フネ</t>
    </rPh>
    <rPh sb="1" eb="2">
      <t>トオ</t>
    </rPh>
    <rPh sb="2" eb="3">
      <t>サキ</t>
    </rPh>
    <rPh sb="3" eb="5">
      <t>トウダイ</t>
    </rPh>
    <rPh sb="6" eb="8">
      <t>ヘイセツ</t>
    </rPh>
    <phoneticPr fontId="2"/>
  </si>
  <si>
    <t>立石岬灯台</t>
    <rPh sb="0" eb="2">
      <t>タテイシ</t>
    </rPh>
    <rPh sb="2" eb="3">
      <t>ミサキ</t>
    </rPh>
    <rPh sb="3" eb="5">
      <t>トウダイ</t>
    </rPh>
    <phoneticPr fontId="2"/>
  </si>
  <si>
    <t>明14.7.20</t>
    <rPh sb="0" eb="1">
      <t>メイ</t>
    </rPh>
    <phoneticPr fontId="2"/>
  </si>
  <si>
    <t>敦賀港島ノ鼻南東方灯浮標</t>
    <rPh sb="0" eb="2">
      <t>ツルガ</t>
    </rPh>
    <rPh sb="2" eb="3">
      <t>コウ</t>
    </rPh>
    <rPh sb="3" eb="4">
      <t>シマ</t>
    </rPh>
    <rPh sb="5" eb="6">
      <t>ハナ</t>
    </rPh>
    <rPh sb="6" eb="8">
      <t>ナントウ</t>
    </rPh>
    <rPh sb="8" eb="9">
      <t>ホウ</t>
    </rPh>
    <rPh sb="9" eb="10">
      <t>アカ</t>
    </rPh>
    <rPh sb="10" eb="11">
      <t>ウ</t>
    </rPh>
    <rPh sb="11" eb="12">
      <t>ヒョウ</t>
    </rPh>
    <phoneticPr fontId="2"/>
  </si>
  <si>
    <t>モールス符号赤光</t>
    <rPh sb="4" eb="6">
      <t>フゴウ</t>
    </rPh>
    <rPh sb="6" eb="7">
      <t>アカ</t>
    </rPh>
    <rPh sb="7" eb="8">
      <t>ヒカリ</t>
    </rPh>
    <phoneticPr fontId="2"/>
  </si>
  <si>
    <t>昭30.7.10</t>
    <rPh sb="0" eb="1">
      <t>アキラ</t>
    </rPh>
    <phoneticPr fontId="2"/>
  </si>
  <si>
    <t>敦賀港湧所埼東方灯浮標</t>
    <rPh sb="0" eb="2">
      <t>ツルガ</t>
    </rPh>
    <rPh sb="2" eb="3">
      <t>コウ</t>
    </rPh>
    <rPh sb="3" eb="4">
      <t>ユウ</t>
    </rPh>
    <rPh sb="4" eb="5">
      <t>ショ</t>
    </rPh>
    <rPh sb="5" eb="6">
      <t>サキ</t>
    </rPh>
    <rPh sb="6" eb="8">
      <t>トウホウ</t>
    </rPh>
    <rPh sb="8" eb="9">
      <t>ヒ</t>
    </rPh>
    <rPh sb="9" eb="11">
      <t>フヒョウ</t>
    </rPh>
    <phoneticPr fontId="2"/>
  </si>
  <si>
    <t>昭49.3.6</t>
    <rPh sb="0" eb="1">
      <t>アキラ</t>
    </rPh>
    <phoneticPr fontId="2"/>
  </si>
  <si>
    <t>敦賀港金ケ崎防波堤灯台</t>
    <rPh sb="0" eb="2">
      <t>ツルガ</t>
    </rPh>
    <rPh sb="2" eb="3">
      <t>コウ</t>
    </rPh>
    <rPh sb="3" eb="4">
      <t>カネ</t>
    </rPh>
    <rPh sb="5" eb="6">
      <t>サキ</t>
    </rPh>
    <rPh sb="6" eb="9">
      <t>ボウハテイ</t>
    </rPh>
    <rPh sb="9" eb="11">
      <t>トウダイ</t>
    </rPh>
    <phoneticPr fontId="2"/>
  </si>
  <si>
    <t>連成不動単閃緑光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7">
      <t>リョク</t>
    </rPh>
    <rPh sb="7" eb="8">
      <t>コウ</t>
    </rPh>
    <phoneticPr fontId="2"/>
  </si>
  <si>
    <t>大3.5.10</t>
    <rPh sb="0" eb="1">
      <t>タイ</t>
    </rPh>
    <phoneticPr fontId="2"/>
  </si>
  <si>
    <t>敦賀港鞠山防波堤灯台</t>
    <rPh sb="0" eb="2">
      <t>ツルガ</t>
    </rPh>
    <rPh sb="2" eb="3">
      <t>コウ</t>
    </rPh>
    <rPh sb="3" eb="4">
      <t>マリ</t>
    </rPh>
    <rPh sb="4" eb="5">
      <t>ヤマ</t>
    </rPh>
    <rPh sb="5" eb="8">
      <t>ボウハテイ</t>
    </rPh>
    <rPh sb="8" eb="10">
      <t>トウダイ</t>
    </rPh>
    <phoneticPr fontId="2"/>
  </si>
  <si>
    <t>平28.11.29</t>
    <rPh sb="0" eb="1">
      <t>ヘイ</t>
    </rPh>
    <phoneticPr fontId="2"/>
  </si>
  <si>
    <t>河野港第二防波堤灯台</t>
    <rPh sb="0" eb="2">
      <t>コウノ</t>
    </rPh>
    <rPh sb="2" eb="3">
      <t>コウ</t>
    </rPh>
    <rPh sb="3" eb="5">
      <t>ダイニ</t>
    </rPh>
    <rPh sb="5" eb="8">
      <t>ボウハテイ</t>
    </rPh>
    <rPh sb="8" eb="10">
      <t>トウダイ</t>
    </rPh>
    <phoneticPr fontId="2"/>
  </si>
  <si>
    <t>南条郡南越前町</t>
    <rPh sb="0" eb="3">
      <t>ナンジョウグン</t>
    </rPh>
    <rPh sb="3" eb="4">
      <t>ミナミ</t>
    </rPh>
    <rPh sb="4" eb="6">
      <t>エチゼン</t>
    </rPh>
    <rPh sb="6" eb="7">
      <t>チョウ</t>
    </rPh>
    <phoneticPr fontId="2"/>
  </si>
  <si>
    <t>単明暗緑光</t>
    <rPh sb="0" eb="1">
      <t>タン</t>
    </rPh>
    <rPh sb="1" eb="3">
      <t>メイアン</t>
    </rPh>
    <rPh sb="3" eb="4">
      <t>ミドリ</t>
    </rPh>
    <rPh sb="4" eb="5">
      <t>ヒカリ</t>
    </rPh>
    <phoneticPr fontId="2"/>
  </si>
  <si>
    <t>昭52.10.18</t>
    <rPh sb="0" eb="1">
      <t>アキラ</t>
    </rPh>
    <phoneticPr fontId="2"/>
  </si>
  <si>
    <t>甲楽城港北防波堤灯台</t>
    <rPh sb="0" eb="1">
      <t>コウ</t>
    </rPh>
    <rPh sb="1" eb="2">
      <t>ラク</t>
    </rPh>
    <rPh sb="2" eb="3">
      <t>ジョウ</t>
    </rPh>
    <rPh sb="3" eb="4">
      <t>コウ</t>
    </rPh>
    <rPh sb="4" eb="5">
      <t>キタ</t>
    </rPh>
    <rPh sb="5" eb="8">
      <t>ボウハテイ</t>
    </rPh>
    <rPh sb="8" eb="10">
      <t>トウダイ</t>
    </rPh>
    <phoneticPr fontId="2"/>
  </si>
  <si>
    <t>連成不動群閃緑光</t>
    <rPh sb="0" eb="1">
      <t>レン</t>
    </rPh>
    <rPh sb="1" eb="2">
      <t>セイ</t>
    </rPh>
    <rPh sb="2" eb="4">
      <t>フドウ</t>
    </rPh>
    <rPh sb="4" eb="5">
      <t>グン</t>
    </rPh>
    <rPh sb="5" eb="6">
      <t>ヒラメ</t>
    </rPh>
    <rPh sb="6" eb="8">
      <t>リョクコウ</t>
    </rPh>
    <phoneticPr fontId="2"/>
  </si>
  <si>
    <t>昭40.10.26</t>
    <rPh sb="0" eb="1">
      <t>アキラ</t>
    </rPh>
    <phoneticPr fontId="2"/>
  </si>
  <si>
    <t>糠港沖防波堤灯台</t>
    <rPh sb="0" eb="1">
      <t>ヌカ</t>
    </rPh>
    <rPh sb="1" eb="2">
      <t>ミナト</t>
    </rPh>
    <rPh sb="2" eb="3">
      <t>オキ</t>
    </rPh>
    <rPh sb="3" eb="6">
      <t>ボウハテイ</t>
    </rPh>
    <rPh sb="6" eb="8">
      <t>トウダイ</t>
    </rPh>
    <phoneticPr fontId="2"/>
  </si>
  <si>
    <t>昭43.10.16</t>
    <rPh sb="0" eb="1">
      <t>アキラ</t>
    </rPh>
    <phoneticPr fontId="2"/>
  </si>
  <si>
    <t>干飯埼灯台</t>
    <rPh sb="0" eb="1">
      <t>カン</t>
    </rPh>
    <rPh sb="1" eb="2">
      <t>メシ</t>
    </rPh>
    <rPh sb="2" eb="3">
      <t>サキ</t>
    </rPh>
    <rPh sb="3" eb="5">
      <t>トウダイ</t>
    </rPh>
    <phoneticPr fontId="2"/>
  </si>
  <si>
    <t>丹生郡越前町</t>
    <rPh sb="0" eb="3">
      <t>ニュウグン</t>
    </rPh>
    <rPh sb="3" eb="6">
      <t>エチゼンチョウ</t>
    </rPh>
    <phoneticPr fontId="2"/>
  </si>
  <si>
    <t>昭36.3.24</t>
    <rPh sb="0" eb="1">
      <t>アキラ</t>
    </rPh>
    <phoneticPr fontId="2"/>
  </si>
  <si>
    <t>越前白浜港高佐第四防波堤照射灯</t>
    <rPh sb="0" eb="2">
      <t>エチゼン</t>
    </rPh>
    <rPh sb="2" eb="4">
      <t>シラハマ</t>
    </rPh>
    <rPh sb="4" eb="5">
      <t>コウ</t>
    </rPh>
    <rPh sb="5" eb="7">
      <t>タカサ</t>
    </rPh>
    <rPh sb="7" eb="9">
      <t>ダイヨン</t>
    </rPh>
    <rPh sb="9" eb="12">
      <t>ボウハテイ</t>
    </rPh>
    <rPh sb="12" eb="14">
      <t>ショウシャ</t>
    </rPh>
    <rPh sb="14" eb="15">
      <t>トウ</t>
    </rPh>
    <phoneticPr fontId="2"/>
  </si>
  <si>
    <t>不動白光</t>
    <rPh sb="0" eb="2">
      <t>フドウ</t>
    </rPh>
    <rPh sb="2" eb="3">
      <t>シロ</t>
    </rPh>
    <rPh sb="3" eb="4">
      <t>ヒカリ</t>
    </rPh>
    <phoneticPr fontId="2"/>
  </si>
  <si>
    <t>昭39.11.29</t>
    <rPh sb="0" eb="1">
      <t>アキラ</t>
    </rPh>
    <phoneticPr fontId="2"/>
  </si>
  <si>
    <t>越前白浜港第一防波堤灯台</t>
    <rPh sb="0" eb="2">
      <t>エチゼン</t>
    </rPh>
    <rPh sb="2" eb="4">
      <t>シラハマ</t>
    </rPh>
    <rPh sb="4" eb="5">
      <t>コウ</t>
    </rPh>
    <rPh sb="5" eb="7">
      <t>ダイイチ</t>
    </rPh>
    <rPh sb="7" eb="10">
      <t>ボウハテイ</t>
    </rPh>
    <rPh sb="10" eb="12">
      <t>トウダイ</t>
    </rPh>
    <phoneticPr fontId="2"/>
  </si>
  <si>
    <t>昭37.10.9</t>
    <rPh sb="0" eb="1">
      <t>アキラ</t>
    </rPh>
    <phoneticPr fontId="2"/>
  </si>
  <si>
    <t>越前港道口沖防波堤南灯台</t>
    <rPh sb="0" eb="2">
      <t>エチゼン</t>
    </rPh>
    <rPh sb="2" eb="3">
      <t>コウ</t>
    </rPh>
    <rPh sb="3" eb="5">
      <t>ドウグチ</t>
    </rPh>
    <rPh sb="5" eb="6">
      <t>オキ</t>
    </rPh>
    <rPh sb="6" eb="9">
      <t>ボウハテイ</t>
    </rPh>
    <rPh sb="9" eb="10">
      <t>ミナミ</t>
    </rPh>
    <rPh sb="10" eb="12">
      <t>トウダイ</t>
    </rPh>
    <phoneticPr fontId="2"/>
  </si>
  <si>
    <t>昭39.10.16</t>
    <rPh sb="0" eb="1">
      <t>アキラ</t>
    </rPh>
    <phoneticPr fontId="2"/>
  </si>
  <si>
    <t>越前港大樟沖防波堤灯台</t>
    <rPh sb="0" eb="2">
      <t>エチゼン</t>
    </rPh>
    <rPh sb="2" eb="3">
      <t>コウ</t>
    </rPh>
    <rPh sb="3" eb="4">
      <t>ダイ</t>
    </rPh>
    <rPh sb="4" eb="5">
      <t>ショウ</t>
    </rPh>
    <rPh sb="5" eb="6">
      <t>オキ</t>
    </rPh>
    <rPh sb="6" eb="9">
      <t>ボウハテイ</t>
    </rPh>
    <rPh sb="9" eb="11">
      <t>トウダイ</t>
    </rPh>
    <phoneticPr fontId="2"/>
  </si>
  <si>
    <t>等明暗緑光</t>
    <rPh sb="0" eb="1">
      <t>トウ</t>
    </rPh>
    <rPh sb="1" eb="3">
      <t>メイアン</t>
    </rPh>
    <rPh sb="3" eb="5">
      <t>リョクコウ</t>
    </rPh>
    <phoneticPr fontId="2"/>
  </si>
  <si>
    <t>平2.12.4</t>
    <rPh sb="0" eb="1">
      <t>ヒラ</t>
    </rPh>
    <phoneticPr fontId="2"/>
  </si>
  <si>
    <t>越前港城ケ谷北防波堤灯台</t>
    <rPh sb="0" eb="2">
      <t>エチゼン</t>
    </rPh>
    <rPh sb="2" eb="3">
      <t>コウ</t>
    </rPh>
    <rPh sb="3" eb="6">
      <t>ジョウガタニ</t>
    </rPh>
    <rPh sb="6" eb="7">
      <t>キタ</t>
    </rPh>
    <rPh sb="7" eb="10">
      <t>ボウハテイ</t>
    </rPh>
    <rPh sb="10" eb="12">
      <t>トウダイ</t>
    </rPh>
    <phoneticPr fontId="2"/>
  </si>
  <si>
    <t>連成不動単閃緑光</t>
  </si>
  <si>
    <t>昭29.2.20</t>
    <rPh sb="0" eb="1">
      <t>アキラ</t>
    </rPh>
    <phoneticPr fontId="2"/>
  </si>
  <si>
    <t>越前港宿新保第二防波堤灯台</t>
    <rPh sb="0" eb="2">
      <t>エチゼン</t>
    </rPh>
    <rPh sb="2" eb="3">
      <t>コウ</t>
    </rPh>
    <rPh sb="3" eb="4">
      <t>シュク</t>
    </rPh>
    <rPh sb="4" eb="6">
      <t>シンホ</t>
    </rPh>
    <rPh sb="6" eb="8">
      <t>ダイニ</t>
    </rPh>
    <rPh sb="8" eb="11">
      <t>ボウハテイ</t>
    </rPh>
    <rPh sb="11" eb="13">
      <t>トウダイ</t>
    </rPh>
    <phoneticPr fontId="2"/>
  </si>
  <si>
    <t>昭47.10.20</t>
    <rPh sb="0" eb="1">
      <t>アキラ</t>
    </rPh>
    <phoneticPr fontId="2"/>
  </si>
  <si>
    <t>越前岬灯台</t>
    <rPh sb="0" eb="2">
      <t>エチゼン</t>
    </rPh>
    <rPh sb="2" eb="3">
      <t>ミサキ</t>
    </rPh>
    <rPh sb="3" eb="5">
      <t>トウダイ</t>
    </rPh>
    <phoneticPr fontId="2"/>
  </si>
  <si>
    <t>昭15.3.29</t>
    <rPh sb="0" eb="1">
      <t>アキラ</t>
    </rPh>
    <phoneticPr fontId="2"/>
  </si>
  <si>
    <t>茱崎港第一防波堤灯台</t>
    <rPh sb="0" eb="1">
      <t>グミ</t>
    </rPh>
    <rPh sb="1" eb="2">
      <t>サキ</t>
    </rPh>
    <rPh sb="2" eb="3">
      <t>コウ</t>
    </rPh>
    <rPh sb="3" eb="5">
      <t>ダイイチ</t>
    </rPh>
    <rPh sb="5" eb="8">
      <t>ボウハテイ</t>
    </rPh>
    <rPh sb="8" eb="10">
      <t>トウダイ</t>
    </rPh>
    <phoneticPr fontId="2"/>
  </si>
  <si>
    <t>昭30.12.4</t>
    <rPh sb="0" eb="1">
      <t>アキラ</t>
    </rPh>
    <phoneticPr fontId="2"/>
  </si>
  <si>
    <t>白浜港沖防波堤灯台</t>
    <rPh sb="0" eb="2">
      <t>シラハマ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</si>
  <si>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昭25.4.1</t>
    <rPh sb="0" eb="1">
      <t>アキラ</t>
    </rPh>
    <phoneticPr fontId="2"/>
  </si>
  <si>
    <t>白浜港沖防波堤西方照射灯</t>
    <rPh sb="0" eb="2">
      <t>シラハマ</t>
    </rPh>
    <rPh sb="2" eb="3">
      <t>コウ</t>
    </rPh>
    <rPh sb="3" eb="4">
      <t>オキ</t>
    </rPh>
    <rPh sb="4" eb="7">
      <t>ボウハテイ</t>
    </rPh>
    <rPh sb="7" eb="9">
      <t>ニシカタ</t>
    </rPh>
    <rPh sb="9" eb="11">
      <t>ショウシャ</t>
    </rPh>
    <rPh sb="11" eb="12">
      <t>ヒ</t>
    </rPh>
    <phoneticPr fontId="2"/>
  </si>
  <si>
    <t>昭45.7.1</t>
    <rPh sb="0" eb="1">
      <t>アキラ</t>
    </rPh>
    <phoneticPr fontId="2"/>
  </si>
  <si>
    <t>長橋港沖防波堤灯台</t>
    <rPh sb="0" eb="2">
      <t>ナガハシ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</si>
  <si>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群閃赤光</t>
    <rPh sb="0" eb="1">
      <t>グン</t>
    </rPh>
    <rPh sb="1" eb="2">
      <t>セン</t>
    </rPh>
    <rPh sb="2" eb="3">
      <t>アカ</t>
    </rPh>
    <rPh sb="3" eb="4">
      <t>ヒカリ</t>
    </rPh>
    <phoneticPr fontId="2"/>
  </si>
  <si>
    <t>昭41.11.16</t>
    <rPh sb="0" eb="1">
      <t>アキラ</t>
    </rPh>
    <phoneticPr fontId="2"/>
  </si>
  <si>
    <t>鷹巣港灯台</t>
    <rPh sb="0" eb="2">
      <t>タカス</t>
    </rPh>
    <rPh sb="2" eb="3">
      <t>コウ</t>
    </rPh>
    <rPh sb="3" eb="5">
      <t>トウダイ</t>
    </rPh>
    <phoneticPr fontId="2"/>
  </si>
  <si>
    <t>連成不動単閃白光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8">
      <t>ハッコウ</t>
    </rPh>
    <phoneticPr fontId="2"/>
  </si>
  <si>
    <t>昭38.9.9</t>
    <rPh sb="0" eb="1">
      <t>アキラ</t>
    </rPh>
    <phoneticPr fontId="2"/>
  </si>
  <si>
    <t>鷹巣港西方照射灯</t>
    <rPh sb="0" eb="2">
      <t>タカス</t>
    </rPh>
    <rPh sb="2" eb="3">
      <t>コウ</t>
    </rPh>
    <rPh sb="3" eb="5">
      <t>ニシカタ</t>
    </rPh>
    <rPh sb="5" eb="7">
      <t>ショウシャ</t>
    </rPh>
    <rPh sb="7" eb="8">
      <t>トウ</t>
    </rPh>
    <phoneticPr fontId="2"/>
  </si>
  <si>
    <t>鷹巣港灯台に併設</t>
    <rPh sb="0" eb="2">
      <t>タカス</t>
    </rPh>
    <rPh sb="2" eb="3">
      <t>コウ</t>
    </rPh>
    <rPh sb="3" eb="5">
      <t>トウダイ</t>
    </rPh>
    <rPh sb="6" eb="8">
      <t>ヘイセツ</t>
    </rPh>
    <phoneticPr fontId="2"/>
  </si>
  <si>
    <t>福井南防波堤灯台</t>
    <rPh sb="0" eb="2">
      <t>フクイ</t>
    </rPh>
    <rPh sb="2" eb="3">
      <t>ミナミ</t>
    </rPh>
    <rPh sb="3" eb="6">
      <t>ボウハテイ</t>
    </rPh>
    <rPh sb="6" eb="8">
      <t>トウダイ</t>
    </rPh>
    <phoneticPr fontId="2"/>
  </si>
  <si>
    <t>昭54.10.30</t>
    <rPh sb="0" eb="1">
      <t>アキラ</t>
    </rPh>
    <phoneticPr fontId="2"/>
  </si>
  <si>
    <t>福井北防波堤灯台</t>
    <rPh sb="0" eb="2">
      <t>フクイ</t>
    </rPh>
    <rPh sb="2" eb="3">
      <t>キタ</t>
    </rPh>
    <rPh sb="3" eb="6">
      <t>ボウハテイ</t>
    </rPh>
    <rPh sb="6" eb="8">
      <t>トウダイ</t>
    </rPh>
    <phoneticPr fontId="2"/>
  </si>
  <si>
    <t>昭53.11.16</t>
    <rPh sb="0" eb="1">
      <t>アキラ</t>
    </rPh>
    <phoneticPr fontId="2"/>
  </si>
  <si>
    <t>三国防波堤灯台</t>
    <rPh sb="0" eb="2">
      <t>ミクニ</t>
    </rPh>
    <rPh sb="2" eb="5">
      <t>ボウハテイ</t>
    </rPh>
    <rPh sb="5" eb="7">
      <t>トウダイ</t>
    </rPh>
    <phoneticPr fontId="2"/>
  </si>
  <si>
    <t>連成不動単閃緑光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7">
      <t>ミドリ</t>
    </rPh>
    <rPh sb="7" eb="8">
      <t>ヒカリ</t>
    </rPh>
    <phoneticPr fontId="2"/>
  </si>
  <si>
    <t>昭46.3.29</t>
    <rPh sb="0" eb="1">
      <t>アキラ</t>
    </rPh>
    <phoneticPr fontId="2"/>
  </si>
  <si>
    <t>三国防波堤南西方照射灯</t>
    <rPh sb="0" eb="2">
      <t>ミクニ</t>
    </rPh>
    <rPh sb="2" eb="5">
      <t>ボウハテイ</t>
    </rPh>
    <rPh sb="5" eb="7">
      <t>ナンセイ</t>
    </rPh>
    <rPh sb="7" eb="8">
      <t>ホウ</t>
    </rPh>
    <rPh sb="8" eb="10">
      <t>ショウシャ</t>
    </rPh>
    <rPh sb="10" eb="11">
      <t>トウ</t>
    </rPh>
    <phoneticPr fontId="2"/>
  </si>
  <si>
    <t>雄島灯台</t>
    <rPh sb="0" eb="2">
      <t>オシマ</t>
    </rPh>
    <rPh sb="2" eb="4">
      <t>トウダイ</t>
    </rPh>
    <phoneticPr fontId="2"/>
  </si>
  <si>
    <t>昭29.1.26</t>
    <rPh sb="0" eb="1">
      <t>アキラ</t>
    </rPh>
    <phoneticPr fontId="2"/>
  </si>
  <si>
    <t>資料：敦賀海上保安部</t>
    <rPh sb="0" eb="1">
      <t>シ</t>
    </rPh>
    <rPh sb="1" eb="2">
      <t>リョウ</t>
    </rPh>
    <rPh sb="3" eb="5">
      <t>ツルガ</t>
    </rPh>
    <rPh sb="5" eb="7">
      <t>カイジョウ</t>
    </rPh>
    <rPh sb="7" eb="9">
      <t>ホアン</t>
    </rPh>
    <rPh sb="9" eb="10">
      <t>ブ</t>
    </rPh>
    <phoneticPr fontId="2"/>
  </si>
  <si>
    <t>（１）トン数階級別</t>
    <rPh sb="5" eb="6">
      <t>スウ</t>
    </rPh>
    <rPh sb="6" eb="8">
      <t>カイキュウ</t>
    </rPh>
    <rPh sb="8" eb="9">
      <t>ベツ</t>
    </rPh>
    <phoneticPr fontId="2"/>
  </si>
  <si>
    <t>種　　　　別</t>
    <rPh sb="0" eb="1">
      <t>タネ</t>
    </rPh>
    <rPh sb="5" eb="6">
      <t>ベツ</t>
    </rPh>
    <phoneticPr fontId="2"/>
  </si>
  <si>
    <t>合　　計</t>
    <rPh sb="0" eb="1">
      <t>ゴウ</t>
    </rPh>
    <rPh sb="3" eb="4">
      <t>ケイ</t>
    </rPh>
    <phoneticPr fontId="2"/>
  </si>
  <si>
    <t>5～500トン</t>
  </si>
  <si>
    <t>500～1,000トン</t>
  </si>
  <si>
    <t>1,000～3,000トン</t>
  </si>
  <si>
    <t>隻　数</t>
    <rPh sb="0" eb="1">
      <t>セキ</t>
    </rPh>
    <rPh sb="2" eb="3">
      <t>スウ</t>
    </rPh>
    <phoneticPr fontId="2"/>
  </si>
  <si>
    <t>総トン数</t>
    <rPh sb="0" eb="1">
      <t>ソウ</t>
    </rPh>
    <rPh sb="3" eb="4">
      <t>スウ</t>
    </rPh>
    <phoneticPr fontId="2"/>
  </si>
  <si>
    <t>令 和</t>
    <rPh sb="0" eb="1">
      <t>レイ</t>
    </rPh>
    <rPh sb="2" eb="3">
      <t>ワ</t>
    </rPh>
    <phoneticPr fontId="2"/>
  </si>
  <si>
    <t>　　３　　年</t>
    <rPh sb="1" eb="2">
      <t>ガンネン</t>
    </rPh>
    <phoneticPr fontId="2"/>
  </si>
  <si>
    <t>　　４　　年</t>
    <rPh sb="1" eb="2">
      <t>ガンネン</t>
    </rPh>
    <phoneticPr fontId="2"/>
  </si>
  <si>
    <t>　　５　　年</t>
    <rPh sb="1" eb="2">
      <t>ガンネン</t>
    </rPh>
    <phoneticPr fontId="2"/>
  </si>
  <si>
    <t>重要
港湾</t>
    <rPh sb="0" eb="1">
      <t>シゲル</t>
    </rPh>
    <rPh sb="1" eb="2">
      <t>ヨウ</t>
    </rPh>
    <rPh sb="3" eb="4">
      <t>ミナト</t>
    </rPh>
    <rPh sb="4" eb="5">
      <t>ワン</t>
    </rPh>
    <phoneticPr fontId="2"/>
  </si>
  <si>
    <t>敦賀港　内航</t>
    <rPh sb="0" eb="3">
      <t>ツルガミナト</t>
    </rPh>
    <rPh sb="4" eb="6">
      <t>ナイコウ</t>
    </rPh>
    <phoneticPr fontId="2"/>
  </si>
  <si>
    <t>外航</t>
    <rPh sb="0" eb="1">
      <t>ソト</t>
    </rPh>
    <rPh sb="1" eb="2">
      <t>コウ</t>
    </rPh>
    <phoneticPr fontId="2"/>
  </si>
  <si>
    <t>地　方
港　湾</t>
    <rPh sb="0" eb="1">
      <t>チ</t>
    </rPh>
    <rPh sb="2" eb="3">
      <t>カタ</t>
    </rPh>
    <rPh sb="4" eb="5">
      <t>ミナト</t>
    </rPh>
    <rPh sb="6" eb="7">
      <t>ワン</t>
    </rPh>
    <phoneticPr fontId="2"/>
  </si>
  <si>
    <t>福井港　内航</t>
    <rPh sb="0" eb="2">
      <t>フクイ</t>
    </rPh>
    <rPh sb="2" eb="3">
      <t>コウ</t>
    </rPh>
    <rPh sb="4" eb="5">
      <t>ウチ</t>
    </rPh>
    <rPh sb="5" eb="6">
      <t>コウ</t>
    </rPh>
    <phoneticPr fontId="2"/>
  </si>
  <si>
    <t>内浦港　内航</t>
    <rPh sb="0" eb="2">
      <t>ウチウラ</t>
    </rPh>
    <rPh sb="2" eb="3">
      <t>コウ</t>
    </rPh>
    <rPh sb="4" eb="5">
      <t>ウチ</t>
    </rPh>
    <rPh sb="5" eb="6">
      <t>コウ</t>
    </rPh>
    <phoneticPr fontId="2"/>
  </si>
  <si>
    <t>和田港　内航</t>
    <rPh sb="0" eb="2">
      <t>ワダ</t>
    </rPh>
    <rPh sb="2" eb="3">
      <t>コウ</t>
    </rPh>
    <rPh sb="4" eb="5">
      <t>ウチ</t>
    </rPh>
    <rPh sb="5" eb="6">
      <t>コウ</t>
    </rPh>
    <phoneticPr fontId="2"/>
  </si>
  <si>
    <t>鷹巣港　内航</t>
    <rPh sb="0" eb="2">
      <t>タカノス</t>
    </rPh>
    <rPh sb="2" eb="3">
      <t>コウ</t>
    </rPh>
    <rPh sb="4" eb="6">
      <t>ナイコウ</t>
    </rPh>
    <phoneticPr fontId="2"/>
  </si>
  <si>
    <t>（つづき）</t>
    <phoneticPr fontId="2"/>
  </si>
  <si>
    <t>3,000～6,000トン</t>
  </si>
  <si>
    <t>6,000～10,000トン</t>
  </si>
  <si>
    <t>10,000トン～</t>
  </si>
  <si>
    <t>資　料：福井県港湾空港課</t>
    <rPh sb="0" eb="1">
      <t>シ</t>
    </rPh>
    <rPh sb="2" eb="3">
      <t>リョウ</t>
    </rPh>
    <rPh sb="4" eb="7">
      <t>フクイケン</t>
    </rPh>
    <rPh sb="7" eb="9">
      <t>コウワン</t>
    </rPh>
    <rPh sb="9" eb="11">
      <t>クウコウ</t>
    </rPh>
    <rPh sb="11" eb="12">
      <t>カ</t>
    </rPh>
    <phoneticPr fontId="2"/>
  </si>
  <si>
    <t>（２）船種別</t>
    <rPh sb="3" eb="5">
      <t>センシュ</t>
    </rPh>
    <rPh sb="5" eb="6">
      <t>ベツ</t>
    </rPh>
    <phoneticPr fontId="2"/>
  </si>
  <si>
    <t>商　　船</t>
    <rPh sb="0" eb="1">
      <t>ショウ</t>
    </rPh>
    <rPh sb="3" eb="4">
      <t>セン</t>
    </rPh>
    <phoneticPr fontId="2"/>
  </si>
  <si>
    <t>漁　　船</t>
    <rPh sb="0" eb="1">
      <t>リョウ</t>
    </rPh>
    <rPh sb="3" eb="4">
      <t>セン</t>
    </rPh>
    <phoneticPr fontId="2"/>
  </si>
  <si>
    <t>種　　　別</t>
    <rPh sb="0" eb="1">
      <t>タネ</t>
    </rPh>
    <rPh sb="4" eb="5">
      <t>ベツ</t>
    </rPh>
    <phoneticPr fontId="2"/>
  </si>
  <si>
    <t>（うち　外　航）</t>
    <rPh sb="4" eb="5">
      <t>ソト</t>
    </rPh>
    <rPh sb="6" eb="7">
      <t>コウ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</si>
  <si>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</si>
  <si>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</si>
  <si>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</si>
  <si>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敦賀港　</t>
    <rPh sb="0" eb="3">
      <t>ツルガミナト</t>
    </rPh>
    <phoneticPr fontId="2"/>
  </si>
  <si>
    <t>福井港　</t>
    <rPh sb="0" eb="2">
      <t>フクイ</t>
    </rPh>
    <rPh sb="2" eb="3">
      <t>コウ</t>
    </rPh>
    <phoneticPr fontId="2"/>
  </si>
  <si>
    <t>内浦港　</t>
    <rPh sb="0" eb="2">
      <t>ウチウラ</t>
    </rPh>
    <rPh sb="2" eb="3">
      <t>コウ</t>
    </rPh>
    <phoneticPr fontId="2"/>
  </si>
  <si>
    <t>和田港　</t>
    <rPh sb="0" eb="2">
      <t>ワダ</t>
    </rPh>
    <rPh sb="2" eb="3">
      <t>コウ</t>
    </rPh>
    <phoneticPr fontId="2"/>
  </si>
  <si>
    <t>鷹巣港　</t>
    <rPh sb="0" eb="2">
      <t>タカノス</t>
    </rPh>
    <rPh sb="2" eb="3">
      <t>コウ</t>
    </rPh>
    <phoneticPr fontId="2"/>
  </si>
  <si>
    <t>その他の船舶</t>
    <rPh sb="2" eb="3">
      <t>タ</t>
    </rPh>
    <rPh sb="4" eb="6">
      <t>センパク</t>
    </rPh>
    <phoneticPr fontId="2"/>
  </si>
  <si>
    <t>避　難　船</t>
    <rPh sb="0" eb="1">
      <t>サ</t>
    </rPh>
    <rPh sb="2" eb="3">
      <t>ナン</t>
    </rPh>
    <rPh sb="4" eb="5">
      <t>セン</t>
    </rPh>
    <phoneticPr fontId="2"/>
  </si>
  <si>
    <t>（単位：隻、ｔ）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</si>
  <si>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</si>
  <si>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</si>
  <si>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</si>
  <si>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インドネシア</t>
    <phoneticPr fontId="2"/>
  </si>
  <si>
    <t>シンガポール</t>
    <phoneticPr fontId="2"/>
  </si>
  <si>
    <t>フィリピン</t>
    <phoneticPr fontId="2"/>
  </si>
  <si>
    <t>キプロス</t>
    <phoneticPr fontId="2"/>
  </si>
  <si>
    <t>隻数</t>
    <rPh sb="0" eb="1">
      <t>セキ</t>
    </rPh>
    <rPh sb="1" eb="2">
      <t>スウ</t>
    </rPh>
    <phoneticPr fontId="2"/>
  </si>
  <si>
    <t>マーシャル諸島共和国</t>
    <rPh sb="5" eb="7">
      <t>ショトウ</t>
    </rPh>
    <rPh sb="7" eb="9">
      <t>キョウワ</t>
    </rPh>
    <rPh sb="9" eb="10">
      <t>コク</t>
    </rPh>
    <phoneticPr fontId="2"/>
  </si>
  <si>
    <t>トーゴ</t>
    <phoneticPr fontId="2"/>
  </si>
  <si>
    <t>リベリア</t>
    <phoneticPr fontId="2"/>
  </si>
  <si>
    <t>パナマ</t>
    <phoneticPr fontId="2"/>
  </si>
  <si>
    <t>ベリーズ</t>
    <phoneticPr fontId="2"/>
  </si>
  <si>
    <t>イギリス</t>
    <phoneticPr fontId="2"/>
  </si>
  <si>
    <t>資料：福井県敦賀港湾事務所「敦賀港統計年報」</t>
    <rPh sb="0" eb="1">
      <t>シ</t>
    </rPh>
    <rPh sb="1" eb="2">
      <t>リョウ</t>
    </rPh>
    <rPh sb="3" eb="6">
      <t>フクイケン</t>
    </rPh>
    <rPh sb="6" eb="8">
      <t>ツルガ</t>
    </rPh>
    <rPh sb="8" eb="10">
      <t>コウワン</t>
    </rPh>
    <rPh sb="10" eb="12">
      <t>ジム</t>
    </rPh>
    <rPh sb="12" eb="13">
      <t>ショ</t>
    </rPh>
    <rPh sb="14" eb="16">
      <t>ツルガ</t>
    </rPh>
    <rPh sb="16" eb="17">
      <t>コウ</t>
    </rPh>
    <rPh sb="17" eb="19">
      <t>トウケイ</t>
    </rPh>
    <rPh sb="19" eb="21">
      <t>ネンポウ</t>
    </rPh>
    <phoneticPr fontId="2"/>
  </si>
  <si>
    <t>郵便局数</t>
    <rPh sb="0" eb="1">
      <t>ユウ</t>
    </rPh>
    <rPh sb="1" eb="2">
      <t>ビン</t>
    </rPh>
    <rPh sb="2" eb="3">
      <t>キョク</t>
    </rPh>
    <rPh sb="3" eb="4">
      <t>スウ</t>
    </rPh>
    <phoneticPr fontId="2"/>
  </si>
  <si>
    <t>直営の郵便局</t>
    <rPh sb="0" eb="2">
      <t>チョクエイ</t>
    </rPh>
    <rPh sb="3" eb="6">
      <t>ユウビンキョク</t>
    </rPh>
    <phoneticPr fontId="2"/>
  </si>
  <si>
    <t>簡易郵便局</t>
    <rPh sb="0" eb="1">
      <t>カン</t>
    </rPh>
    <rPh sb="1" eb="2">
      <t>エキ</t>
    </rPh>
    <rPh sb="2" eb="4">
      <t>ユウビン</t>
    </rPh>
    <rPh sb="4" eb="5">
      <t>キョク</t>
    </rPh>
    <phoneticPr fontId="2"/>
  </si>
  <si>
    <t>郵便局</t>
    <rPh sb="0" eb="2">
      <t>ユウビン</t>
    </rPh>
    <rPh sb="2" eb="3">
      <t>キョク</t>
    </rPh>
    <phoneticPr fontId="2"/>
  </si>
  <si>
    <t>分室</t>
    <rPh sb="0" eb="2">
      <t>ブンシツ</t>
    </rPh>
    <phoneticPr fontId="2"/>
  </si>
  <si>
    <t>（注）1 簡易郵便局数は一時閉鎖局含む　</t>
    <rPh sb="1" eb="2">
      <t>チュウ</t>
    </rPh>
    <rPh sb="5" eb="7">
      <t>カンイ</t>
    </rPh>
    <rPh sb="7" eb="10">
      <t>ユウビンキョク</t>
    </rPh>
    <rPh sb="10" eb="11">
      <t>スウ</t>
    </rPh>
    <rPh sb="12" eb="14">
      <t>イチジ</t>
    </rPh>
    <rPh sb="14" eb="16">
      <t>ヘイサ</t>
    </rPh>
    <rPh sb="16" eb="17">
      <t>キョク</t>
    </rPh>
    <rPh sb="17" eb="18">
      <t>フク</t>
    </rPh>
    <phoneticPr fontId="2"/>
  </si>
  <si>
    <t>　　　　令和6年3月末</t>
    <rPh sb="4" eb="6">
      <t>レイワ</t>
    </rPh>
    <rPh sb="7" eb="8">
      <t>ネン</t>
    </rPh>
    <rPh sb="9" eb="10">
      <t>ガツ</t>
    </rPh>
    <rPh sb="10" eb="11">
      <t>マツ</t>
    </rPh>
    <phoneticPr fontId="2"/>
  </si>
  <si>
    <t>加入電話</t>
    <rPh sb="0" eb="2">
      <t>カニュウ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</si>
  <si>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</si>
  <si>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ビル電話</t>
    <rPh sb="2" eb="4">
      <t>デンワ</t>
    </rPh>
    <phoneticPr fontId="2"/>
  </si>
  <si>
    <t>INSネット</t>
  </si>
  <si>
    <t>公衆電話</t>
    <rPh sb="0" eb="2">
      <t>コウシュウ</t>
    </rPh>
    <rPh sb="2" eb="4">
      <t>デンワ</t>
    </rPh>
    <phoneticPr fontId="2"/>
  </si>
  <si>
    <t>事務用</t>
    <rPh sb="0" eb="3">
      <t>ジムヨウ</t>
    </rPh>
    <phoneticPr fontId="2"/>
  </si>
  <si>
    <t>住宅用</t>
    <rPh sb="0" eb="3">
      <t>ジュウタクヨウ</t>
    </rPh>
    <phoneticPr fontId="2"/>
  </si>
  <si>
    <t>デジタル</t>
    <phoneticPr fontId="2"/>
  </si>
  <si>
    <t>アナログ</t>
    <phoneticPr fontId="2"/>
  </si>
  <si>
    <t xml:space="preserve"> </t>
  </si>
  <si>
    <t>鯖江市</t>
    <rPh sb="0" eb="1">
      <t>サバ</t>
    </rPh>
    <rPh sb="1" eb="3">
      <t>コウイチ</t>
    </rPh>
    <phoneticPr fontId="2"/>
  </si>
  <si>
    <t>（注）INSネット事務用は、INSネット64とINSネット1500（INSネット64の10倍換算）の合計。</t>
    <rPh sb="1" eb="2">
      <t>チュウ</t>
    </rPh>
    <rPh sb="9" eb="12">
      <t>ジムヨウ</t>
    </rPh>
    <rPh sb="45" eb="46">
      <t>バイ</t>
    </rPh>
    <rPh sb="46" eb="48">
      <t>カンサン</t>
    </rPh>
    <rPh sb="50" eb="52">
      <t>ゴウケイ</t>
    </rPh>
    <phoneticPr fontId="2"/>
  </si>
  <si>
    <t>資料：西日本電信電話株式会社</t>
    <rPh sb="0" eb="1">
      <t>シ</t>
    </rPh>
    <rPh sb="1" eb="2">
      <t>リョウ</t>
    </rPh>
    <rPh sb="3" eb="10">
      <t>ニシニホンデンシンデンワ</t>
    </rPh>
    <rPh sb="10" eb="14">
      <t>カブシキガイシャ</t>
    </rPh>
    <phoneticPr fontId="2"/>
  </si>
  <si>
    <t>（単位：件、％）</t>
    <rPh sb="1" eb="3">
      <t>タンイ</t>
    </rPh>
    <rPh sb="4" eb="5">
      <t>ケン</t>
    </rPh>
    <phoneticPr fontId="2"/>
  </si>
  <si>
    <t>携帯電話・PHS</t>
    <rPh sb="0" eb="2">
      <t>ケイタイ</t>
    </rPh>
    <rPh sb="2" eb="4">
      <t>デンワ</t>
    </rPh>
    <phoneticPr fontId="2"/>
  </si>
  <si>
    <t>ブロードバンド</t>
    <phoneticPr fontId="2"/>
  </si>
  <si>
    <t>ＣＡＴＶ</t>
    <phoneticPr fontId="2"/>
  </si>
  <si>
    <t>ＤＳＬ</t>
    <phoneticPr fontId="2"/>
  </si>
  <si>
    <t>ＦＴＴＨ</t>
    <phoneticPr fontId="2"/>
  </si>
  <si>
    <t>ＦＷＡ</t>
    <phoneticPr fontId="2"/>
  </si>
  <si>
    <t>ＢＷＡ</t>
    <phoneticPr fontId="2"/>
  </si>
  <si>
    <t>契約数</t>
    <rPh sb="0" eb="3">
      <t>ケイヤクスウ</t>
    </rPh>
    <phoneticPr fontId="2"/>
  </si>
  <si>
    <t>普及率</t>
    <rPh sb="0" eb="2">
      <t>フキュウ</t>
    </rPh>
    <rPh sb="2" eb="3">
      <t>リツ</t>
    </rPh>
    <phoneticPr fontId="2"/>
  </si>
  <si>
    <t>年度別</t>
    <phoneticPr fontId="2"/>
  </si>
  <si>
    <t>(対人口)</t>
    <rPh sb="1" eb="2">
      <t>タイ</t>
    </rPh>
    <rPh sb="2" eb="4">
      <t>ジンコウ</t>
    </rPh>
    <phoneticPr fontId="2"/>
  </si>
  <si>
    <t>(対世帯)</t>
    <rPh sb="1" eb="2">
      <t>タイ</t>
    </rPh>
    <rPh sb="2" eb="4">
      <t>セタイ</t>
    </rPh>
    <phoneticPr fontId="2"/>
  </si>
  <si>
    <t>未公表</t>
    <rPh sb="0" eb="3">
      <t>ミコウヒョウ</t>
    </rPh>
    <phoneticPr fontId="2"/>
  </si>
  <si>
    <t>（注）普及率の分母は、福井県統計調査課「福井県の人口と世帯（推計）」の値を使用（各年度10月1日現在）。</t>
    <rPh sb="11" eb="19">
      <t>フクイケントウケイチョウサカ</t>
    </rPh>
    <rPh sb="20" eb="23">
      <t>フクイケン</t>
    </rPh>
    <rPh sb="24" eb="26">
      <t>ジンコウ</t>
    </rPh>
    <rPh sb="27" eb="29">
      <t>セタイ</t>
    </rPh>
    <rPh sb="30" eb="32">
      <t>スイケイ</t>
    </rPh>
    <rPh sb="40" eb="43">
      <t>カクネンド</t>
    </rPh>
    <rPh sb="45" eb="46">
      <t>ガツ</t>
    </rPh>
    <rPh sb="47" eb="48">
      <t>ニチ</t>
    </rPh>
    <rPh sb="48" eb="50">
      <t>ゲンザイ</t>
    </rPh>
    <phoneticPr fontId="2"/>
  </si>
  <si>
    <t>ＣＡＴＶ：ケーブルテレビ回線でネットワークに接続する通信サービス</t>
    <rPh sb="26" eb="28">
      <t>ツウシン</t>
    </rPh>
    <phoneticPr fontId="2"/>
  </si>
  <si>
    <t>ＤＳＬ：電話回線(メタル回線）でネットワークに接続する通信サービス(ＡＤＳＬ等)</t>
    <rPh sb="27" eb="29">
      <t>ツウシン</t>
    </rPh>
    <phoneticPr fontId="2"/>
  </si>
  <si>
    <t>ＦＴＴＨ：光ファイバー回線でネットワークに接続する通信サービス（集合宅内等において、一部に電話回線を利用するＶＤＳＬ等を含む）</t>
    <rPh sb="25" eb="27">
      <t>ツウシン</t>
    </rPh>
    <phoneticPr fontId="2"/>
  </si>
  <si>
    <t>ＦＷＡ：固定された利用者端末を無線でネットワークに接続する通信サービス</t>
    <rPh sb="29" eb="31">
      <t>ツウシン</t>
    </rPh>
    <phoneticPr fontId="2"/>
  </si>
  <si>
    <t>ＢＷＡ：2.5GHz帯を使用する広帯域移動無線アクセスシステムでネットワークに接続する通信サービス</t>
    <rPh sb="43" eb="45">
      <t>ツウシン</t>
    </rPh>
    <phoneticPr fontId="2"/>
  </si>
  <si>
    <t>資料：一般社団法人電気通信事業者協会「テレコムデータブック　統計年報」、総務省「情報通信統計データベース」</t>
    <rPh sb="0" eb="1">
      <t>シ</t>
    </rPh>
    <rPh sb="1" eb="2">
      <t>リョウ</t>
    </rPh>
    <rPh sb="3" eb="7">
      <t>イッパンシャダン</t>
    </rPh>
    <rPh sb="7" eb="9">
      <t>ホウジン</t>
    </rPh>
    <rPh sb="9" eb="13">
      <t>デンキツウシン</t>
    </rPh>
    <rPh sb="13" eb="16">
      <t>ジギョウシャ</t>
    </rPh>
    <rPh sb="16" eb="18">
      <t>キョウカイ</t>
    </rPh>
    <rPh sb="30" eb="34">
      <t>トウケイネンポウ</t>
    </rPh>
    <rPh sb="36" eb="38">
      <t>ソウム</t>
    </rPh>
    <rPh sb="38" eb="39">
      <t>ショウ</t>
    </rPh>
    <rPh sb="40" eb="44">
      <t>ジョウホウツウシン</t>
    </rPh>
    <rPh sb="44" eb="46">
      <t>トウケイ</t>
    </rPh>
    <phoneticPr fontId="2"/>
  </si>
  <si>
    <t>令和5年福井県統計年鑑</t>
    <rPh sb="0" eb="2">
      <t>レイワ</t>
    </rPh>
    <rPh sb="4" eb="6">
      <t>フクイ</t>
    </rPh>
    <rPh sb="6" eb="8">
      <t>トウケイ</t>
    </rPh>
    <rPh sb="8" eb="10">
      <t>ネンカン</t>
    </rPh>
    <phoneticPr fontId="2"/>
  </si>
  <si>
    <t>令和3年</t>
    <rPh sb="0" eb="2">
      <t>レイワ</t>
    </rPh>
    <rPh sb="3" eb="4">
      <t>ネン</t>
    </rPh>
    <phoneticPr fontId="2"/>
  </si>
  <si>
    <t>5</t>
    <phoneticPr fontId="2"/>
  </si>
  <si>
    <t>令和5年 1月</t>
    <rPh sb="0" eb="2">
      <t>レイワ</t>
    </rPh>
    <rPh sb="3" eb="4">
      <t>ネン</t>
    </rPh>
    <rPh sb="6" eb="7">
      <t>ガツ</t>
    </rPh>
    <phoneticPr fontId="2"/>
  </si>
  <si>
    <t>令和3年</t>
    <phoneticPr fontId="2"/>
  </si>
  <si>
    <t>4</t>
    <phoneticPr fontId="2"/>
  </si>
  <si>
    <t>薪炭</t>
    <rPh sb="0" eb="2">
      <t>シンタン</t>
    </rPh>
    <phoneticPr fontId="2"/>
  </si>
  <si>
    <t>コークス</t>
    <phoneticPr fontId="2"/>
  </si>
  <si>
    <t>令和3年</t>
    <phoneticPr fontId="2"/>
  </si>
  <si>
    <t>4</t>
    <phoneticPr fontId="2"/>
  </si>
  <si>
    <t>5</t>
    <phoneticPr fontId="2"/>
  </si>
  <si>
    <t>ベトナム</t>
    <phoneticPr fontId="2"/>
  </si>
  <si>
    <t>オランダ</t>
    <phoneticPr fontId="2"/>
  </si>
  <si>
    <t>ロシア</t>
    <phoneticPr fontId="2"/>
  </si>
  <si>
    <t>資料：日本郵便株式会社Ｗｅｂサイト（https://www.post.japanpost.jp/index.html）</t>
    <phoneticPr fontId="2"/>
  </si>
  <si>
    <t>６　橋 梁 の 現 況</t>
    <rPh sb="2" eb="3">
      <t>ハシ</t>
    </rPh>
    <rPh sb="4" eb="5">
      <t>リョウ</t>
    </rPh>
    <rPh sb="8" eb="9">
      <t>ウツツ</t>
    </rPh>
    <rPh sb="10" eb="11">
      <t>キョウ</t>
    </rPh>
    <phoneticPr fontId="2"/>
  </si>
  <si>
    <t>７　駅別ＪＲ貨客輸送状況（1日平均）</t>
    <rPh sb="2" eb="3">
      <t>エキ</t>
    </rPh>
    <rPh sb="3" eb="4">
      <t>ベツ</t>
    </rPh>
    <rPh sb="6" eb="7">
      <t>カ</t>
    </rPh>
    <rPh sb="7" eb="8">
      <t>キャク</t>
    </rPh>
    <rPh sb="8" eb="10">
      <t>ユソウ</t>
    </rPh>
    <rPh sb="10" eb="12">
      <t>ジョウキョウ</t>
    </rPh>
    <rPh sb="14" eb="15">
      <t>ニチ</t>
    </rPh>
    <rPh sb="15" eb="17">
      <t>ヘイキン</t>
    </rPh>
    <phoneticPr fontId="2"/>
  </si>
  <si>
    <t>８　路線別地方鉄道輸送状況</t>
    <rPh sb="2" eb="4">
      <t>ロセン</t>
    </rPh>
    <rPh sb="4" eb="5">
      <t>ベツ</t>
    </rPh>
    <rPh sb="5" eb="7">
      <t>チホウ</t>
    </rPh>
    <rPh sb="7" eb="9">
      <t>テツドウ</t>
    </rPh>
    <rPh sb="9" eb="11">
      <t>ユソウ</t>
    </rPh>
    <rPh sb="11" eb="13">
      <t>ジョウキョウ</t>
    </rPh>
    <phoneticPr fontId="2"/>
  </si>
  <si>
    <t>９　月別地方鉄道輸送状況</t>
    <rPh sb="2" eb="4">
      <t>ツキベツ</t>
    </rPh>
    <rPh sb="4" eb="6">
      <t>チホウ</t>
    </rPh>
    <rPh sb="6" eb="8">
      <t>テツドウ</t>
    </rPh>
    <rPh sb="8" eb="10">
      <t>ユソウ</t>
    </rPh>
    <rPh sb="10" eb="12">
      <t>ジョウキョウ</t>
    </rPh>
    <phoneticPr fontId="2"/>
  </si>
  <si>
    <t>１０　年度別自動車輸送状況</t>
    <rPh sb="3" eb="5">
      <t>ネンド</t>
    </rPh>
    <rPh sb="5" eb="6">
      <t>ベツ</t>
    </rPh>
    <rPh sb="6" eb="9">
      <t>ジドウシャ</t>
    </rPh>
    <rPh sb="9" eb="11">
      <t>ユソウ</t>
    </rPh>
    <rPh sb="11" eb="13">
      <t>ジョウキョウ</t>
    </rPh>
    <phoneticPr fontId="2"/>
  </si>
  <si>
    <t>１１　年度別車種別自動車台数</t>
    <rPh sb="3" eb="5">
      <t>ネンド</t>
    </rPh>
    <rPh sb="5" eb="6">
      <t>ベツ</t>
    </rPh>
    <rPh sb="6" eb="9">
      <t>シャシュベツ</t>
    </rPh>
    <rPh sb="9" eb="12">
      <t>ジドウシャ</t>
    </rPh>
    <rPh sb="12" eb="14">
      <t>ダイスウ</t>
    </rPh>
    <phoneticPr fontId="2"/>
  </si>
  <si>
    <t>１２　市町別、車種別自動車台数</t>
    <rPh sb="3" eb="4">
      <t>シ</t>
    </rPh>
    <rPh sb="4" eb="5">
      <t>マチ</t>
    </rPh>
    <rPh sb="5" eb="6">
      <t>ベツ</t>
    </rPh>
    <rPh sb="7" eb="10">
      <t>シャシュベツ</t>
    </rPh>
    <rPh sb="10" eb="13">
      <t>ジドウシャ</t>
    </rPh>
    <rPh sb="13" eb="15">
      <t>ダイスウ</t>
    </rPh>
    <phoneticPr fontId="2"/>
  </si>
  <si>
    <t>１３　フェリー旅客車両利用状況（敦賀港）</t>
    <rPh sb="7" eb="9">
      <t>リョキャク</t>
    </rPh>
    <rPh sb="9" eb="11">
      <t>シャリョウ</t>
    </rPh>
    <rPh sb="11" eb="13">
      <t>リヨウ</t>
    </rPh>
    <rPh sb="13" eb="15">
      <t>ジョウキョウ</t>
    </rPh>
    <rPh sb="16" eb="18">
      <t>ツルガ</t>
    </rPh>
    <rPh sb="18" eb="19">
      <t>コウ</t>
    </rPh>
    <phoneticPr fontId="2"/>
  </si>
  <si>
    <t>１４　品種別輸移出入貨物表（敦賀港）</t>
    <rPh sb="3" eb="5">
      <t>ヒンシュ</t>
    </rPh>
    <rPh sb="5" eb="6">
      <t>ベツ</t>
    </rPh>
    <rPh sb="6" eb="7">
      <t>ユ</t>
    </rPh>
    <rPh sb="7" eb="8">
      <t>ウツリ</t>
    </rPh>
    <rPh sb="8" eb="10">
      <t>シュツニュウ</t>
    </rPh>
    <rPh sb="10" eb="12">
      <t>カモツ</t>
    </rPh>
    <rPh sb="12" eb="13">
      <t>オモテ</t>
    </rPh>
    <rPh sb="14" eb="16">
      <t>ツルガ</t>
    </rPh>
    <rPh sb="16" eb="17">
      <t>コウ</t>
    </rPh>
    <phoneticPr fontId="2"/>
  </si>
  <si>
    <t>１６　港湾別入港船舶数</t>
    <rPh sb="3" eb="5">
      <t>コウワン</t>
    </rPh>
    <rPh sb="5" eb="6">
      <t>ベツ</t>
    </rPh>
    <rPh sb="6" eb="8">
      <t>ニュウコウ</t>
    </rPh>
    <rPh sb="8" eb="10">
      <t>センパク</t>
    </rPh>
    <rPh sb="10" eb="11">
      <t>スウ</t>
    </rPh>
    <phoneticPr fontId="2"/>
  </si>
  <si>
    <t>１７　国籍別外航船入港状況（敦賀港）　　　　　　　　　　　　　　　　　　　　　　　　　　　　　　　　</t>
    <rPh sb="3" eb="5">
      <t>コクセキ</t>
    </rPh>
    <rPh sb="5" eb="6">
      <t>ベツ</t>
    </rPh>
    <rPh sb="6" eb="9">
      <t>ガイコウセン</t>
    </rPh>
    <rPh sb="9" eb="11">
      <t>ニュウコウ</t>
    </rPh>
    <rPh sb="11" eb="13">
      <t>ジョウキョウ</t>
    </rPh>
    <rPh sb="14" eb="16">
      <t>ツルガ</t>
    </rPh>
    <rPh sb="16" eb="17">
      <t>コウ</t>
    </rPh>
    <phoneticPr fontId="2"/>
  </si>
  <si>
    <t>１８　郵便施設数</t>
    <rPh sb="3" eb="5">
      <t>ユウビン</t>
    </rPh>
    <rPh sb="5" eb="7">
      <t>シセツ</t>
    </rPh>
    <rPh sb="7" eb="8">
      <t>スウ</t>
    </rPh>
    <phoneticPr fontId="2"/>
  </si>
  <si>
    <t>１９　電話施設数</t>
    <rPh sb="3" eb="5">
      <t>デンワ</t>
    </rPh>
    <rPh sb="5" eb="7">
      <t>シセツ</t>
    </rPh>
    <rPh sb="7" eb="8">
      <t>スウ</t>
    </rPh>
    <phoneticPr fontId="2"/>
  </si>
  <si>
    <t>２０　情報通信基盤整備状況</t>
    <rPh sb="3" eb="5">
      <t>ジョウホウ</t>
    </rPh>
    <rPh sb="5" eb="7">
      <t>ツウシン</t>
    </rPh>
    <rPh sb="7" eb="9">
      <t>キバン</t>
    </rPh>
    <rPh sb="9" eb="11">
      <t>セイビ</t>
    </rPh>
    <rPh sb="11" eb="13">
      <t>ジョウキョウ</t>
    </rPh>
    <phoneticPr fontId="2"/>
  </si>
  <si>
    <t>令和3年度</t>
    <phoneticPr fontId="2"/>
  </si>
  <si>
    <t>12-6</t>
    <phoneticPr fontId="2"/>
  </si>
  <si>
    <t>12-7</t>
    <phoneticPr fontId="2"/>
  </si>
  <si>
    <t>12-8</t>
    <phoneticPr fontId="2"/>
  </si>
  <si>
    <t>12-9</t>
    <phoneticPr fontId="2"/>
  </si>
  <si>
    <t>12-10</t>
    <phoneticPr fontId="2"/>
  </si>
  <si>
    <t>12-11</t>
    <phoneticPr fontId="2"/>
  </si>
  <si>
    <t>12-12</t>
    <phoneticPr fontId="2"/>
  </si>
  <si>
    <t>12-13</t>
    <phoneticPr fontId="2"/>
  </si>
  <si>
    <t>12-16(1)</t>
    <phoneticPr fontId="2"/>
  </si>
  <si>
    <t>12-16(2)</t>
    <phoneticPr fontId="2"/>
  </si>
  <si>
    <t>12-17</t>
    <phoneticPr fontId="2"/>
  </si>
  <si>
    <t>12-18</t>
    <phoneticPr fontId="2"/>
  </si>
  <si>
    <t>１６　県内航路標識</t>
    <rPh sb="3" eb="5">
      <t>ケンナイ</t>
    </rPh>
    <rPh sb="5" eb="7">
      <t>コウロ</t>
    </rPh>
    <rPh sb="7" eb="9">
      <t>ヒョウシキ</t>
    </rPh>
    <phoneticPr fontId="2"/>
  </si>
  <si>
    <t>令和６年11月１日現在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</si>
  <si>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</si>
  <si>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光達距離
（海里）</t>
    <rPh sb="0" eb="1">
      <t>コウ</t>
    </rPh>
    <rPh sb="1" eb="2">
      <t>タツ</t>
    </rPh>
    <rPh sb="2" eb="4">
      <t>キョリ</t>
    </rPh>
    <rPh sb="6" eb="8">
      <t>カイリ</t>
    </rPh>
    <phoneticPr fontId="2"/>
  </si>
  <si>
    <t>灯高
（ｍ）</t>
    <rPh sb="0" eb="1">
      <t>アカ</t>
    </rPh>
    <rPh sb="1" eb="2">
      <t>タカ</t>
    </rPh>
    <phoneticPr fontId="2"/>
  </si>
  <si>
    <t>大飯郡高浜町</t>
    <rPh sb="0" eb="2">
      <t>オオイ</t>
    </rPh>
    <rPh sb="2" eb="3">
      <t>グン</t>
    </rPh>
    <rPh sb="3" eb="6">
      <t>タカハマチョウ</t>
    </rPh>
    <phoneticPr fontId="2"/>
  </si>
  <si>
    <t>5.0</t>
    <phoneticPr fontId="2"/>
  </si>
  <si>
    <t>8.3</t>
    <phoneticPr fontId="2"/>
  </si>
  <si>
    <t>毎３秒に１閃光</t>
    <rPh sb="0" eb="1">
      <t>マイ</t>
    </rPh>
    <rPh sb="2" eb="3">
      <t>ビョウ</t>
    </rPh>
    <rPh sb="5" eb="7">
      <t>センコウ</t>
    </rPh>
    <phoneticPr fontId="2"/>
  </si>
  <si>
    <t>〃</t>
    <phoneticPr fontId="2"/>
  </si>
  <si>
    <t>7.5</t>
    <phoneticPr fontId="2"/>
  </si>
  <si>
    <t>9.9</t>
    <phoneticPr fontId="2"/>
  </si>
  <si>
    <t>毎10秒に２閃光</t>
    <rPh sb="0" eb="1">
      <t>マイ</t>
    </rPh>
    <rPh sb="3" eb="4">
      <t>ビョウ</t>
    </rPh>
    <rPh sb="6" eb="8">
      <t>センコウ</t>
    </rPh>
    <phoneticPr fontId="2"/>
  </si>
  <si>
    <t>5.5</t>
    <phoneticPr fontId="2"/>
  </si>
  <si>
    <t>9.2</t>
    <phoneticPr fontId="2"/>
  </si>
  <si>
    <t>明４秒暗１秒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</si>
  <si>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7.9</t>
    <phoneticPr fontId="2"/>
  </si>
  <si>
    <t>3.5</t>
    <phoneticPr fontId="2"/>
  </si>
  <si>
    <t>毎６秒に２閃光</t>
    <rPh sb="0" eb="1">
      <t>マイ</t>
    </rPh>
    <rPh sb="2" eb="3">
      <t>ビョウ</t>
    </rPh>
    <rPh sb="5" eb="7">
      <t>センコウ</t>
    </rPh>
    <phoneticPr fontId="2"/>
  </si>
  <si>
    <t>大飯郡おおい町</t>
    <rPh sb="0" eb="3">
      <t>オオイグン</t>
    </rPh>
    <rPh sb="6" eb="7">
      <t>マチ</t>
    </rPh>
    <phoneticPr fontId="2"/>
  </si>
  <si>
    <t>12.5</t>
    <phoneticPr fontId="2"/>
  </si>
  <si>
    <t>12.0</t>
    <phoneticPr fontId="2"/>
  </si>
  <si>
    <t>明３秒暗３秒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</si>
  <si>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10.0</t>
    <phoneticPr fontId="2"/>
  </si>
  <si>
    <t>毎４秒に１閃光</t>
    <rPh sb="0" eb="1">
      <t>マイ</t>
    </rPh>
    <rPh sb="2" eb="3">
      <t>ビョウ</t>
    </rPh>
    <rPh sb="5" eb="7">
      <t>センコウ</t>
    </rPh>
    <phoneticPr fontId="2"/>
  </si>
  <si>
    <t>7.0</t>
    <phoneticPr fontId="2"/>
  </si>
  <si>
    <t>8.6</t>
    <phoneticPr fontId="2"/>
  </si>
  <si>
    <t>毎12秒に３閃光</t>
    <rPh sb="0" eb="1">
      <t>マイ</t>
    </rPh>
    <rPh sb="3" eb="4">
      <t>ビョウ</t>
    </rPh>
    <rPh sb="6" eb="8">
      <t>センコウ</t>
    </rPh>
    <phoneticPr fontId="2"/>
  </si>
  <si>
    <t>3.0</t>
    <phoneticPr fontId="2"/>
  </si>
  <si>
    <t>4.9</t>
    <phoneticPr fontId="2"/>
  </si>
  <si>
    <t>8.1</t>
    <phoneticPr fontId="2"/>
  </si>
  <si>
    <t>三方上中郡若狭町</t>
    <rPh sb="0" eb="4">
      <t>ミカタカミナカ</t>
    </rPh>
    <rPh sb="4" eb="5">
      <t>グン</t>
    </rPh>
    <rPh sb="5" eb="8">
      <t>ワカサチョウ</t>
    </rPh>
    <phoneticPr fontId="2"/>
  </si>
  <si>
    <t>9.0</t>
    <phoneticPr fontId="2"/>
  </si>
  <si>
    <t>7.2</t>
    <phoneticPr fontId="2"/>
  </si>
  <si>
    <t>閃光　5.0</t>
    <rPh sb="0" eb="2">
      <t>センコウ</t>
    </rPh>
    <phoneticPr fontId="2"/>
  </si>
  <si>
    <t>4.7</t>
    <phoneticPr fontId="2"/>
  </si>
  <si>
    <t>不動　2.0</t>
    <rPh sb="0" eb="2">
      <t>フドウ</t>
    </rPh>
    <phoneticPr fontId="2"/>
  </si>
  <si>
    <t>9.4</t>
    <phoneticPr fontId="2"/>
  </si>
  <si>
    <t>20.5</t>
    <phoneticPr fontId="2"/>
  </si>
  <si>
    <t>8.0</t>
    <phoneticPr fontId="2"/>
  </si>
  <si>
    <t>毎10秒に１閃光</t>
    <rPh sb="0" eb="1">
      <t>マイ</t>
    </rPh>
    <rPh sb="3" eb="4">
      <t>ビョウ</t>
    </rPh>
    <rPh sb="6" eb="8">
      <t>センコウ</t>
    </rPh>
    <phoneticPr fontId="2"/>
  </si>
  <si>
    <t>4.0</t>
    <phoneticPr fontId="2"/>
  </si>
  <si>
    <t>毎８秒にＡ(・－)</t>
    <rPh sb="0" eb="1">
      <t>マイ</t>
    </rPh>
    <rPh sb="2" eb="3">
      <t>ビョウ</t>
    </rPh>
    <phoneticPr fontId="2"/>
  </si>
  <si>
    <t>14.0</t>
    <phoneticPr fontId="2"/>
  </si>
  <si>
    <t>明３秒暗１秒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</si>
  <si>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9.6</t>
    <phoneticPr fontId="2"/>
  </si>
  <si>
    <t>毎９秒に２閃光</t>
    <rPh sb="0" eb="1">
      <t>マイ</t>
    </rPh>
    <rPh sb="2" eb="3">
      <t>ビョウ</t>
    </rPh>
    <rPh sb="5" eb="7">
      <t>センコウ</t>
    </rPh>
    <phoneticPr fontId="2"/>
  </si>
  <si>
    <t>6.3</t>
    <phoneticPr fontId="2"/>
  </si>
  <si>
    <t>8.4</t>
    <phoneticPr fontId="2"/>
  </si>
  <si>
    <t>明２秒暗２秒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</si>
  <si>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毎４秒に１閃光</t>
    <phoneticPr fontId="2"/>
  </si>
  <si>
    <t>毎７秒に２閃光</t>
    <rPh sb="0" eb="1">
      <t>マイ</t>
    </rPh>
    <rPh sb="2" eb="3">
      <t>ビョウ</t>
    </rPh>
    <rPh sb="5" eb="7">
      <t>センコウ</t>
    </rPh>
    <phoneticPr fontId="2"/>
  </si>
  <si>
    <t>21.0</t>
    <phoneticPr fontId="2"/>
  </si>
  <si>
    <t>16.0</t>
    <phoneticPr fontId="2"/>
  </si>
  <si>
    <t>毎15秒に１閃光</t>
    <rPh sb="0" eb="1">
      <t>マイ</t>
    </rPh>
    <rPh sb="3" eb="4">
      <t>ビョウ</t>
    </rPh>
    <rPh sb="6" eb="8">
      <t>センコウ</t>
    </rPh>
    <phoneticPr fontId="2"/>
  </si>
  <si>
    <t>明６秒暗２秒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</si>
  <si>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白浜港沖防波堤灯台に併設</t>
    <rPh sb="0" eb="2">
      <t>シラハマ</t>
    </rPh>
    <rPh sb="2" eb="3">
      <t>コウ</t>
    </rPh>
    <rPh sb="3" eb="4">
      <t>オキ</t>
    </rPh>
    <rPh sb="4" eb="7">
      <t>ボウハテイ</t>
    </rPh>
    <rPh sb="7" eb="9">
      <t>トウダイ</t>
    </rPh>
    <rPh sb="10" eb="12">
      <t>ヘイセツ</t>
    </rPh>
    <phoneticPr fontId="2"/>
  </si>
  <si>
    <t>8.5</t>
    <phoneticPr fontId="2"/>
  </si>
  <si>
    <t>毎５秒１閃光</t>
    <rPh sb="0" eb="1">
      <t>マイ</t>
    </rPh>
    <rPh sb="2" eb="3">
      <t>ビョウ</t>
    </rPh>
    <rPh sb="4" eb="6">
      <t>センコウ</t>
    </rPh>
    <phoneticPr fontId="2"/>
  </si>
  <si>
    <t>坂井市</t>
    <rPh sb="0" eb="3">
      <t>サカイシ</t>
    </rPh>
    <phoneticPr fontId="2"/>
  </si>
  <si>
    <t>閃光　7.5</t>
    <rPh sb="0" eb="2">
      <t>センコウ</t>
    </rPh>
    <phoneticPr fontId="2"/>
  </si>
  <si>
    <t>不動　4.0</t>
    <rPh sb="0" eb="2">
      <t>フドウ</t>
    </rPh>
    <phoneticPr fontId="2"/>
  </si>
  <si>
    <t>9.8</t>
    <phoneticPr fontId="2"/>
  </si>
  <si>
    <t>資　料：西日本旅客鉄道株式会社、日本貨物鉄道株式会社</t>
    <rPh sb="0" eb="1">
      <t>シ</t>
    </rPh>
    <rPh sb="2" eb="3">
      <t>リョウ</t>
    </rPh>
    <rPh sb="4" eb="5">
      <t>ニシ</t>
    </rPh>
    <rPh sb="5" eb="7">
      <t>ニホン</t>
    </rPh>
    <rPh sb="7" eb="9">
      <t>リョキャク</t>
    </rPh>
    <rPh sb="9" eb="11">
      <t>テツドウ</t>
    </rPh>
    <rPh sb="11" eb="13">
      <t>カブシキ</t>
    </rPh>
    <rPh sb="13" eb="15">
      <t>カイシャ</t>
    </rPh>
    <phoneticPr fontId="2"/>
  </si>
  <si>
    <t>-</t>
    <phoneticPr fontId="2"/>
  </si>
  <si>
    <t>-</t>
    <phoneticPr fontId="2"/>
  </si>
  <si>
    <t>令和３年</t>
    <rPh sb="0" eb="2">
      <t>レイワ</t>
    </rPh>
    <rPh sb="3" eb="4">
      <t>ネン</t>
    </rPh>
    <phoneticPr fontId="2"/>
  </si>
  <si>
    <t>　　　　令和6年3月31日現在</t>
    <phoneticPr fontId="2"/>
  </si>
  <si>
    <t>　　令和6年3月末</t>
    <rPh sb="2" eb="4">
      <t>レイワ</t>
    </rPh>
    <rPh sb="5" eb="6">
      <t>ネン</t>
    </rPh>
    <rPh sb="7" eb="8">
      <t>ガツ</t>
    </rPh>
    <rPh sb="8" eb="9">
      <t>マツ</t>
    </rPh>
    <phoneticPr fontId="2"/>
  </si>
  <si>
    <t>資料：中日本高速道路株式会社　金沢支社、西日本高速道路株式会社 関西支社</t>
    <rPh sb="0" eb="1">
      <t>シ</t>
    </rPh>
    <rPh sb="1" eb="2">
      <t>リョウ</t>
    </rPh>
    <rPh sb="20" eb="21">
      <t>ニシ</t>
    </rPh>
    <rPh sb="21" eb="23">
      <t>ニホン</t>
    </rPh>
    <rPh sb="23" eb="25">
      <t>コウソク</t>
    </rPh>
    <rPh sb="25" eb="27">
      <t>ドウロ</t>
    </rPh>
    <rPh sb="27" eb="31">
      <t>カブシキガイシャ</t>
    </rPh>
    <rPh sb="32" eb="34">
      <t>カンサイ</t>
    </rPh>
    <rPh sb="34" eb="36">
      <t>シシャ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</si>
</sst>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_);[Red]\(0.0\)"/>
    <numFmt numFmtId="178" formatCode="#,##0.0_ ;[Red]\-#,##0.0\ "/>
    <numFmt numFmtId="179" formatCode="#,##0.0;[Red]\-#,##0.0"/>
    <numFmt numFmtId="180" formatCode="#,##0;[Red]\-#,##0;\-"/>
    <numFmt numFmtId="181" formatCode="#,##0;[Red]\-#,##0;&quot;-&quot;"/>
    <numFmt numFmtId="182" formatCode="#,##0.0_ "/>
    <numFmt numFmtId="183" formatCode="#,##0_);[Red]\(#,##0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u/>
      <sz val="11"/>
      <color indexed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BIZ UD明朝 Medium"/>
      <family val="1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6"/>
      <name val="BIZ UDP明朝 Medium"/>
      <family val="1"/>
      <charset val="128"/>
    </font>
    <font>
      <u/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u/>
      <sz val="11"/>
      <color indexed="12"/>
      <name val="BIZ UD明朝 Medium"/>
      <family val="1"/>
      <charset val="128"/>
    </font>
    <font>
      <b/>
      <sz val="9"/>
      <name val="BIZ UD明朝 Medium"/>
      <family val="1"/>
      <charset val="128"/>
    </font>
    <font>
      <sz val="7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6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4" applyFont="1">
      <alignment vertical="center"/>
    </xf>
    <xf numFmtId="38" fontId="4" fillId="0" borderId="0" xfId="0" applyNumberFormat="1" applyFont="1">
      <alignment vertical="center"/>
    </xf>
    <xf numFmtId="38" fontId="4" fillId="0" borderId="0" xfId="17" applyNumberFormat="1" applyFont="1">
      <alignment vertical="center"/>
    </xf>
    <xf numFmtId="0" fontId="4" fillId="0" borderId="0" xfId="17" applyFont="1">
      <alignment vertical="center"/>
    </xf>
    <xf numFmtId="38" fontId="1" fillId="0" borderId="0" xfId="4" applyBorder="1">
      <alignment vertical="center"/>
    </xf>
    <xf numFmtId="0" fontId="3" fillId="0" borderId="0" xfId="17" applyFont="1">
      <alignment vertical="center"/>
    </xf>
    <xf numFmtId="0" fontId="8" fillId="0" borderId="0" xfId="0" applyFont="1">
      <alignment vertical="center"/>
    </xf>
    <xf numFmtId="0" fontId="12" fillId="0" borderId="0" xfId="9" applyFont="1"/>
    <xf numFmtId="0" fontId="1" fillId="0" borderId="0" xfId="9"/>
    <xf numFmtId="38" fontId="8" fillId="0" borderId="0" xfId="4" applyFont="1">
      <alignment vertical="center"/>
    </xf>
    <xf numFmtId="38" fontId="8" fillId="0" borderId="0" xfId="4" applyFont="1" applyBorder="1">
      <alignment vertical="center"/>
    </xf>
    <xf numFmtId="0" fontId="11" fillId="0" borderId="0" xfId="0" applyFont="1">
      <alignment vertical="center"/>
    </xf>
    <xf numFmtId="38" fontId="7" fillId="0" borderId="0" xfId="4" applyFont="1" applyBorder="1">
      <alignment vertical="center"/>
    </xf>
    <xf numFmtId="180" fontId="3" fillId="0" borderId="0" xfId="4" applyNumberFormat="1" applyFont="1" applyFill="1">
      <alignment vertical="center"/>
    </xf>
    <xf numFmtId="180" fontId="3" fillId="0" borderId="0" xfId="0" applyNumberFormat="1" applyFont="1">
      <alignment vertical="center"/>
    </xf>
    <xf numFmtId="180" fontId="4" fillId="0" borderId="0" xfId="4" applyNumberFormat="1" applyFont="1" applyFill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>
      <alignment vertical="center"/>
    </xf>
    <xf numFmtId="180" fontId="3" fillId="0" borderId="0" xfId="4" applyNumberFormat="1" applyFont="1" applyFill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top"/>
    </xf>
    <xf numFmtId="38" fontId="0" fillId="0" borderId="0" xfId="4" applyFont="1">
      <alignment vertical="center"/>
    </xf>
    <xf numFmtId="0" fontId="5" fillId="0" borderId="0" xfId="1" applyAlignment="1" applyProtection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distributed" vertical="center" justifyLastLine="1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9" fillId="0" borderId="0" xfId="9" applyFont="1"/>
    <xf numFmtId="38" fontId="8" fillId="0" borderId="0" xfId="0" applyNumberFormat="1" applyFont="1">
      <alignment vertical="center"/>
    </xf>
    <xf numFmtId="0" fontId="10" fillId="0" borderId="0" xfId="9" applyFont="1"/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40" fontId="4" fillId="0" borderId="0" xfId="17" applyNumberFormat="1" applyFont="1">
      <alignment vertical="center"/>
    </xf>
    <xf numFmtId="180" fontId="13" fillId="0" borderId="0" xfId="4" applyNumberFormat="1" applyFont="1" applyFill="1" applyAlignment="1">
      <alignment horizontal="left" vertical="center"/>
    </xf>
    <xf numFmtId="180" fontId="7" fillId="0" borderId="0" xfId="4" applyNumberFormat="1" applyFont="1" applyFill="1" applyAlignment="1">
      <alignment horizontal="center" vertical="center"/>
    </xf>
    <xf numFmtId="0" fontId="20" fillId="0" borderId="0" xfId="1" applyFont="1" applyAlignment="1" applyProtection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38" fontId="4" fillId="0" borderId="0" xfId="4" applyFont="1" applyBorder="1">
      <alignment vertical="center"/>
    </xf>
    <xf numFmtId="0" fontId="27" fillId="0" borderId="0" xfId="9" applyFont="1" applyAlignment="1">
      <alignment horizontal="center"/>
    </xf>
    <xf numFmtId="0" fontId="22" fillId="0" borderId="0" xfId="9" applyFont="1" applyAlignment="1">
      <alignment horizontal="center"/>
    </xf>
    <xf numFmtId="0" fontId="22" fillId="0" borderId="0" xfId="9" applyFont="1" applyAlignment="1">
      <alignment horizontal="right"/>
    </xf>
    <xf numFmtId="0" fontId="22" fillId="0" borderId="0" xfId="9" applyFont="1"/>
    <xf numFmtId="0" fontId="2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1" xfId="0" applyFont="1" applyFill="1" applyBorder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right" vertical="center"/>
    </xf>
    <xf numFmtId="0" fontId="25" fillId="2" borderId="12" xfId="0" applyFont="1" applyFill="1" applyBorder="1" applyAlignment="1">
      <alignment horizontal="distributed" vertical="center" justifyLastLine="1"/>
    </xf>
    <xf numFmtId="0" fontId="25" fillId="2" borderId="13" xfId="0" applyFont="1" applyFill="1" applyBorder="1" applyAlignment="1">
      <alignment horizontal="distributed" vertical="center" justifyLastLine="1"/>
    </xf>
    <xf numFmtId="0" fontId="25" fillId="2" borderId="14" xfId="0" applyFont="1" applyFill="1" applyBorder="1" applyAlignment="1">
      <alignment horizontal="distributed" vertical="center" justifyLastLine="1"/>
    </xf>
    <xf numFmtId="0" fontId="25" fillId="2" borderId="2" xfId="0" applyFont="1" applyFill="1" applyBorder="1" applyAlignment="1">
      <alignment horizontal="distributed" vertical="center"/>
    </xf>
    <xf numFmtId="0" fontId="26" fillId="2" borderId="21" xfId="0" applyFont="1" applyFill="1" applyBorder="1" applyAlignment="1">
      <alignment horizontal="distributed" vertical="center"/>
    </xf>
    <xf numFmtId="0" fontId="26" fillId="2" borderId="21" xfId="0" applyFont="1" applyFill="1" applyBorder="1">
      <alignment vertical="center"/>
    </xf>
    <xf numFmtId="176" fontId="26" fillId="2" borderId="0" xfId="0" applyNumberFormat="1" applyFont="1" applyFill="1">
      <alignment vertical="center"/>
    </xf>
    <xf numFmtId="0" fontId="25" fillId="2" borderId="2" xfId="0" applyFont="1" applyFill="1" applyBorder="1">
      <alignment vertical="center"/>
    </xf>
    <xf numFmtId="49" fontId="26" fillId="2" borderId="15" xfId="0" applyNumberFormat="1" applyFont="1" applyFill="1" applyBorder="1" applyAlignment="1">
      <alignment horizontal="distributed" vertical="center"/>
    </xf>
    <xf numFmtId="0" fontId="26" fillId="2" borderId="15" xfId="0" applyFont="1" applyFill="1" applyBorder="1">
      <alignment vertical="center"/>
    </xf>
    <xf numFmtId="0" fontId="25" fillId="2" borderId="3" xfId="0" applyFont="1" applyFill="1" applyBorder="1">
      <alignment vertical="center"/>
    </xf>
    <xf numFmtId="49" fontId="26" fillId="2" borderId="9" xfId="0" applyNumberFormat="1" applyFont="1" applyFill="1" applyBorder="1" applyAlignment="1">
      <alignment horizontal="distributed" vertical="center"/>
    </xf>
    <xf numFmtId="0" fontId="26" fillId="2" borderId="9" xfId="0" applyFont="1" applyFill="1" applyBorder="1">
      <alignment vertical="center"/>
    </xf>
    <xf numFmtId="176" fontId="26" fillId="2" borderId="17" xfId="0" applyNumberFormat="1" applyFont="1" applyFill="1" applyBorder="1">
      <alignment vertical="center"/>
    </xf>
    <xf numFmtId="0" fontId="26" fillId="2" borderId="15" xfId="0" applyFont="1" applyFill="1" applyBorder="1" applyAlignment="1">
      <alignment horizontal="distributed" vertical="center"/>
    </xf>
    <xf numFmtId="176" fontId="25" fillId="2" borderId="0" xfId="0" applyNumberFormat="1" applyFont="1" applyFill="1">
      <alignment vertical="center"/>
    </xf>
    <xf numFmtId="0" fontId="26" fillId="2" borderId="9" xfId="0" applyFont="1" applyFill="1" applyBorder="1" applyAlignment="1">
      <alignment horizontal="distributed" vertical="center"/>
    </xf>
    <xf numFmtId="0" fontId="25" fillId="2" borderId="0" xfId="0" applyFont="1" applyFill="1">
      <alignment vertical="center"/>
    </xf>
    <xf numFmtId="0" fontId="25" fillId="2" borderId="5" xfId="0" applyFont="1" applyFill="1" applyBorder="1" applyAlignment="1">
      <alignment horizontal="distributed" vertical="center" justifyLastLine="1"/>
    </xf>
    <xf numFmtId="0" fontId="25" fillId="2" borderId="4" xfId="0" applyFont="1" applyFill="1" applyBorder="1" applyAlignment="1">
      <alignment horizontal="distributed" vertical="center" justifyLastLine="1"/>
    </xf>
    <xf numFmtId="58" fontId="25" fillId="2" borderId="0" xfId="0" applyNumberFormat="1" applyFont="1" applyFill="1" applyAlignment="1">
      <alignment horizontal="right" vertical="center"/>
    </xf>
    <xf numFmtId="38" fontId="25" fillId="2" borderId="0" xfId="4" applyFont="1" applyFill="1">
      <alignment vertical="center"/>
    </xf>
    <xf numFmtId="38" fontId="25" fillId="2" borderId="8" xfId="4" applyFont="1" applyFill="1" applyBorder="1">
      <alignment vertical="center"/>
    </xf>
    <xf numFmtId="38" fontId="25" fillId="2" borderId="0" xfId="4" applyFont="1" applyFill="1" applyBorder="1">
      <alignment vertical="center"/>
    </xf>
    <xf numFmtId="38" fontId="25" fillId="2" borderId="10" xfId="4" applyFont="1" applyFill="1" applyBorder="1">
      <alignment vertical="center"/>
    </xf>
    <xf numFmtId="38" fontId="25" fillId="2" borderId="17" xfId="4" applyFont="1" applyFill="1" applyBorder="1">
      <alignment vertical="center"/>
    </xf>
    <xf numFmtId="58" fontId="25" fillId="2" borderId="0" xfId="0" applyNumberFormat="1" applyFont="1" applyFill="1" applyAlignment="1">
      <alignment horizontal="distributed" vertical="center" justifyLastLine="1"/>
    </xf>
    <xf numFmtId="177" fontId="25" fillId="2" borderId="8" xfId="4" applyNumberFormat="1" applyFont="1" applyFill="1" applyBorder="1">
      <alignment vertical="center"/>
    </xf>
    <xf numFmtId="177" fontId="25" fillId="2" borderId="0" xfId="4" applyNumberFormat="1" applyFont="1" applyFill="1" applyBorder="1">
      <alignment vertical="center"/>
    </xf>
    <xf numFmtId="177" fontId="25" fillId="2" borderId="0" xfId="0" applyNumberFormat="1" applyFont="1" applyFill="1">
      <alignment vertical="center"/>
    </xf>
    <xf numFmtId="58" fontId="25" fillId="2" borderId="2" xfId="0" quotePrefix="1" applyNumberFormat="1" applyFont="1" applyFill="1" applyBorder="1" applyAlignment="1">
      <alignment horizontal="distributed" vertical="center" justifyLastLine="1"/>
    </xf>
    <xf numFmtId="58" fontId="25" fillId="2" borderId="3" xfId="0" quotePrefix="1" applyNumberFormat="1" applyFont="1" applyFill="1" applyBorder="1" applyAlignment="1">
      <alignment horizontal="distributed" vertical="center" justifyLastLine="1"/>
    </xf>
    <xf numFmtId="177" fontId="25" fillId="2" borderId="10" xfId="4" applyNumberFormat="1" applyFont="1" applyFill="1" applyBorder="1">
      <alignment vertical="center"/>
    </xf>
    <xf numFmtId="177" fontId="25" fillId="2" borderId="17" xfId="4" applyNumberFormat="1" applyFont="1" applyFill="1" applyBorder="1">
      <alignment vertical="center"/>
    </xf>
    <xf numFmtId="177" fontId="25" fillId="2" borderId="17" xfId="0" applyNumberFormat="1" applyFont="1" applyFill="1" applyBorder="1">
      <alignment vertical="center"/>
    </xf>
    <xf numFmtId="0" fontId="25" fillId="2" borderId="17" xfId="0" applyFont="1" applyFill="1" applyBorder="1">
      <alignment vertical="center"/>
    </xf>
    <xf numFmtId="0" fontId="25" fillId="2" borderId="9" xfId="0" applyFont="1" applyFill="1" applyBorder="1" applyAlignment="1">
      <alignment horizontal="distributed" vertical="center" justifyLastLine="1"/>
    </xf>
    <xf numFmtId="0" fontId="28" fillId="2" borderId="5" xfId="0" applyFont="1" applyFill="1" applyBorder="1" applyAlignment="1">
      <alignment horizontal="distributed" vertical="center" justifyLastLine="1"/>
    </xf>
    <xf numFmtId="0" fontId="28" fillId="2" borderId="9" xfId="0" applyFont="1" applyFill="1" applyBorder="1" applyAlignment="1">
      <alignment horizontal="distributed" vertical="center" wrapText="1" justifyLastLine="1"/>
    </xf>
    <xf numFmtId="0" fontId="28" fillId="2" borderId="10" xfId="0" applyFont="1" applyFill="1" applyBorder="1" applyAlignment="1">
      <alignment horizontal="distributed" vertical="center" wrapText="1" justifyLastLine="1"/>
    </xf>
    <xf numFmtId="0" fontId="25" fillId="2" borderId="0" xfId="0" applyFont="1" applyFill="1" applyAlignment="1">
      <alignment horizontal="right" vertical="center"/>
    </xf>
    <xf numFmtId="38" fontId="25" fillId="2" borderId="0" xfId="4" applyFont="1" applyFill="1" applyBorder="1" applyAlignment="1">
      <alignment horizontal="right" vertical="center" justifyLastLine="1"/>
    </xf>
    <xf numFmtId="38" fontId="28" fillId="2" borderId="0" xfId="4" applyFont="1" applyFill="1" applyBorder="1" applyAlignment="1">
      <alignment horizontal="right" vertical="center" justifyLastLine="1"/>
    </xf>
    <xf numFmtId="38" fontId="28" fillId="2" borderId="0" xfId="4" applyFont="1" applyFill="1" applyBorder="1" applyAlignment="1">
      <alignment horizontal="right" vertical="center" wrapText="1" justifyLastLine="1"/>
    </xf>
    <xf numFmtId="38" fontId="25" fillId="2" borderId="0" xfId="4" applyFont="1" applyFill="1" applyAlignment="1">
      <alignment horizontal="right" vertical="center"/>
    </xf>
    <xf numFmtId="38" fontId="25" fillId="2" borderId="0" xfId="4" applyFont="1" applyFill="1" applyBorder="1" applyAlignment="1">
      <alignment horizontal="right" vertical="center"/>
    </xf>
    <xf numFmtId="38" fontId="25" fillId="2" borderId="17" xfId="4" applyFont="1" applyFill="1" applyBorder="1" applyAlignment="1">
      <alignment horizontal="right" vertical="center"/>
    </xf>
    <xf numFmtId="0" fontId="28" fillId="2" borderId="0" xfId="0" applyFont="1" applyFill="1">
      <alignment vertical="center"/>
    </xf>
    <xf numFmtId="0" fontId="28" fillId="2" borderId="3" xfId="0" applyFont="1" applyFill="1" applyBorder="1">
      <alignment vertical="center"/>
    </xf>
    <xf numFmtId="0" fontId="28" fillId="2" borderId="17" xfId="0" applyFont="1" applyFill="1" applyBorder="1">
      <alignment vertical="center"/>
    </xf>
    <xf numFmtId="0" fontId="28" fillId="2" borderId="5" xfId="0" applyFont="1" applyFill="1" applyBorder="1" applyAlignment="1">
      <alignment horizontal="distributed" vertical="center" wrapText="1"/>
    </xf>
    <xf numFmtId="0" fontId="28" fillId="2" borderId="4" xfId="0" applyFont="1" applyFill="1" applyBorder="1" applyAlignment="1">
      <alignment horizontal="distributed" vertical="center" wrapText="1"/>
    </xf>
    <xf numFmtId="49" fontId="28" fillId="2" borderId="2" xfId="0" applyNumberFormat="1" applyFont="1" applyFill="1" applyBorder="1" applyAlignment="1">
      <alignment horizontal="distributed" vertical="center" justifyLastLine="1"/>
    </xf>
    <xf numFmtId="182" fontId="28" fillId="2" borderId="8" xfId="0" applyNumberFormat="1" applyFont="1" applyFill="1" applyBorder="1" applyAlignment="1">
      <alignment horizontal="right" vertical="center" justifyLastLine="1"/>
    </xf>
    <xf numFmtId="182" fontId="28" fillId="2" borderId="0" xfId="0" applyNumberFormat="1" applyFont="1" applyFill="1" applyAlignment="1">
      <alignment horizontal="right" vertical="center" wrapText="1"/>
    </xf>
    <xf numFmtId="182" fontId="28" fillId="2" borderId="0" xfId="0" applyNumberFormat="1" applyFont="1" applyFill="1" applyAlignment="1">
      <alignment horizontal="right" vertical="center" justifyLastLine="1"/>
    </xf>
    <xf numFmtId="0" fontId="28" fillId="2" borderId="2" xfId="0" applyFont="1" applyFill="1" applyBorder="1">
      <alignment vertical="center"/>
    </xf>
    <xf numFmtId="179" fontId="28" fillId="2" borderId="8" xfId="4" applyNumberFormat="1" applyFont="1" applyFill="1" applyBorder="1" applyAlignment="1">
      <alignment horizontal="right" vertical="center"/>
    </xf>
    <xf numFmtId="179" fontId="28" fillId="2" borderId="0" xfId="4" applyNumberFormat="1" applyFont="1" applyFill="1" applyBorder="1">
      <alignment vertical="center"/>
    </xf>
    <xf numFmtId="0" fontId="28" fillId="2" borderId="2" xfId="0" applyFont="1" applyFill="1" applyBorder="1" applyAlignment="1">
      <alignment horizontal="distributed" vertical="center"/>
    </xf>
    <xf numFmtId="178" fontId="28" fillId="2" borderId="0" xfId="4" applyNumberFormat="1" applyFont="1" applyFill="1" applyBorder="1">
      <alignment vertical="center"/>
    </xf>
    <xf numFmtId="179" fontId="28" fillId="2" borderId="0" xfId="4" applyNumberFormat="1" applyFont="1" applyFill="1" applyBorder="1" applyAlignment="1">
      <alignment horizontal="right" vertical="center"/>
    </xf>
    <xf numFmtId="0" fontId="28" fillId="2" borderId="3" xfId="0" applyFont="1" applyFill="1" applyBorder="1" applyAlignment="1">
      <alignment horizontal="distributed" vertical="center"/>
    </xf>
    <xf numFmtId="179" fontId="28" fillId="2" borderId="17" xfId="4" applyNumberFormat="1" applyFont="1" applyFill="1" applyBorder="1">
      <alignment vertical="center"/>
    </xf>
    <xf numFmtId="179" fontId="28" fillId="2" borderId="17" xfId="4" applyNumberFormat="1" applyFont="1" applyFill="1" applyBorder="1" applyAlignment="1">
      <alignment horizontal="right" vertical="center"/>
    </xf>
    <xf numFmtId="0" fontId="28" fillId="2" borderId="5" xfId="9" applyFont="1" applyFill="1" applyBorder="1" applyAlignment="1">
      <alignment horizontal="center" vertical="center"/>
    </xf>
    <xf numFmtId="0" fontId="28" fillId="2" borderId="5" xfId="9" applyFont="1" applyFill="1" applyBorder="1" applyAlignment="1">
      <alignment horizontal="center" vertical="center" wrapText="1"/>
    </xf>
    <xf numFmtId="0" fontId="28" fillId="2" borderId="4" xfId="9" applyFont="1" applyFill="1" applyBorder="1" applyAlignment="1">
      <alignment horizontal="center" vertical="center"/>
    </xf>
    <xf numFmtId="0" fontId="28" fillId="2" borderId="2" xfId="9" applyFont="1" applyFill="1" applyBorder="1" applyAlignment="1">
      <alignment horizontal="center" vertical="center"/>
    </xf>
    <xf numFmtId="38" fontId="28" fillId="2" borderId="8" xfId="4" applyFont="1" applyFill="1" applyBorder="1" applyAlignment="1">
      <alignment vertical="center"/>
    </xf>
    <xf numFmtId="38" fontId="28" fillId="2" borderId="0" xfId="4" applyFont="1" applyFill="1" applyBorder="1" applyAlignment="1">
      <alignment vertical="center"/>
    </xf>
    <xf numFmtId="38" fontId="28" fillId="2" borderId="0" xfId="4" applyFont="1" applyFill="1" applyBorder="1" applyAlignment="1">
      <alignment vertical="center" wrapText="1"/>
    </xf>
    <xf numFmtId="38" fontId="28" fillId="2" borderId="8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0" fontId="28" fillId="2" borderId="2" xfId="9" applyFont="1" applyFill="1" applyBorder="1" applyAlignment="1">
      <alignment vertical="center"/>
    </xf>
    <xf numFmtId="49" fontId="28" fillId="2" borderId="2" xfId="9" applyNumberFormat="1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17" xfId="5" applyFont="1" applyFill="1" applyBorder="1" applyAlignment="1">
      <alignment vertical="center"/>
    </xf>
    <xf numFmtId="0" fontId="28" fillId="2" borderId="0" xfId="9" applyFont="1" applyFill="1"/>
    <xf numFmtId="0" fontId="25" fillId="2" borderId="5" xfId="9" applyFont="1" applyFill="1" applyBorder="1" applyAlignment="1">
      <alignment horizontal="center" vertical="center" wrapText="1" shrinkToFit="1"/>
    </xf>
    <xf numFmtId="0" fontId="22" fillId="2" borderId="5" xfId="9" applyFont="1" applyFill="1" applyBorder="1" applyAlignment="1">
      <alignment horizontal="center" vertical="center" shrinkToFit="1"/>
    </xf>
    <xf numFmtId="0" fontId="22" fillId="2" borderId="2" xfId="9" applyFont="1" applyFill="1" applyBorder="1" applyAlignment="1">
      <alignment horizontal="center" vertical="center"/>
    </xf>
    <xf numFmtId="38" fontId="22" fillId="2" borderId="0" xfId="5" applyFont="1" applyFill="1" applyAlignment="1">
      <alignment horizontal="right" vertical="center"/>
    </xf>
    <xf numFmtId="38" fontId="22" fillId="2" borderId="0" xfId="5" applyFont="1" applyFill="1" applyAlignment="1">
      <alignment vertical="center"/>
    </xf>
    <xf numFmtId="38" fontId="22" fillId="2" borderId="0" xfId="5" applyFont="1" applyFill="1" applyBorder="1" applyAlignment="1">
      <alignment vertical="center"/>
    </xf>
    <xf numFmtId="0" fontId="22" fillId="2" borderId="2" xfId="9" applyFont="1" applyFill="1" applyBorder="1" applyAlignment="1">
      <alignment vertical="center"/>
    </xf>
    <xf numFmtId="49" fontId="22" fillId="2" borderId="2" xfId="9" applyNumberFormat="1" applyFont="1" applyFill="1" applyBorder="1" applyAlignment="1">
      <alignment vertical="center"/>
    </xf>
    <xf numFmtId="49" fontId="22" fillId="2" borderId="3" xfId="9" applyNumberFormat="1" applyFont="1" applyFill="1" applyBorder="1" applyAlignment="1">
      <alignment vertical="center"/>
    </xf>
    <xf numFmtId="38" fontId="22" fillId="2" borderId="17" xfId="5" applyFont="1" applyFill="1" applyBorder="1" applyAlignment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2" fillId="2" borderId="5" xfId="0" applyFont="1" applyFill="1" applyBorder="1" applyAlignment="1">
      <alignment horizontal="distributed" vertical="center" justifyLastLine="1"/>
    </xf>
    <xf numFmtId="0" fontId="22" fillId="2" borderId="4" xfId="0" applyFont="1" applyFill="1" applyBorder="1" applyAlignment="1">
      <alignment horizontal="distributed" vertical="center" justifyLastLine="1"/>
    </xf>
    <xf numFmtId="0" fontId="22" fillId="2" borderId="2" xfId="0" applyFont="1" applyFill="1" applyBorder="1" applyAlignment="1">
      <alignment horizontal="distributed" vertical="center"/>
    </xf>
    <xf numFmtId="183" fontId="22" fillId="2" borderId="0" xfId="4" applyNumberFormat="1" applyFont="1" applyFill="1" applyAlignment="1">
      <alignment vertical="center"/>
    </xf>
    <xf numFmtId="0" fontId="22" fillId="2" borderId="2" xfId="0" applyFont="1" applyFill="1" applyBorder="1" applyAlignment="1">
      <alignment horizontal="distributed" vertical="center" wrapText="1"/>
    </xf>
    <xf numFmtId="183" fontId="22" fillId="2" borderId="0" xfId="4" applyNumberFormat="1" applyFont="1" applyFill="1" applyAlignment="1">
      <alignment horizontal="right" vertical="center"/>
    </xf>
    <xf numFmtId="183" fontId="22" fillId="2" borderId="0" xfId="4" applyNumberFormat="1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distributed" vertical="center" wrapText="1"/>
    </xf>
    <xf numFmtId="183" fontId="22" fillId="2" borderId="10" xfId="4" applyNumberFormat="1" applyFont="1" applyFill="1" applyBorder="1" applyAlignment="1">
      <alignment vertical="center"/>
    </xf>
    <xf numFmtId="183" fontId="22" fillId="2" borderId="17" xfId="4" applyNumberFormat="1" applyFont="1" applyFill="1" applyBorder="1" applyAlignment="1">
      <alignment vertical="center"/>
    </xf>
    <xf numFmtId="183" fontId="22" fillId="2" borderId="17" xfId="4" applyNumberFormat="1" applyFont="1" applyFill="1" applyBorder="1" applyAlignment="1">
      <alignment horizontal="right" vertical="center"/>
    </xf>
    <xf numFmtId="0" fontId="4" fillId="0" borderId="0" xfId="20" applyFont="1">
      <alignment vertical="center"/>
    </xf>
    <xf numFmtId="0" fontId="4" fillId="0" borderId="0" xfId="20" applyFont="1" applyAlignment="1">
      <alignment horizontal="right" vertical="center"/>
    </xf>
    <xf numFmtId="38" fontId="22" fillId="0" borderId="0" xfId="6" applyFont="1" applyFill="1" applyBorder="1" applyAlignment="1">
      <alignment horizontal="right" vertical="center"/>
    </xf>
    <xf numFmtId="38" fontId="22" fillId="0" borderId="17" xfId="6" applyFont="1" applyFill="1" applyBorder="1" applyAlignment="1">
      <alignment horizontal="right" vertical="center"/>
    </xf>
    <xf numFmtId="0" fontId="21" fillId="0" borderId="0" xfId="20" applyFont="1">
      <alignment vertical="center"/>
    </xf>
    <xf numFmtId="0" fontId="27" fillId="0" borderId="0" xfId="20" applyFont="1" applyAlignment="1">
      <alignment horizontal="center" vertical="center"/>
    </xf>
    <xf numFmtId="0" fontId="22" fillId="0" borderId="5" xfId="20" applyFont="1" applyBorder="1" applyAlignment="1">
      <alignment horizontal="distributed" vertical="center" indent="1"/>
    </xf>
    <xf numFmtId="0" fontId="22" fillId="0" borderId="7" xfId="20" applyFont="1" applyBorder="1" applyAlignment="1">
      <alignment horizontal="right" vertical="center"/>
    </xf>
    <xf numFmtId="3" fontId="25" fillId="0" borderId="8" xfId="20" applyNumberFormat="1" applyFont="1" applyBorder="1" applyAlignment="1">
      <alignment horizontal="right" vertical="center"/>
    </xf>
    <xf numFmtId="0" fontId="25" fillId="0" borderId="0" xfId="20" applyFont="1" applyAlignment="1">
      <alignment horizontal="left" vertical="center" justifyLastLine="1"/>
    </xf>
    <xf numFmtId="0" fontId="22" fillId="0" borderId="0" xfId="20" applyFont="1" applyAlignment="1"/>
    <xf numFmtId="0" fontId="22" fillId="0" borderId="0" xfId="20" applyFont="1">
      <alignment vertical="center"/>
    </xf>
    <xf numFmtId="0" fontId="22" fillId="0" borderId="6" xfId="0" applyFont="1" applyBorder="1" applyAlignment="1">
      <alignment horizontal="distributed" vertical="center" indent="1"/>
    </xf>
    <xf numFmtId="0" fontId="22" fillId="0" borderId="5" xfId="0" applyFont="1" applyBorder="1" applyAlignment="1">
      <alignment horizontal="center" vertical="center"/>
    </xf>
    <xf numFmtId="38" fontId="22" fillId="0" borderId="0" xfId="17" applyNumberFormat="1" applyFont="1">
      <alignment vertical="center"/>
    </xf>
    <xf numFmtId="0" fontId="21" fillId="0" borderId="0" xfId="17" applyFont="1">
      <alignment vertical="center"/>
    </xf>
    <xf numFmtId="0" fontId="22" fillId="0" borderId="0" xfId="17" applyFont="1">
      <alignment vertical="center"/>
    </xf>
    <xf numFmtId="0" fontId="22" fillId="0" borderId="5" xfId="17" applyFont="1" applyBorder="1" applyAlignment="1">
      <alignment horizontal="distributed" vertical="center" indent="1"/>
    </xf>
    <xf numFmtId="0" fontId="22" fillId="0" borderId="2" xfId="17" applyFont="1" applyBorder="1" applyAlignment="1">
      <alignment horizontal="center" vertical="center"/>
    </xf>
    <xf numFmtId="0" fontId="22" fillId="0" borderId="0" xfId="17" applyFont="1" applyAlignment="1">
      <alignment horizontal="right" vertical="center"/>
    </xf>
    <xf numFmtId="0" fontId="22" fillId="0" borderId="2" xfId="17" applyFont="1" applyBorder="1">
      <alignment vertical="center"/>
    </xf>
    <xf numFmtId="0" fontId="22" fillId="0" borderId="2" xfId="17" quotePrefix="1" applyFont="1" applyBorder="1">
      <alignment vertical="center"/>
    </xf>
    <xf numFmtId="0" fontId="22" fillId="0" borderId="3" xfId="17" quotePrefix="1" applyFont="1" applyBorder="1">
      <alignment vertical="center"/>
    </xf>
    <xf numFmtId="0" fontId="27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Continuous" vertical="center"/>
    </xf>
    <xf numFmtId="0" fontId="22" fillId="0" borderId="13" xfId="0" applyFont="1" applyBorder="1" applyAlignment="1">
      <alignment horizontal="centerContinuous" vertical="center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5" fillId="0" borderId="25" xfId="0" applyFont="1" applyBorder="1" applyAlignment="1">
      <alignment horizontal="distributed" vertical="center" justifyLastLine="1"/>
    </xf>
    <xf numFmtId="0" fontId="22" fillId="2" borderId="2" xfId="0" applyFont="1" applyFill="1" applyBorder="1" applyAlignment="1">
      <alignment horizontal="right" vertical="center"/>
    </xf>
    <xf numFmtId="0" fontId="25" fillId="2" borderId="25" xfId="0" applyFont="1" applyFill="1" applyBorder="1" applyAlignment="1">
      <alignment horizontal="distributed" vertical="center" justifyLastLine="1"/>
    </xf>
    <xf numFmtId="38" fontId="22" fillId="2" borderId="0" xfId="4" applyFont="1" applyFill="1">
      <alignment vertical="center"/>
    </xf>
    <xf numFmtId="0" fontId="25" fillId="2" borderId="0" xfId="0" applyFont="1" applyFill="1" applyAlignment="1">
      <alignment horizontal="distributed" vertical="center" justifyLastLine="1"/>
    </xf>
    <xf numFmtId="0" fontId="22" fillId="2" borderId="2" xfId="0" quotePrefix="1" applyFont="1" applyFill="1" applyBorder="1" applyAlignment="1">
      <alignment horizontal="center" vertical="center"/>
    </xf>
    <xf numFmtId="0" fontId="22" fillId="2" borderId="8" xfId="0" applyFont="1" applyFill="1" applyBorder="1">
      <alignment vertical="center"/>
    </xf>
    <xf numFmtId="38" fontId="22" fillId="2" borderId="0" xfId="4" applyFont="1" applyFill="1" applyBorder="1">
      <alignment vertical="center"/>
    </xf>
    <xf numFmtId="38" fontId="22" fillId="2" borderId="8" xfId="0" applyNumberFormat="1" applyFont="1" applyFill="1" applyBorder="1">
      <alignment vertical="center"/>
    </xf>
    <xf numFmtId="38" fontId="22" fillId="2" borderId="8" xfId="4" applyFont="1" applyFill="1" applyBorder="1">
      <alignment vertical="center"/>
    </xf>
    <xf numFmtId="38" fontId="22" fillId="2" borderId="0" xfId="4" applyFont="1" applyFill="1" applyBorder="1" applyAlignment="1">
      <alignment horizontal="right" vertical="center"/>
    </xf>
    <xf numFmtId="38" fontId="22" fillId="2" borderId="0" xfId="17" applyNumberFormat="1" applyFont="1" applyFill="1">
      <alignment vertical="center"/>
    </xf>
    <xf numFmtId="0" fontId="22" fillId="2" borderId="3" xfId="0" applyFont="1" applyFill="1" applyBorder="1" applyAlignment="1">
      <alignment horizontal="right" vertical="center"/>
    </xf>
    <xf numFmtId="38" fontId="22" fillId="2" borderId="10" xfId="4" applyFont="1" applyFill="1" applyBorder="1">
      <alignment vertical="center"/>
    </xf>
    <xf numFmtId="38" fontId="22" fillId="2" borderId="17" xfId="4" applyFont="1" applyFill="1" applyBorder="1">
      <alignment vertical="center"/>
    </xf>
    <xf numFmtId="38" fontId="22" fillId="2" borderId="0" xfId="0" applyNumberFormat="1" applyFont="1" applyFill="1">
      <alignment vertical="center"/>
    </xf>
    <xf numFmtId="0" fontId="25" fillId="2" borderId="2" xfId="0" applyFont="1" applyFill="1" applyBorder="1" applyAlignment="1">
      <alignment horizontal="distributed" vertical="center" justifyLastLine="1"/>
    </xf>
    <xf numFmtId="0" fontId="27" fillId="0" borderId="0" xfId="17" applyFont="1" applyAlignment="1">
      <alignment horizontal="centerContinuous"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horizontal="center" vertical="center"/>
    </xf>
    <xf numFmtId="0" fontId="22" fillId="0" borderId="1" xfId="17" applyFont="1" applyBorder="1" applyAlignment="1">
      <alignment horizontal="center" vertical="center"/>
    </xf>
    <xf numFmtId="0" fontId="22" fillId="0" borderId="1" xfId="17" applyFont="1" applyBorder="1">
      <alignment vertical="center"/>
    </xf>
    <xf numFmtId="0" fontId="22" fillId="0" borderId="11" xfId="17" applyFont="1" applyBorder="1">
      <alignment vertical="center"/>
    </xf>
    <xf numFmtId="0" fontId="22" fillId="0" borderId="24" xfId="17" applyFont="1" applyBorder="1" applyAlignment="1">
      <alignment horizontal="centerContinuous" vertical="center"/>
    </xf>
    <xf numFmtId="0" fontId="22" fillId="0" borderId="14" xfId="17" applyFont="1" applyBorder="1" applyAlignment="1">
      <alignment horizontal="centerContinuous" vertical="center"/>
    </xf>
    <xf numFmtId="0" fontId="22" fillId="0" borderId="8" xfId="17" applyFont="1" applyBorder="1" applyAlignment="1">
      <alignment horizontal="centerContinuous" vertical="center"/>
    </xf>
    <xf numFmtId="0" fontId="22" fillId="0" borderId="2" xfId="17" applyFont="1" applyBorder="1" applyAlignment="1">
      <alignment horizontal="centerContinuous" vertical="center"/>
    </xf>
    <xf numFmtId="0" fontId="22" fillId="0" borderId="21" xfId="17" applyFont="1" applyBorder="1" applyAlignment="1">
      <alignment horizontal="center" vertical="center" wrapText="1"/>
    </xf>
    <xf numFmtId="0" fontId="22" fillId="0" borderId="18" xfId="17" applyFont="1" applyBorder="1" applyAlignment="1">
      <alignment horizontal="center" vertical="center" wrapText="1"/>
    </xf>
    <xf numFmtId="0" fontId="22" fillId="0" borderId="3" xfId="17" applyFont="1" applyBorder="1">
      <alignment vertical="center"/>
    </xf>
    <xf numFmtId="0" fontId="22" fillId="0" borderId="9" xfId="17" applyFont="1" applyBorder="1" applyAlignment="1">
      <alignment horizontal="center" vertical="center" wrapText="1"/>
    </xf>
    <xf numFmtId="0" fontId="22" fillId="0" borderId="10" xfId="17" applyFont="1" applyBorder="1" applyAlignment="1">
      <alignment horizontal="center" vertical="center" wrapText="1"/>
    </xf>
    <xf numFmtId="0" fontId="22" fillId="0" borderId="2" xfId="17" applyFont="1" applyBorder="1" applyAlignment="1">
      <alignment horizontal="distributed" vertical="center" justifyLastLine="1"/>
    </xf>
    <xf numFmtId="0" fontId="25" fillId="0" borderId="0" xfId="17" applyFont="1">
      <alignment vertical="center"/>
    </xf>
    <xf numFmtId="38" fontId="22" fillId="2" borderId="26" xfId="4" applyFont="1" applyFill="1" applyBorder="1">
      <alignment vertical="center"/>
    </xf>
    <xf numFmtId="0" fontId="28" fillId="0" borderId="11" xfId="0" applyFont="1" applyBorder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24" xfId="0" applyFont="1" applyBorder="1" applyAlignment="1">
      <alignment horizontal="centerContinuous" vertical="center"/>
    </xf>
    <xf numFmtId="0" fontId="28" fillId="0" borderId="12" xfId="0" applyFont="1" applyBorder="1" applyAlignment="1">
      <alignment horizontal="centerContinuous" vertical="center"/>
    </xf>
    <xf numFmtId="0" fontId="28" fillId="0" borderId="2" xfId="0" applyFont="1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8" fillId="0" borderId="9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28" fillId="0" borderId="9" xfId="0" applyFont="1" applyBorder="1" applyAlignment="1">
      <alignment horizontal="center" vertical="center"/>
    </xf>
    <xf numFmtId="0" fontId="28" fillId="0" borderId="2" xfId="0" applyFont="1" applyBorder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28" fillId="0" borderId="2" xfId="0" applyFont="1" applyBorder="1" applyAlignment="1">
      <alignment horizontal="distributed" vertical="center"/>
    </xf>
    <xf numFmtId="38" fontId="28" fillId="0" borderId="0" xfId="4" applyFont="1" applyBorder="1">
      <alignment vertical="center"/>
    </xf>
    <xf numFmtId="38" fontId="28" fillId="0" borderId="0" xfId="4" applyFont="1">
      <alignment vertical="center"/>
    </xf>
    <xf numFmtId="0" fontId="28" fillId="0" borderId="2" xfId="0" quotePrefix="1" applyFont="1" applyBorder="1" applyAlignment="1">
      <alignment horizontal="distributed" vertical="center" justifyLastLine="1"/>
    </xf>
    <xf numFmtId="38" fontId="28" fillId="0" borderId="8" xfId="4" applyFont="1" applyBorder="1">
      <alignment vertical="center"/>
    </xf>
    <xf numFmtId="3" fontId="28" fillId="0" borderId="0" xfId="0" applyNumberFormat="1" applyFont="1">
      <alignment vertical="center"/>
    </xf>
    <xf numFmtId="3" fontId="31" fillId="0" borderId="0" xfId="0" applyNumberFormat="1" applyFont="1">
      <alignment vertical="center"/>
    </xf>
    <xf numFmtId="3" fontId="28" fillId="0" borderId="0" xfId="10" applyNumberFormat="1" applyFont="1">
      <alignment vertical="center"/>
    </xf>
    <xf numFmtId="3" fontId="28" fillId="0" borderId="8" xfId="0" applyNumberFormat="1" applyFont="1" applyBorder="1">
      <alignment vertical="center"/>
    </xf>
    <xf numFmtId="3" fontId="28" fillId="0" borderId="0" xfId="0" applyNumberFormat="1" applyFont="1" applyAlignment="1">
      <alignment vertical="center" wrapText="1"/>
    </xf>
    <xf numFmtId="0" fontId="28" fillId="0" borderId="0" xfId="0" quotePrefix="1" applyFont="1" applyAlignment="1">
      <alignment horizontal="distributed" vertical="center" justifyLastLine="1"/>
    </xf>
    <xf numFmtId="0" fontId="28" fillId="0" borderId="25" xfId="0" quotePrefix="1" applyFont="1" applyBorder="1" applyAlignment="1">
      <alignment horizontal="distributed" vertical="center" justifyLastLine="1"/>
    </xf>
    <xf numFmtId="0" fontId="28" fillId="0" borderId="27" xfId="0" quotePrefix="1" applyFont="1" applyBorder="1" applyAlignment="1">
      <alignment horizontal="distributed" vertical="center" justifyLastLine="1"/>
    </xf>
    <xf numFmtId="3" fontId="28" fillId="0" borderId="17" xfId="0" applyNumberFormat="1" applyFont="1" applyBorder="1">
      <alignment vertical="center"/>
    </xf>
    <xf numFmtId="3" fontId="28" fillId="0" borderId="17" xfId="0" applyNumberFormat="1" applyFont="1" applyBorder="1" applyAlignment="1">
      <alignment vertical="center" wrapText="1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11" xfId="0" applyFont="1" applyBorder="1">
      <alignment vertical="center"/>
    </xf>
    <xf numFmtId="0" fontId="25" fillId="0" borderId="24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0" fontId="25" fillId="0" borderId="12" xfId="0" applyFont="1" applyBorder="1" applyAlignment="1">
      <alignment horizontal="centerContinuous" vertical="center"/>
    </xf>
    <xf numFmtId="0" fontId="25" fillId="0" borderId="20" xfId="0" applyFont="1" applyBorder="1">
      <alignment vertical="center"/>
    </xf>
    <xf numFmtId="0" fontId="25" fillId="0" borderId="13" xfId="0" applyFont="1" applyBorder="1" applyAlignment="1">
      <alignment horizontal="centerContinuous" vertical="center"/>
    </xf>
    <xf numFmtId="0" fontId="25" fillId="0" borderId="2" xfId="0" applyFont="1" applyBorder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Continuous" vertical="center"/>
    </xf>
    <xf numFmtId="0" fontId="25" fillId="0" borderId="4" xfId="0" applyFont="1" applyBorder="1" applyAlignment="1">
      <alignment horizontal="centerContinuous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>
      <alignment vertical="center"/>
    </xf>
    <xf numFmtId="0" fontId="25" fillId="0" borderId="10" xfId="0" applyFont="1" applyBorder="1" applyAlignment="1">
      <alignment horizontal="center" vertical="center"/>
    </xf>
    <xf numFmtId="38" fontId="25" fillId="0" borderId="0" xfId="4" applyFont="1" applyBorder="1">
      <alignment vertical="center"/>
    </xf>
    <xf numFmtId="38" fontId="25" fillId="0" borderId="0" xfId="4" applyFont="1">
      <alignment vertical="center"/>
    </xf>
    <xf numFmtId="0" fontId="25" fillId="0" borderId="2" xfId="0" quotePrefix="1" applyFont="1" applyBorder="1" applyAlignment="1">
      <alignment horizontal="distributed" vertical="center" justifyLastLine="1"/>
    </xf>
    <xf numFmtId="38" fontId="25" fillId="0" borderId="8" xfId="4" applyFont="1" applyBorder="1">
      <alignment vertical="center"/>
    </xf>
    <xf numFmtId="0" fontId="25" fillId="0" borderId="0" xfId="0" quotePrefix="1" applyFont="1" applyAlignment="1">
      <alignment horizontal="distributed" vertical="center" justifyLastLine="1"/>
    </xf>
    <xf numFmtId="38" fontId="25" fillId="0" borderId="8" xfId="4" applyFont="1" applyFill="1" applyBorder="1">
      <alignment vertical="center"/>
    </xf>
    <xf numFmtId="38" fontId="25" fillId="0" borderId="0" xfId="4" applyFont="1" applyFill="1" applyBorder="1">
      <alignment vertical="center"/>
    </xf>
    <xf numFmtId="0" fontId="25" fillId="0" borderId="25" xfId="0" quotePrefix="1" applyFont="1" applyBorder="1" applyAlignment="1">
      <alignment horizontal="distributed" vertical="center" justifyLastLine="1"/>
    </xf>
    <xf numFmtId="0" fontId="25" fillId="2" borderId="3" xfId="0" quotePrefix="1" applyFont="1" applyFill="1" applyBorder="1" applyAlignment="1">
      <alignment horizontal="distributed" vertical="center" justifyLastLine="1"/>
    </xf>
    <xf numFmtId="38" fontId="25" fillId="0" borderId="17" xfId="4" applyFont="1" applyFill="1" applyBorder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 vertical="center"/>
    </xf>
    <xf numFmtId="0" fontId="25" fillId="0" borderId="20" xfId="0" applyFont="1" applyBorder="1" applyAlignment="1">
      <alignment vertical="center" justifyLastLine="1"/>
    </xf>
    <xf numFmtId="0" fontId="25" fillId="0" borderId="20" xfId="0" applyFont="1" applyBorder="1" applyAlignment="1">
      <alignment horizontal="centerContinuous" vertical="center"/>
    </xf>
    <xf numFmtId="0" fontId="25" fillId="0" borderId="23" xfId="0" applyFont="1" applyBorder="1" applyAlignment="1">
      <alignment horizontal="centerContinuous" vertical="center"/>
    </xf>
    <xf numFmtId="0" fontId="25" fillId="0" borderId="20" xfId="0" applyFont="1" applyBorder="1" applyAlignment="1">
      <alignment horizontal="center" vertical="center" wrapText="1" justifyLastLine="1"/>
    </xf>
    <xf numFmtId="0" fontId="25" fillId="0" borderId="15" xfId="0" applyFont="1" applyBorder="1" applyAlignment="1">
      <alignment horizontal="center" vertical="center" justifyLastLine="1"/>
    </xf>
    <xf numFmtId="0" fontId="25" fillId="0" borderId="16" xfId="0" applyFont="1" applyBorder="1" applyAlignment="1">
      <alignment horizontal="centerContinuous" vertical="center"/>
    </xf>
    <xf numFmtId="0" fontId="25" fillId="0" borderId="6" xfId="0" applyFont="1" applyBorder="1" applyAlignment="1">
      <alignment horizontal="centerContinuous" vertical="center"/>
    </xf>
    <xf numFmtId="0" fontId="25" fillId="0" borderId="7" xfId="0" applyFont="1" applyBorder="1" applyAlignment="1">
      <alignment horizontal="centerContinuous" vertical="center"/>
    </xf>
    <xf numFmtId="0" fontId="25" fillId="0" borderId="21" xfId="0" applyFont="1" applyBorder="1" applyAlignment="1">
      <alignment horizontal="center" vertical="center" justifyLastLine="1"/>
    </xf>
    <xf numFmtId="0" fontId="25" fillId="0" borderId="18" xfId="0" applyFont="1" applyBorder="1" applyAlignment="1">
      <alignment horizontal="center" vertical="center" wrapText="1" justifyLastLine="1"/>
    </xf>
    <xf numFmtId="0" fontId="25" fillId="0" borderId="15" xfId="0" applyFont="1" applyBorder="1" applyAlignment="1">
      <alignment vertical="center" justifyLastLine="1"/>
    </xf>
    <xf numFmtId="0" fontId="25" fillId="0" borderId="22" xfId="0" applyFont="1" applyBorder="1" applyAlignment="1">
      <alignment horizontal="center" vertical="center" wrapText="1" justifyLastLine="1"/>
    </xf>
    <xf numFmtId="0" fontId="25" fillId="0" borderId="8" xfId="0" applyFont="1" applyBorder="1" applyAlignment="1">
      <alignment horizontal="center" vertical="center" justifyLastLine="1"/>
    </xf>
    <xf numFmtId="0" fontId="25" fillId="0" borderId="9" xfId="0" applyFont="1" applyBorder="1" applyAlignment="1">
      <alignment vertical="center" justifyLastLine="1"/>
    </xf>
    <xf numFmtId="0" fontId="25" fillId="0" borderId="3" xfId="0" applyFont="1" applyBorder="1" applyAlignment="1">
      <alignment horizontal="center" vertical="center" wrapText="1" justifyLastLine="1"/>
    </xf>
    <xf numFmtId="0" fontId="25" fillId="0" borderId="9" xfId="0" applyFont="1" applyBorder="1" applyAlignment="1">
      <alignment horizontal="center" vertical="center" justifyLastLine="1"/>
    </xf>
    <xf numFmtId="0" fontId="25" fillId="0" borderId="10" xfId="0" applyFont="1" applyBorder="1" applyAlignment="1">
      <alignment horizontal="center" vertical="center" justifyLastLine="1"/>
    </xf>
    <xf numFmtId="180" fontId="28" fillId="0" borderId="0" xfId="4" applyNumberFormat="1" applyFont="1" applyFill="1" applyBorder="1" applyAlignment="1">
      <alignment horizontal="right" vertical="center"/>
    </xf>
    <xf numFmtId="180" fontId="28" fillId="0" borderId="2" xfId="0" applyNumberFormat="1" applyFont="1" applyBorder="1" applyAlignment="1">
      <alignment horizontal="distributed" vertical="center"/>
    </xf>
    <xf numFmtId="180" fontId="28" fillId="0" borderId="2" xfId="0" applyNumberFormat="1" applyFont="1" applyBorder="1" applyAlignment="1">
      <alignment horizontal="distributed" vertical="center" justifyLastLine="1"/>
    </xf>
    <xf numFmtId="180" fontId="28" fillId="0" borderId="0" xfId="0" applyNumberFormat="1" applyFont="1">
      <alignment vertical="center"/>
    </xf>
    <xf numFmtId="180" fontId="28" fillId="0" borderId="3" xfId="0" applyNumberFormat="1" applyFont="1" applyBorder="1" applyAlignment="1">
      <alignment horizontal="distributed" vertical="center" justifyLastLine="1"/>
    </xf>
    <xf numFmtId="180" fontId="28" fillId="0" borderId="17" xfId="4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8" fillId="0" borderId="0" xfId="0" applyFont="1" applyAlignment="1"/>
    <xf numFmtId="0" fontId="22" fillId="0" borderId="23" xfId="0" applyFont="1" applyBorder="1" applyAlignment="1">
      <alignment horizontal="centerContinuous" vertical="center"/>
    </xf>
    <xf numFmtId="0" fontId="22" fillId="0" borderId="11" xfId="0" applyFont="1" applyBorder="1" applyAlignment="1">
      <alignment horizontal="centerContinuous" vertical="center"/>
    </xf>
    <xf numFmtId="0" fontId="22" fillId="0" borderId="24" xfId="0" applyFont="1" applyBorder="1" applyAlignment="1">
      <alignment horizontal="centerContinuous" vertical="center"/>
    </xf>
    <xf numFmtId="0" fontId="22" fillId="0" borderId="14" xfId="0" applyFont="1" applyBorder="1" applyAlignment="1">
      <alignment horizontal="centerContinuous" vertical="center"/>
    </xf>
    <xf numFmtId="0" fontId="22" fillId="0" borderId="2" xfId="0" applyFont="1" applyBorder="1">
      <alignment vertical="center"/>
    </xf>
    <xf numFmtId="0" fontId="22" fillId="0" borderId="10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22" fillId="0" borderId="4" xfId="0" applyFont="1" applyBorder="1" applyAlignment="1">
      <alignment horizontal="centerContinuous" vertical="center"/>
    </xf>
    <xf numFmtId="0" fontId="22" fillId="0" borderId="6" xfId="0" applyFont="1" applyBorder="1" applyAlignment="1">
      <alignment horizontal="centerContinuous" vertical="center"/>
    </xf>
    <xf numFmtId="0" fontId="22" fillId="0" borderId="16" xfId="0" applyFont="1" applyBorder="1" applyAlignment="1">
      <alignment horizontal="centerContinuous" vertical="center"/>
    </xf>
    <xf numFmtId="0" fontId="22" fillId="0" borderId="3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top"/>
    </xf>
    <xf numFmtId="38" fontId="22" fillId="0" borderId="0" xfId="4" applyFont="1" applyBorder="1" applyAlignment="1">
      <alignment horizontal="right" vertical="top"/>
    </xf>
    <xf numFmtId="38" fontId="22" fillId="0" borderId="7" xfId="4" applyFont="1" applyBorder="1" applyAlignment="1">
      <alignment horizontal="right" vertical="top"/>
    </xf>
    <xf numFmtId="0" fontId="22" fillId="0" borderId="2" xfId="0" applyFont="1" applyBorder="1" applyAlignment="1">
      <alignment horizontal="distributed" vertical="center"/>
    </xf>
    <xf numFmtId="41" fontId="22" fillId="0" borderId="0" xfId="4" applyNumberFormat="1" applyFont="1" applyBorder="1">
      <alignment vertical="center"/>
    </xf>
    <xf numFmtId="41" fontId="22" fillId="0" borderId="0" xfId="4" applyNumberFormat="1" applyFont="1" applyFill="1" applyBorder="1">
      <alignment vertical="center"/>
    </xf>
    <xf numFmtId="0" fontId="22" fillId="0" borderId="7" xfId="0" applyFont="1" applyBorder="1">
      <alignment vertical="center"/>
    </xf>
    <xf numFmtId="49" fontId="22" fillId="0" borderId="2" xfId="0" applyNumberFormat="1" applyFont="1" applyFill="1" applyBorder="1" applyAlignment="1">
      <alignment horizontal="distributed" vertical="center"/>
    </xf>
    <xf numFmtId="0" fontId="22" fillId="0" borderId="2" xfId="0" applyFont="1" applyFill="1" applyBorder="1">
      <alignment vertical="center"/>
    </xf>
    <xf numFmtId="0" fontId="22" fillId="0" borderId="2" xfId="0" applyFont="1" applyFill="1" applyBorder="1" applyAlignment="1">
      <alignment horizontal="right" vertical="center" justifyLastLine="1"/>
    </xf>
    <xf numFmtId="0" fontId="22" fillId="0" borderId="2" xfId="0" quotePrefix="1" applyFont="1" applyFill="1" applyBorder="1" applyAlignment="1">
      <alignment horizontal="right" vertical="center"/>
    </xf>
    <xf numFmtId="0" fontId="22" fillId="0" borderId="3" xfId="0" quotePrefix="1" applyFont="1" applyFill="1" applyBorder="1" applyAlignment="1">
      <alignment horizontal="right" vertical="center"/>
    </xf>
    <xf numFmtId="41" fontId="22" fillId="0" borderId="17" xfId="4" applyNumberFormat="1" applyFont="1" applyFill="1" applyBorder="1">
      <alignment vertical="center"/>
    </xf>
    <xf numFmtId="41" fontId="22" fillId="0" borderId="0" xfId="4" applyNumberFormat="1" applyFont="1" applyFill="1" applyBorder="1" applyAlignment="1">
      <alignment horizontal="right" vertical="center"/>
    </xf>
    <xf numFmtId="0" fontId="22" fillId="0" borderId="0" xfId="0" applyFont="1" applyFill="1">
      <alignment vertical="center"/>
    </xf>
    <xf numFmtId="41" fontId="22" fillId="0" borderId="10" xfId="4" applyNumberFormat="1" applyFont="1" applyFill="1" applyBorder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79" fontId="28" fillId="2" borderId="10" xfId="4" applyNumberFormat="1" applyFont="1" applyFill="1" applyBorder="1" applyAlignment="1">
      <alignment horizontal="right" vertical="center"/>
    </xf>
    <xf numFmtId="178" fontId="28" fillId="2" borderId="17" xfId="4" applyNumberFormat="1" applyFont="1" applyFill="1" applyBorder="1">
      <alignment vertical="center"/>
    </xf>
    <xf numFmtId="0" fontId="22" fillId="0" borderId="0" xfId="20" applyFont="1" applyBorder="1" applyAlignment="1">
      <alignment horizontal="center" vertical="center"/>
    </xf>
    <xf numFmtId="0" fontId="22" fillId="0" borderId="0" xfId="20" applyFont="1" applyBorder="1">
      <alignment vertical="center"/>
    </xf>
    <xf numFmtId="0" fontId="22" fillId="0" borderId="0" xfId="20" applyFont="1" applyBorder="1" applyAlignment="1">
      <alignment horizontal="distributed" vertical="center" justifyLastLine="1"/>
    </xf>
    <xf numFmtId="0" fontId="22" fillId="0" borderId="17" xfId="20" applyFont="1" applyBorder="1" applyAlignment="1">
      <alignment horizontal="distributed" vertical="center" justifyLastLine="1"/>
    </xf>
    <xf numFmtId="0" fontId="22" fillId="0" borderId="0" xfId="20" applyFont="1" applyBorder="1" applyAlignment="1">
      <alignment horizontal="right" vertical="center"/>
    </xf>
    <xf numFmtId="3" fontId="25" fillId="0" borderId="0" xfId="20" applyNumberFormat="1" applyFont="1" applyBorder="1" applyAlignment="1">
      <alignment horizontal="right" vertical="center"/>
    </xf>
    <xf numFmtId="183" fontId="22" fillId="0" borderId="0" xfId="18" applyNumberFormat="1" applyFont="1" applyBorder="1" applyAlignment="1">
      <alignment vertical="center"/>
    </xf>
    <xf numFmtId="0" fontId="22" fillId="0" borderId="8" xfId="20" applyFont="1" applyBorder="1" applyAlignment="1">
      <alignment horizontal="right" vertical="center"/>
    </xf>
    <xf numFmtId="38" fontId="22" fillId="0" borderId="8" xfId="6" applyFont="1" applyFill="1" applyBorder="1" applyAlignment="1">
      <alignment horizontal="right" vertical="center"/>
    </xf>
    <xf numFmtId="183" fontId="22" fillId="0" borderId="8" xfId="18" applyNumberFormat="1" applyFont="1" applyBorder="1" applyAlignment="1">
      <alignment vertical="center"/>
    </xf>
    <xf numFmtId="38" fontId="22" fillId="0" borderId="10" xfId="6" applyFont="1" applyFill="1" applyBorder="1" applyAlignment="1">
      <alignment horizontal="right" vertical="center"/>
    </xf>
    <xf numFmtId="0" fontId="32" fillId="0" borderId="0" xfId="1" applyFont="1" applyAlignment="1" applyProtection="1">
      <alignment vertical="center"/>
    </xf>
    <xf numFmtId="41" fontId="22" fillId="0" borderId="0" xfId="4" applyNumberFormat="1" applyFont="1" applyFill="1">
      <alignment vertical="center"/>
    </xf>
    <xf numFmtId="0" fontId="27" fillId="0" borderId="0" xfId="0" applyFont="1" applyAlignment="1">
      <alignment horizontal="center" vertical="center"/>
    </xf>
    <xf numFmtId="0" fontId="32" fillId="0" borderId="0" xfId="1" applyFont="1" applyFill="1" applyAlignment="1" applyProtection="1">
      <alignment vertical="center"/>
    </xf>
    <xf numFmtId="180" fontId="28" fillId="0" borderId="0" xfId="4" applyNumberFormat="1" applyFont="1" applyFill="1" applyBorder="1">
      <alignment vertical="center"/>
    </xf>
    <xf numFmtId="180" fontId="28" fillId="0" borderId="8" xfId="4" applyNumberFormat="1" applyFont="1" applyFill="1" applyBorder="1" applyAlignment="1">
      <alignment horizontal="right" vertical="center"/>
    </xf>
    <xf numFmtId="180" fontId="28" fillId="0" borderId="10" xfId="4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/>
    <xf numFmtId="0" fontId="34" fillId="0" borderId="0" xfId="0" applyFont="1" applyAlignment="1"/>
    <xf numFmtId="0" fontId="33" fillId="0" borderId="0" xfId="1" quotePrefix="1" applyFont="1" applyAlignment="1" applyProtection="1"/>
    <xf numFmtId="0" fontId="34" fillId="0" borderId="0" xfId="0" applyFont="1" applyAlignment="1">
      <alignment horizontal="left"/>
    </xf>
    <xf numFmtId="14" fontId="33" fillId="0" borderId="0" xfId="1" quotePrefix="1" applyNumberFormat="1" applyFont="1" applyAlignment="1" applyProtection="1"/>
    <xf numFmtId="0" fontId="36" fillId="0" borderId="0" xfId="1" applyFont="1" applyFill="1" applyAlignment="1" applyProtection="1">
      <alignment vertical="center"/>
    </xf>
    <xf numFmtId="0" fontId="22" fillId="0" borderId="11" xfId="0" applyFont="1" applyBorder="1" applyAlignment="1">
      <alignment horizontal="right" vertical="center"/>
    </xf>
    <xf numFmtId="0" fontId="22" fillId="0" borderId="23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41" fontId="22" fillId="0" borderId="0" xfId="4" applyNumberFormat="1" applyFont="1" applyFill="1" applyAlignment="1">
      <alignment horizontal="right" vertical="center"/>
    </xf>
    <xf numFmtId="41" fontId="22" fillId="0" borderId="0" xfId="0" applyNumberFormat="1" applyFont="1">
      <alignment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quotePrefix="1" applyFont="1" applyFill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distributed"/>
    </xf>
    <xf numFmtId="41" fontId="22" fillId="0" borderId="0" xfId="4" applyNumberFormat="1" applyFont="1" applyFill="1" applyAlignment="1">
      <alignment horizontal="right"/>
    </xf>
    <xf numFmtId="41" fontId="22" fillId="0" borderId="0" xfId="0" applyNumberFormat="1" applyFont="1" applyFill="1" applyAlignment="1"/>
    <xf numFmtId="0" fontId="37" fillId="0" borderId="2" xfId="0" applyFont="1" applyBorder="1" applyAlignment="1">
      <alignment horizontal="distributed"/>
    </xf>
    <xf numFmtId="0" fontId="22" fillId="0" borderId="3" xfId="0" applyFont="1" applyBorder="1" applyAlignment="1">
      <alignment horizontal="distributed"/>
    </xf>
    <xf numFmtId="41" fontId="22" fillId="0" borderId="17" xfId="4" applyNumberFormat="1" applyFont="1" applyFill="1" applyBorder="1" applyAlignment="1">
      <alignment horizontal="right"/>
    </xf>
    <xf numFmtId="0" fontId="22" fillId="0" borderId="2" xfId="0" applyFont="1" applyBorder="1" applyAlignment="1"/>
    <xf numFmtId="0" fontId="38" fillId="0" borderId="0" xfId="9" applyFont="1"/>
    <xf numFmtId="0" fontId="39" fillId="0" borderId="0" xfId="1" applyFont="1" applyFill="1" applyAlignment="1" applyProtection="1">
      <alignment vertical="center"/>
    </xf>
    <xf numFmtId="49" fontId="38" fillId="0" borderId="0" xfId="9" applyNumberFormat="1" applyFont="1" applyAlignment="1">
      <alignment horizontal="right"/>
    </xf>
    <xf numFmtId="0" fontId="40" fillId="0" borderId="22" xfId="9" applyFont="1" applyBorder="1" applyAlignment="1">
      <alignment vertical="center"/>
    </xf>
    <xf numFmtId="0" fontId="40" fillId="0" borderId="3" xfId="9" applyFont="1" applyBorder="1" applyAlignment="1">
      <alignment horizontal="right" vertical="center"/>
    </xf>
    <xf numFmtId="49" fontId="40" fillId="0" borderId="5" xfId="0" applyNumberFormat="1" applyFont="1" applyBorder="1" applyAlignment="1">
      <alignment horizontal="left" vertical="center"/>
    </xf>
    <xf numFmtId="49" fontId="40" fillId="0" borderId="10" xfId="0" applyNumberFormat="1" applyFont="1" applyBorder="1" applyAlignment="1">
      <alignment horizontal="left" vertical="center"/>
    </xf>
    <xf numFmtId="0" fontId="40" fillId="0" borderId="21" xfId="9" applyFont="1" applyBorder="1" applyAlignment="1">
      <alignment vertical="center"/>
    </xf>
    <xf numFmtId="0" fontId="40" fillId="0" borderId="9" xfId="9" applyFont="1" applyBorder="1" applyAlignment="1">
      <alignment horizontal="right" vertical="center"/>
    </xf>
    <xf numFmtId="0" fontId="40" fillId="0" borderId="15" xfId="9" applyFont="1" applyBorder="1" applyAlignment="1">
      <alignment vertical="center"/>
    </xf>
    <xf numFmtId="49" fontId="40" fillId="0" borderId="16" xfId="9" applyNumberFormat="1" applyFont="1" applyBorder="1" applyAlignment="1">
      <alignment horizontal="left" vertical="center"/>
    </xf>
    <xf numFmtId="49" fontId="40" fillId="0" borderId="4" xfId="0" applyNumberFormat="1" applyFont="1" applyBorder="1" applyAlignment="1">
      <alignment horizontal="left" vertical="center"/>
    </xf>
    <xf numFmtId="49" fontId="40" fillId="0" borderId="4" xfId="9" applyNumberFormat="1" applyFont="1" applyBorder="1" applyAlignment="1">
      <alignment horizontal="left" vertical="center"/>
    </xf>
    <xf numFmtId="0" fontId="42" fillId="0" borderId="0" xfId="1" applyFont="1" applyAlignment="1" applyProtection="1">
      <alignment vertical="center"/>
    </xf>
    <xf numFmtId="38" fontId="22" fillId="0" borderId="0" xfId="0" applyNumberFormat="1" applyFont="1">
      <alignment vertical="center"/>
    </xf>
    <xf numFmtId="0" fontId="26" fillId="0" borderId="0" xfId="0" applyFont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 justifyLastLine="1"/>
    </xf>
    <xf numFmtId="49" fontId="26" fillId="0" borderId="2" xfId="0" applyNumberFormat="1" applyFont="1" applyBorder="1">
      <alignment vertical="center"/>
    </xf>
    <xf numFmtId="180" fontId="26" fillId="0" borderId="0" xfId="4" applyNumberFormat="1" applyFont="1" applyFill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horizontal="right" vertical="center"/>
    </xf>
    <xf numFmtId="180" fontId="26" fillId="0" borderId="8" xfId="4" applyNumberFormat="1" applyFont="1" applyFill="1" applyBorder="1" applyAlignment="1">
      <alignment horizontal="right" vertical="center"/>
    </xf>
    <xf numFmtId="180" fontId="26" fillId="0" borderId="0" xfId="4" applyNumberFormat="1" applyFont="1" applyFill="1" applyBorder="1" applyAlignment="1">
      <alignment horizontal="right" vertical="center"/>
    </xf>
    <xf numFmtId="180" fontId="25" fillId="0" borderId="0" xfId="4" applyNumberFormat="1" applyFont="1" applyFill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180" fontId="26" fillId="0" borderId="10" xfId="4" applyNumberFormat="1" applyFont="1" applyFill="1" applyBorder="1" applyAlignment="1">
      <alignment horizontal="right" vertical="center"/>
    </xf>
    <xf numFmtId="180" fontId="26" fillId="0" borderId="17" xfId="4" applyNumberFormat="1" applyFont="1" applyFill="1" applyBorder="1" applyAlignment="1">
      <alignment horizontal="right"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38" fontId="38" fillId="0" borderId="0" xfId="0" applyNumberFormat="1" applyFo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5" fillId="0" borderId="2" xfId="0" applyNumberFormat="1" applyFont="1" applyBorder="1" applyAlignment="1">
      <alignment horizontal="distributed" vertical="center" justifyLastLine="1"/>
    </xf>
    <xf numFmtId="0" fontId="25" fillId="0" borderId="2" xfId="0" quotePrefix="1" applyFont="1" applyBorder="1" applyAlignment="1">
      <alignment horizontal="center" vertical="center"/>
    </xf>
    <xf numFmtId="0" fontId="25" fillId="0" borderId="2" xfId="0" applyFont="1" applyBorder="1" applyAlignment="1">
      <alignment horizontal="distributed" vertical="center" justifyLastLine="1"/>
    </xf>
    <xf numFmtId="180" fontId="25" fillId="0" borderId="8" xfId="4" applyNumberFormat="1" applyFont="1" applyFill="1" applyBorder="1" applyAlignment="1">
      <alignment horizontal="right" vertical="center"/>
    </xf>
    <xf numFmtId="180" fontId="25" fillId="0" borderId="0" xfId="4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distributed" vertical="center" justifyLastLine="1"/>
    </xf>
    <xf numFmtId="180" fontId="25" fillId="0" borderId="10" xfId="4" applyNumberFormat="1" applyFont="1" applyFill="1" applyBorder="1" applyAlignment="1">
      <alignment horizontal="right" vertical="center"/>
    </xf>
    <xf numFmtId="180" fontId="25" fillId="0" borderId="17" xfId="4" applyNumberFormat="1" applyFont="1" applyFill="1" applyBorder="1" applyAlignment="1">
      <alignment horizontal="right" vertical="center"/>
    </xf>
    <xf numFmtId="180" fontId="25" fillId="0" borderId="2" xfId="4" applyNumberFormat="1" applyFont="1" applyFill="1" applyBorder="1" applyAlignment="1">
      <alignment horizontal="right" vertical="center"/>
    </xf>
    <xf numFmtId="180" fontId="25" fillId="0" borderId="3" xfId="4" applyNumberFormat="1" applyFont="1" applyFill="1" applyBorder="1" applyAlignment="1">
      <alignment horizontal="right" vertical="center"/>
    </xf>
    <xf numFmtId="0" fontId="25" fillId="0" borderId="0" xfId="0" applyFont="1" applyAlignment="1"/>
    <xf numFmtId="0" fontId="36" fillId="0" borderId="0" xfId="1" applyFont="1" applyAlignment="1" applyProtection="1">
      <alignment vertical="center"/>
    </xf>
    <xf numFmtId="0" fontId="22" fillId="0" borderId="8" xfId="0" applyFont="1" applyBorder="1" applyAlignment="1">
      <alignment vertical="center" justifyLastLine="1"/>
    </xf>
    <xf numFmtId="0" fontId="22" fillId="0" borderId="0" xfId="0" applyFont="1" applyAlignment="1">
      <alignment vertical="center" justifyLastLine="1"/>
    </xf>
    <xf numFmtId="0" fontId="22" fillId="0" borderId="0" xfId="0" applyFont="1" applyAlignment="1">
      <alignment vertical="center" shrinkToFit="1"/>
    </xf>
    <xf numFmtId="0" fontId="22" fillId="0" borderId="9" xfId="0" applyFont="1" applyBorder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38" fontId="22" fillId="0" borderId="8" xfId="4" applyFont="1" applyBorder="1" applyAlignment="1">
      <alignment horizontal="right" vertical="center"/>
    </xf>
    <xf numFmtId="38" fontId="22" fillId="0" borderId="0" xfId="4" applyFont="1" applyBorder="1" applyAlignment="1">
      <alignment horizontal="right" vertical="center"/>
    </xf>
    <xf numFmtId="181" fontId="22" fillId="0" borderId="0" xfId="4" applyNumberFormat="1" applyFont="1" applyBorder="1" applyAlignment="1">
      <alignment horizontal="right" vertical="center"/>
    </xf>
    <xf numFmtId="49" fontId="22" fillId="0" borderId="15" xfId="0" applyNumberFormat="1" applyFont="1" applyBorder="1" applyAlignment="1">
      <alignment horizontal="center" vertical="center"/>
    </xf>
    <xf numFmtId="38" fontId="22" fillId="0" borderId="0" xfId="4" applyFont="1" applyFill="1" applyBorder="1" applyAlignment="1">
      <alignment horizontal="right" vertical="center"/>
    </xf>
    <xf numFmtId="38" fontId="22" fillId="0" borderId="25" xfId="4" applyFont="1" applyFill="1" applyBorder="1" applyAlignment="1">
      <alignment horizontal="right" vertical="center"/>
    </xf>
    <xf numFmtId="49" fontId="22" fillId="0" borderId="9" xfId="0" applyNumberFormat="1" applyFont="1" applyFill="1" applyBorder="1" applyAlignment="1">
      <alignment horizontal="center" vertical="center"/>
    </xf>
    <xf numFmtId="38" fontId="22" fillId="0" borderId="10" xfId="4" applyFont="1" applyFill="1" applyBorder="1" applyAlignment="1">
      <alignment horizontal="right" vertical="center"/>
    </xf>
    <xf numFmtId="38" fontId="22" fillId="0" borderId="17" xfId="4" applyFont="1" applyFill="1" applyBorder="1" applyAlignment="1">
      <alignment horizontal="right" vertical="center"/>
    </xf>
    <xf numFmtId="181" fontId="22" fillId="0" borderId="26" xfId="4" applyNumberFormat="1" applyFont="1" applyFill="1" applyBorder="1" applyAlignment="1">
      <alignment horizontal="right" vertical="center"/>
    </xf>
    <xf numFmtId="181" fontId="22" fillId="0" borderId="17" xfId="4" applyNumberFormat="1" applyFont="1" applyBorder="1" applyAlignment="1">
      <alignment horizontal="right" vertical="center"/>
    </xf>
    <xf numFmtId="181" fontId="22" fillId="0" borderId="3" xfId="4" applyNumberFormat="1" applyFont="1" applyBorder="1" applyAlignment="1">
      <alignment horizontal="right" vertical="center"/>
    </xf>
    <xf numFmtId="38" fontId="22" fillId="0" borderId="8" xfId="4" applyFont="1" applyFill="1" applyBorder="1" applyAlignment="1">
      <alignment horizontal="right" vertical="center"/>
    </xf>
    <xf numFmtId="0" fontId="37" fillId="0" borderId="13" xfId="0" applyFont="1" applyBorder="1" applyAlignment="1">
      <alignment horizontal="centerContinuous" vertical="center"/>
    </xf>
    <xf numFmtId="0" fontId="22" fillId="0" borderId="16" xfId="0" applyFont="1" applyBorder="1" applyAlignment="1">
      <alignment horizontal="center" vertical="center"/>
    </xf>
    <xf numFmtId="38" fontId="22" fillId="0" borderId="0" xfId="4" applyFont="1" applyBorder="1">
      <alignment vertical="center"/>
    </xf>
    <xf numFmtId="38" fontId="22" fillId="0" borderId="2" xfId="4" applyFont="1" applyBorder="1">
      <alignment vertical="center"/>
    </xf>
    <xf numFmtId="0" fontId="22" fillId="0" borderId="0" xfId="15" applyFont="1" applyAlignment="1">
      <alignment vertical="center"/>
    </xf>
    <xf numFmtId="0" fontId="27" fillId="0" borderId="0" xfId="15" applyFont="1" applyAlignment="1">
      <alignment horizontal="centerContinuous" vertical="center"/>
    </xf>
    <xf numFmtId="0" fontId="25" fillId="0" borderId="0" xfId="15" applyFont="1" applyFill="1" applyAlignment="1">
      <alignment horizontal="centerContinuous" vertical="center"/>
    </xf>
    <xf numFmtId="0" fontId="24" fillId="0" borderId="1" xfId="15" applyFont="1" applyBorder="1" applyAlignment="1">
      <alignment horizontal="center" vertical="center"/>
    </xf>
    <xf numFmtId="0" fontId="22" fillId="0" borderId="2" xfId="15" applyFont="1" applyBorder="1" applyAlignment="1">
      <alignment vertical="center"/>
    </xf>
    <xf numFmtId="0" fontId="22" fillId="0" borderId="24" xfId="15" applyFont="1" applyBorder="1" applyAlignment="1">
      <alignment horizontal="centerContinuous" vertical="center"/>
    </xf>
    <xf numFmtId="0" fontId="22" fillId="0" borderId="14" xfId="15" applyFont="1" applyBorder="1" applyAlignment="1">
      <alignment horizontal="centerContinuous" vertical="center"/>
    </xf>
    <xf numFmtId="0" fontId="22" fillId="0" borderId="12" xfId="15" applyFont="1" applyBorder="1" applyAlignment="1">
      <alignment horizontal="centerContinuous" vertical="center"/>
    </xf>
    <xf numFmtId="0" fontId="22" fillId="0" borderId="4" xfId="15" applyFont="1" applyBorder="1" applyAlignment="1">
      <alignment horizontal="centerContinuous" vertical="center"/>
    </xf>
    <xf numFmtId="0" fontId="22" fillId="0" borderId="6" xfId="15" applyFont="1" applyBorder="1" applyAlignment="1">
      <alignment horizontal="centerContinuous" vertical="center"/>
    </xf>
    <xf numFmtId="0" fontId="22" fillId="0" borderId="21" xfId="15" applyFont="1" applyBorder="1" applyAlignment="1">
      <alignment horizontal="center" vertical="center" wrapText="1" justifyLastLine="1"/>
    </xf>
    <xf numFmtId="0" fontId="22" fillId="0" borderId="3" xfId="15" applyFont="1" applyBorder="1" applyAlignment="1">
      <alignment vertical="center"/>
    </xf>
    <xf numFmtId="0" fontId="22" fillId="0" borderId="6" xfId="15" applyFont="1" applyBorder="1" applyAlignment="1">
      <alignment horizontal="center" vertical="center" justifyLastLine="1"/>
    </xf>
    <xf numFmtId="0" fontId="22" fillId="0" borderId="5" xfId="15" applyFont="1" applyBorder="1" applyAlignment="1">
      <alignment horizontal="center" vertical="center" justifyLastLine="1"/>
    </xf>
    <xf numFmtId="0" fontId="22" fillId="0" borderId="9" xfId="15" applyFont="1" applyBorder="1" applyAlignment="1">
      <alignment vertical="center" justifyLastLine="1"/>
    </xf>
    <xf numFmtId="0" fontId="22" fillId="0" borderId="2" xfId="11" applyFont="1" applyBorder="1" applyAlignment="1">
      <alignment horizontal="distributed" vertical="center" justifyLastLine="1"/>
    </xf>
    <xf numFmtId="41" fontId="22" fillId="0" borderId="8" xfId="11" applyNumberFormat="1" applyFont="1" applyBorder="1" applyAlignment="1">
      <alignment vertical="center"/>
    </xf>
    <xf numFmtId="41" fontId="22" fillId="0" borderId="0" xfId="11" applyNumberFormat="1" applyFont="1" applyAlignment="1">
      <alignment horizontal="right" vertical="center"/>
    </xf>
    <xf numFmtId="41" fontId="22" fillId="0" borderId="0" xfId="11" applyNumberFormat="1" applyFont="1" applyAlignment="1">
      <alignment vertical="center"/>
    </xf>
    <xf numFmtId="0" fontId="22" fillId="0" borderId="25" xfId="11" applyFont="1" applyBorder="1" applyAlignment="1">
      <alignment horizontal="distributed" vertical="center" justifyLastLine="1"/>
    </xf>
    <xf numFmtId="0" fontId="22" fillId="0" borderId="3" xfId="11" applyFont="1" applyFill="1" applyBorder="1" applyAlignment="1">
      <alignment horizontal="center" vertical="center"/>
    </xf>
    <xf numFmtId="41" fontId="22" fillId="0" borderId="10" xfId="11" applyNumberFormat="1" applyFont="1" applyFill="1" applyBorder="1" applyAlignment="1">
      <alignment vertical="center"/>
    </xf>
    <xf numFmtId="41" fontId="22" fillId="0" borderId="17" xfId="11" applyNumberFormat="1" applyFont="1" applyFill="1" applyBorder="1" applyAlignment="1">
      <alignment horizontal="right" vertical="center"/>
    </xf>
    <xf numFmtId="41" fontId="22" fillId="0" borderId="17" xfId="11" applyNumberFormat="1" applyFont="1" applyFill="1" applyBorder="1" applyAlignment="1">
      <alignment vertical="center"/>
    </xf>
    <xf numFmtId="0" fontId="28" fillId="0" borderId="0" xfId="15" applyFont="1" applyAlignment="1">
      <alignment vertical="center"/>
    </xf>
    <xf numFmtId="0" fontId="25" fillId="0" borderId="0" xfId="15" applyFont="1" applyAlignment="1">
      <alignment vertical="center"/>
    </xf>
    <xf numFmtId="0" fontId="24" fillId="0" borderId="0" xfId="15" applyFont="1" applyAlignment="1">
      <alignment vertical="center"/>
    </xf>
    <xf numFmtId="0" fontId="22" fillId="0" borderId="0" xfId="15" applyFont="1" applyBorder="1" applyAlignment="1">
      <alignment vertical="center"/>
    </xf>
    <xf numFmtId="0" fontId="22" fillId="0" borderId="0" xfId="13" applyFont="1"/>
    <xf numFmtId="0" fontId="27" fillId="0" borderId="0" xfId="13" applyFont="1" applyAlignment="1">
      <alignment horizontal="centerContinuous"/>
    </xf>
    <xf numFmtId="0" fontId="25" fillId="0" borderId="0" xfId="13" applyFont="1" applyAlignment="1">
      <alignment horizontal="centerContinuous"/>
    </xf>
    <xf numFmtId="0" fontId="28" fillId="0" borderId="11" xfId="13" applyFont="1" applyBorder="1"/>
    <xf numFmtId="0" fontId="28" fillId="0" borderId="23" xfId="13" applyFont="1" applyBorder="1" applyAlignment="1">
      <alignment horizontal="centerContinuous" vertical="center"/>
    </xf>
    <xf numFmtId="0" fontId="28" fillId="0" borderId="19" xfId="13" applyFont="1" applyBorder="1" applyAlignment="1">
      <alignment horizontal="centerContinuous" vertical="center"/>
    </xf>
    <xf numFmtId="0" fontId="28" fillId="0" borderId="11" xfId="13" applyFont="1" applyBorder="1" applyAlignment="1">
      <alignment horizontal="centerContinuous" vertical="center"/>
    </xf>
    <xf numFmtId="0" fontId="28" fillId="0" borderId="23" xfId="13" applyFont="1" applyBorder="1" applyAlignment="1">
      <alignment vertical="center" justifyLastLine="1"/>
    </xf>
    <xf numFmtId="0" fontId="28" fillId="0" borderId="19" xfId="13" applyFont="1" applyBorder="1" applyAlignment="1">
      <alignment vertical="center" justifyLastLine="1"/>
    </xf>
    <xf numFmtId="0" fontId="28" fillId="0" borderId="11" xfId="13" applyFont="1" applyBorder="1" applyAlignment="1">
      <alignment vertical="center" justifyLastLine="1"/>
    </xf>
    <xf numFmtId="0" fontId="28" fillId="0" borderId="0" xfId="13" applyFont="1"/>
    <xf numFmtId="0" fontId="28" fillId="0" borderId="2" xfId="13" applyFont="1" applyBorder="1"/>
    <xf numFmtId="0" fontId="28" fillId="0" borderId="5" xfId="13" applyFont="1" applyBorder="1" applyAlignment="1">
      <alignment horizontal="centerContinuous" vertical="center"/>
    </xf>
    <xf numFmtId="0" fontId="28" fillId="0" borderId="21" xfId="13" applyFont="1" applyBorder="1" applyAlignment="1">
      <alignment horizontal="center" vertical="center"/>
    </xf>
    <xf numFmtId="0" fontId="28" fillId="0" borderId="10" xfId="13" applyFont="1" applyBorder="1" applyAlignment="1">
      <alignment horizontal="centerContinuous" vertical="center"/>
    </xf>
    <xf numFmtId="0" fontId="28" fillId="0" borderId="17" xfId="13" applyFont="1" applyBorder="1" applyAlignment="1">
      <alignment horizontal="centerContinuous" vertical="center"/>
    </xf>
    <xf numFmtId="0" fontId="28" fillId="0" borderId="3" xfId="13" applyFont="1" applyBorder="1" applyAlignment="1">
      <alignment horizontal="centerContinuous" vertical="center"/>
    </xf>
    <xf numFmtId="0" fontId="28" fillId="0" borderId="3" xfId="13" applyFont="1" applyBorder="1"/>
    <xf numFmtId="0" fontId="28" fillId="0" borderId="5" xfId="13" applyFont="1" applyBorder="1" applyAlignment="1">
      <alignment horizontal="distributed" vertical="center" justifyLastLine="1"/>
    </xf>
    <xf numFmtId="0" fontId="28" fillId="0" borderId="9" xfId="13" applyFont="1" applyBorder="1" applyAlignment="1">
      <alignment horizontal="center" vertical="center"/>
    </xf>
    <xf numFmtId="0" fontId="28" fillId="0" borderId="4" xfId="13" applyFont="1" applyBorder="1" applyAlignment="1">
      <alignment horizontal="distributed" vertical="center" justifyLastLine="1"/>
    </xf>
    <xf numFmtId="0" fontId="28" fillId="0" borderId="2" xfId="13" applyFont="1" applyBorder="1" applyAlignment="1">
      <alignment horizontal="distributed" vertical="center" justifyLastLine="1"/>
    </xf>
    <xf numFmtId="180" fontId="28" fillId="0" borderId="8" xfId="5" applyNumberFormat="1" applyFont="1" applyFill="1" applyBorder="1" applyAlignment="1">
      <alignment vertical="center"/>
    </xf>
    <xf numFmtId="180" fontId="28" fillId="0" borderId="0" xfId="5" applyNumberFormat="1" applyFont="1" applyFill="1" applyBorder="1" applyAlignment="1">
      <alignment vertical="center"/>
    </xf>
    <xf numFmtId="180" fontId="28" fillId="0" borderId="0" xfId="5" applyNumberFormat="1" applyFont="1" applyFill="1" applyBorder="1" applyAlignment="1">
      <alignment horizontal="center" vertical="center"/>
    </xf>
    <xf numFmtId="180" fontId="28" fillId="2" borderId="0" xfId="5" applyNumberFormat="1" applyFont="1" applyFill="1" applyBorder="1" applyAlignment="1">
      <alignment vertical="center"/>
    </xf>
    <xf numFmtId="0" fontId="28" fillId="0" borderId="2" xfId="13" applyFont="1" applyBorder="1" applyAlignment="1">
      <alignment horizontal="center" vertical="center"/>
    </xf>
    <xf numFmtId="0" fontId="43" fillId="0" borderId="0" xfId="13" applyFont="1"/>
    <xf numFmtId="0" fontId="28" fillId="0" borderId="2" xfId="13" applyFont="1" applyBorder="1" applyAlignment="1">
      <alignment horizontal="distributed" vertical="center"/>
    </xf>
    <xf numFmtId="0" fontId="28" fillId="0" borderId="3" xfId="13" applyFont="1" applyBorder="1" applyAlignment="1">
      <alignment horizontal="distributed" vertical="center"/>
    </xf>
    <xf numFmtId="180" fontId="28" fillId="0" borderId="10" xfId="5" applyNumberFormat="1" applyFont="1" applyFill="1" applyBorder="1" applyAlignment="1">
      <alignment vertical="center"/>
    </xf>
    <xf numFmtId="180" fontId="28" fillId="0" borderId="17" xfId="5" applyNumberFormat="1" applyFont="1" applyFill="1" applyBorder="1" applyAlignment="1">
      <alignment vertical="center"/>
    </xf>
    <xf numFmtId="180" fontId="28" fillId="0" borderId="17" xfId="5" applyNumberFormat="1" applyFont="1" applyFill="1" applyBorder="1" applyAlignment="1">
      <alignment horizontal="center" vertical="center"/>
    </xf>
    <xf numFmtId="0" fontId="28" fillId="0" borderId="0" xfId="13" applyFont="1" applyAlignment="1">
      <alignment vertical="center"/>
    </xf>
    <xf numFmtId="38" fontId="28" fillId="0" borderId="0" xfId="13" applyNumberFormat="1" applyFont="1"/>
    <xf numFmtId="0" fontId="28" fillId="0" borderId="2" xfId="13" applyFont="1" applyBorder="1" applyAlignment="1">
      <alignment vertical="center"/>
    </xf>
    <xf numFmtId="38" fontId="22" fillId="0" borderId="0" xfId="5" applyFont="1" applyFill="1" applyBorder="1"/>
    <xf numFmtId="180" fontId="22" fillId="0" borderId="0" xfId="13" applyNumberFormat="1" applyFont="1"/>
    <xf numFmtId="0" fontId="22" fillId="0" borderId="0" xfId="14" applyFont="1"/>
    <xf numFmtId="0" fontId="27" fillId="0" borderId="0" xfId="14" applyFont="1" applyAlignment="1">
      <alignment horizontal="centerContinuous"/>
    </xf>
    <xf numFmtId="0" fontId="28" fillId="0" borderId="0" xfId="14" applyFont="1"/>
    <xf numFmtId="0" fontId="25" fillId="0" borderId="0" xfId="14" applyFont="1" applyAlignment="1">
      <alignment horizontal="centerContinuous"/>
    </xf>
    <xf numFmtId="0" fontId="25" fillId="0" borderId="0" xfId="14" applyFont="1"/>
    <xf numFmtId="0" fontId="25" fillId="0" borderId="0" xfId="14" applyFont="1" applyAlignment="1">
      <alignment horizontal="center"/>
    </xf>
    <xf numFmtId="0" fontId="25" fillId="0" borderId="0" xfId="14" applyFont="1" applyAlignment="1">
      <alignment horizontal="right"/>
    </xf>
    <xf numFmtId="0" fontId="24" fillId="0" borderId="1" xfId="14" applyFont="1" applyBorder="1" applyAlignment="1">
      <alignment horizontal="center"/>
    </xf>
    <xf numFmtId="0" fontId="24" fillId="0" borderId="0" xfId="14" applyFont="1" applyAlignment="1">
      <alignment horizontal="center"/>
    </xf>
    <xf numFmtId="0" fontId="22" fillId="0" borderId="0" xfId="14" applyFont="1" applyAlignment="1">
      <alignment horizontal="center"/>
    </xf>
    <xf numFmtId="0" fontId="37" fillId="0" borderId="11" xfId="14" applyFont="1" applyBorder="1" applyAlignment="1">
      <alignment vertical="center"/>
    </xf>
    <xf numFmtId="0" fontId="37" fillId="0" borderId="23" xfId="14" applyFont="1" applyBorder="1" applyAlignment="1">
      <alignment horizontal="centerContinuous" vertical="center" wrapText="1"/>
    </xf>
    <xf numFmtId="0" fontId="37" fillId="0" borderId="11" xfId="14" applyFont="1" applyBorder="1" applyAlignment="1">
      <alignment horizontal="centerContinuous" vertical="center" wrapText="1"/>
    </xf>
    <xf numFmtId="0" fontId="37" fillId="0" borderId="24" xfId="14" applyFont="1" applyBorder="1" applyAlignment="1">
      <alignment horizontal="centerContinuous" vertical="center"/>
    </xf>
    <xf numFmtId="0" fontId="37" fillId="0" borderId="14" xfId="14" applyFont="1" applyBorder="1" applyAlignment="1">
      <alignment horizontal="centerContinuous" vertical="center"/>
    </xf>
    <xf numFmtId="0" fontId="37" fillId="0" borderId="0" xfId="14" applyFont="1"/>
    <xf numFmtId="0" fontId="37" fillId="0" borderId="2" xfId="14" applyFont="1" applyBorder="1" applyAlignment="1">
      <alignment vertical="center"/>
    </xf>
    <xf numFmtId="0" fontId="37" fillId="0" borderId="8" xfId="14" applyFont="1" applyBorder="1" applyAlignment="1">
      <alignment vertical="center" wrapText="1"/>
    </xf>
    <xf numFmtId="0" fontId="37" fillId="0" borderId="2" xfId="14" applyFont="1" applyBorder="1" applyAlignment="1">
      <alignment vertical="center" wrapText="1"/>
    </xf>
    <xf numFmtId="0" fontId="37" fillId="0" borderId="4" xfId="14" applyFont="1" applyBorder="1" applyAlignment="1">
      <alignment horizontal="centerContinuous" vertical="center"/>
    </xf>
    <xf numFmtId="0" fontId="37" fillId="0" borderId="16" xfId="14" applyFont="1" applyBorder="1" applyAlignment="1">
      <alignment horizontal="centerContinuous" vertical="center"/>
    </xf>
    <xf numFmtId="0" fontId="37" fillId="0" borderId="21" xfId="14" applyFont="1" applyBorder="1" applyAlignment="1">
      <alignment horizontal="center" wrapText="1" shrinkToFit="1"/>
    </xf>
    <xf numFmtId="0" fontId="37" fillId="0" borderId="18" xfId="14" applyFont="1" applyBorder="1" applyAlignment="1">
      <alignment horizontal="center" wrapText="1" shrinkToFit="1"/>
    </xf>
    <xf numFmtId="0" fontId="37" fillId="0" borderId="3" xfId="14" applyFont="1" applyBorder="1" applyAlignment="1">
      <alignment horizontal="center" vertical="center"/>
    </xf>
    <xf numFmtId="0" fontId="37" fillId="0" borderId="9" xfId="14" applyFont="1" applyBorder="1" applyAlignment="1">
      <alignment horizontal="center" vertical="top" shrinkToFit="1"/>
    </xf>
    <xf numFmtId="0" fontId="37" fillId="0" borderId="10" xfId="14" applyFont="1" applyBorder="1" applyAlignment="1">
      <alignment horizontal="center" vertical="top" shrinkToFit="1"/>
    </xf>
    <xf numFmtId="0" fontId="37" fillId="0" borderId="0" xfId="14" applyFont="1" applyBorder="1" applyAlignment="1">
      <alignment horizontal="center" vertical="center"/>
    </xf>
    <xf numFmtId="38" fontId="37" fillId="0" borderId="18" xfId="4" applyFont="1" applyFill="1" applyBorder="1" applyAlignment="1">
      <alignment vertical="center"/>
    </xf>
    <xf numFmtId="38" fontId="37" fillId="0" borderId="7" xfId="4" applyFont="1" applyFill="1" applyBorder="1" applyAlignment="1">
      <alignment vertical="center"/>
    </xf>
    <xf numFmtId="38" fontId="37" fillId="0" borderId="7" xfId="4" applyFont="1" applyFill="1" applyBorder="1" applyAlignment="1">
      <alignment horizontal="right" vertical="center"/>
    </xf>
    <xf numFmtId="38" fontId="37" fillId="0" borderId="0" xfId="4" applyFont="1" applyFill="1" applyAlignment="1"/>
    <xf numFmtId="38" fontId="37" fillId="0" borderId="8" xfId="4" applyFont="1" applyFill="1" applyBorder="1" applyAlignment="1">
      <alignment horizontal="right" vertical="center"/>
    </xf>
    <xf numFmtId="38" fontId="37" fillId="0" borderId="0" xfId="4" applyFont="1" applyFill="1" applyBorder="1" applyAlignment="1">
      <alignment vertical="center"/>
    </xf>
    <xf numFmtId="38" fontId="37" fillId="0" borderId="0" xfId="4" applyFont="1" applyFill="1" applyBorder="1" applyAlignment="1">
      <alignment horizontal="right" vertical="center"/>
    </xf>
    <xf numFmtId="0" fontId="37" fillId="0" borderId="17" xfId="14" applyFont="1" applyFill="1" applyBorder="1" applyAlignment="1">
      <alignment horizontal="center" vertical="center"/>
    </xf>
    <xf numFmtId="38" fontId="37" fillId="0" borderId="10" xfId="4" applyFont="1" applyFill="1" applyBorder="1" applyAlignment="1">
      <alignment horizontal="right" vertical="center"/>
    </xf>
    <xf numFmtId="38" fontId="37" fillId="0" borderId="17" xfId="4" applyFont="1" applyFill="1" applyBorder="1" applyAlignment="1">
      <alignment vertical="center"/>
    </xf>
    <xf numFmtId="0" fontId="44" fillId="0" borderId="0" xfId="14" applyFont="1"/>
    <xf numFmtId="38" fontId="44" fillId="0" borderId="0" xfId="4" applyFont="1" applyFill="1" applyAlignment="1"/>
    <xf numFmtId="0" fontId="44" fillId="0" borderId="0" xfId="14" applyFont="1" applyAlignment="1">
      <alignment horizontal="left" indent="1"/>
    </xf>
    <xf numFmtId="0" fontId="44" fillId="0" borderId="0" xfId="14" applyFont="1" applyAlignment="1">
      <alignment horizontal="center"/>
    </xf>
    <xf numFmtId="179" fontId="37" fillId="0" borderId="7" xfId="4" applyNumberFormat="1" applyFont="1" applyFill="1" applyBorder="1" applyAlignment="1">
      <alignment vertical="center"/>
    </xf>
    <xf numFmtId="179" fontId="37" fillId="0" borderId="22" xfId="4" applyNumberFormat="1" applyFont="1" applyFill="1" applyBorder="1" applyAlignment="1">
      <alignment vertical="center"/>
    </xf>
    <xf numFmtId="179" fontId="37" fillId="0" borderId="0" xfId="4" applyNumberFormat="1" applyFont="1" applyFill="1" applyBorder="1" applyAlignment="1">
      <alignment vertical="center"/>
    </xf>
    <xf numFmtId="179" fontId="37" fillId="0" borderId="2" xfId="4" applyNumberFormat="1" applyFont="1" applyFill="1" applyBorder="1" applyAlignment="1">
      <alignment vertical="center"/>
    </xf>
    <xf numFmtId="179" fontId="37" fillId="0" borderId="17" xfId="4" applyNumberFormat="1" applyFont="1" applyFill="1" applyBorder="1" applyAlignment="1">
      <alignment vertical="center"/>
    </xf>
    <xf numFmtId="179" fontId="37" fillId="0" borderId="3" xfId="4" applyNumberFormat="1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distributed" vertical="center"/>
    </xf>
    <xf numFmtId="0" fontId="25" fillId="2" borderId="2" xfId="0" applyFont="1" applyFill="1" applyBorder="1" applyAlignment="1">
      <alignment horizontal="distributed" vertical="center"/>
    </xf>
    <xf numFmtId="0" fontId="25" fillId="2" borderId="17" xfId="0" applyFont="1" applyFill="1" applyBorder="1" applyAlignment="1">
      <alignment horizontal="distributed" vertical="center"/>
    </xf>
    <xf numFmtId="0" fontId="25" fillId="2" borderId="3" xfId="0" applyFont="1" applyFill="1" applyBorder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25" fillId="2" borderId="3" xfId="0" applyFont="1" applyFill="1" applyBorder="1" applyAlignment="1">
      <alignment horizontal="distributed" vertical="center" justifyLastLine="1"/>
    </xf>
    <xf numFmtId="0" fontId="25" fillId="2" borderId="9" xfId="0" applyFont="1" applyFill="1" applyBorder="1" applyAlignment="1">
      <alignment horizontal="distributed" vertical="center" justifyLastLine="1"/>
    </xf>
    <xf numFmtId="0" fontId="25" fillId="2" borderId="6" xfId="0" applyFont="1" applyFill="1" applyBorder="1" applyAlignment="1">
      <alignment horizontal="distributed" vertical="center" justifyLastLine="1"/>
    </xf>
    <xf numFmtId="0" fontId="25" fillId="2" borderId="5" xfId="0" applyFont="1" applyFill="1" applyBorder="1" applyAlignment="1">
      <alignment horizontal="distributed" vertical="center" justifyLastLine="1"/>
    </xf>
    <xf numFmtId="0" fontId="25" fillId="2" borderId="10" xfId="0" applyFont="1" applyFill="1" applyBorder="1" applyAlignment="1">
      <alignment horizontal="distributed" vertical="center" justifyLastLine="1"/>
    </xf>
    <xf numFmtId="0" fontId="25" fillId="0" borderId="0" xfId="0" applyFont="1" applyAlignment="1">
      <alignment horizontal="center" vertical="center"/>
    </xf>
    <xf numFmtId="0" fontId="25" fillId="2" borderId="24" xfId="0" applyFont="1" applyFill="1" applyBorder="1" applyAlignment="1">
      <alignment horizontal="distributed" vertical="center" justifyLastLine="1"/>
    </xf>
    <xf numFmtId="0" fontId="25" fillId="2" borderId="14" xfId="0" applyFont="1" applyFill="1" applyBorder="1" applyAlignment="1">
      <alignment horizontal="distributed" vertical="center" justifyLastLine="1"/>
    </xf>
    <xf numFmtId="0" fontId="25" fillId="2" borderId="12" xfId="0" applyFont="1" applyFill="1" applyBorder="1" applyAlignment="1">
      <alignment horizontal="distributed" vertical="center" justifyLastLine="1"/>
    </xf>
    <xf numFmtId="0" fontId="25" fillId="2" borderId="4" xfId="0" applyFont="1" applyFill="1" applyBorder="1" applyAlignment="1">
      <alignment horizontal="distributed" vertical="center" justifyLastLine="1"/>
    </xf>
    <xf numFmtId="0" fontId="28" fillId="2" borderId="10" xfId="0" applyFont="1" applyFill="1" applyBorder="1" applyAlignment="1">
      <alignment horizontal="distributed" vertical="center" justifyLastLine="1"/>
    </xf>
    <xf numFmtId="0" fontId="28" fillId="2" borderId="5" xfId="0" applyFont="1" applyFill="1" applyBorder="1" applyAlignment="1">
      <alignment horizontal="distributed" vertical="center" justifyLastLine="1"/>
    </xf>
    <xf numFmtId="0" fontId="28" fillId="2" borderId="9" xfId="0" applyFont="1" applyFill="1" applyBorder="1" applyAlignment="1">
      <alignment horizontal="distributed" vertical="center"/>
    </xf>
    <xf numFmtId="0" fontId="25" fillId="2" borderId="7" xfId="9" applyFont="1" applyFill="1" applyBorder="1" applyAlignment="1">
      <alignment horizontal="left" vertical="center"/>
    </xf>
    <xf numFmtId="0" fontId="28" fillId="2" borderId="11" xfId="9" applyFont="1" applyFill="1" applyBorder="1" applyAlignment="1">
      <alignment horizontal="center" vertical="center"/>
    </xf>
    <xf numFmtId="0" fontId="28" fillId="2" borderId="3" xfId="9" applyFont="1" applyFill="1" applyBorder="1" applyAlignment="1">
      <alignment horizontal="center" vertical="center"/>
    </xf>
    <xf numFmtId="0" fontId="28" fillId="2" borderId="24" xfId="9" applyFont="1" applyFill="1" applyBorder="1" applyAlignment="1">
      <alignment horizontal="center" vertical="center"/>
    </xf>
    <xf numFmtId="0" fontId="28" fillId="2" borderId="14" xfId="9" applyFont="1" applyFill="1" applyBorder="1" applyAlignment="1">
      <alignment horizontal="center" vertical="center"/>
    </xf>
    <xf numFmtId="0" fontId="27" fillId="0" borderId="0" xfId="9" applyFont="1" applyAlignment="1">
      <alignment horizontal="center"/>
    </xf>
    <xf numFmtId="0" fontId="22" fillId="0" borderId="0" xfId="9" applyFont="1" applyAlignment="1">
      <alignment horizontal="center"/>
    </xf>
    <xf numFmtId="0" fontId="25" fillId="0" borderId="0" xfId="9" applyFont="1" applyAlignment="1">
      <alignment horizontal="center"/>
    </xf>
    <xf numFmtId="0" fontId="22" fillId="2" borderId="11" xfId="9" applyFont="1" applyFill="1" applyBorder="1" applyAlignment="1">
      <alignment horizontal="center" vertical="center"/>
    </xf>
    <xf numFmtId="0" fontId="22" fillId="2" borderId="3" xfId="9" applyFont="1" applyFill="1" applyBorder="1" applyAlignment="1">
      <alignment horizontal="center" vertical="center"/>
    </xf>
    <xf numFmtId="0" fontId="22" fillId="2" borderId="14" xfId="9" applyFont="1" applyFill="1" applyBorder="1" applyAlignment="1">
      <alignment horizontal="center" vertical="center"/>
    </xf>
    <xf numFmtId="0" fontId="25" fillId="2" borderId="7" xfId="9" applyFont="1" applyFill="1" applyBorder="1" applyAlignment="1">
      <alignment vertical="center"/>
    </xf>
    <xf numFmtId="0" fontId="25" fillId="2" borderId="0" xfId="9" applyFont="1" applyFill="1" applyAlignment="1">
      <alignment vertical="center"/>
    </xf>
    <xf numFmtId="0" fontId="22" fillId="2" borderId="9" xfId="0" applyFont="1" applyFill="1" applyBorder="1" applyAlignment="1">
      <alignment horizontal="distributed" vertical="center" justifyLastLine="1"/>
    </xf>
    <xf numFmtId="0" fontId="22" fillId="2" borderId="10" xfId="0" applyFont="1" applyFill="1" applyBorder="1" applyAlignment="1">
      <alignment horizontal="distributed" vertical="center" justifyLastLine="1"/>
    </xf>
    <xf numFmtId="0" fontId="27" fillId="0" borderId="0" xfId="20" applyFont="1" applyAlignment="1">
      <alignment horizontal="center" vertical="center"/>
    </xf>
    <xf numFmtId="0" fontId="22" fillId="0" borderId="0" xfId="20" applyFont="1" applyAlignment="1">
      <alignment horizontal="center" vertical="center"/>
    </xf>
    <xf numFmtId="0" fontId="22" fillId="0" borderId="19" xfId="20" applyFont="1" applyBorder="1" applyAlignment="1">
      <alignment horizontal="center" vertical="center"/>
    </xf>
    <xf numFmtId="0" fontId="22" fillId="0" borderId="0" xfId="20" applyFont="1" applyBorder="1" applyAlignment="1">
      <alignment horizontal="center" vertical="center"/>
    </xf>
    <xf numFmtId="0" fontId="22" fillId="0" borderId="17" xfId="20" applyFont="1" applyBorder="1" applyAlignment="1">
      <alignment horizontal="center" vertical="center"/>
    </xf>
    <xf numFmtId="0" fontId="22" fillId="0" borderId="13" xfId="20" applyFont="1" applyBorder="1" applyAlignment="1">
      <alignment horizontal="distributed" vertical="center" indent="3"/>
    </xf>
    <xf numFmtId="0" fontId="22" fillId="0" borderId="24" xfId="20" applyFont="1" applyBorder="1" applyAlignment="1">
      <alignment horizontal="distributed" vertical="center" indent="3"/>
    </xf>
    <xf numFmtId="0" fontId="22" fillId="0" borderId="5" xfId="20" applyFont="1" applyBorder="1" applyAlignment="1">
      <alignment horizontal="distributed" vertical="center" indent="3"/>
    </xf>
    <xf numFmtId="0" fontId="22" fillId="0" borderId="5" xfId="20" applyFont="1" applyBorder="1" applyAlignment="1">
      <alignment horizontal="center" vertical="center"/>
    </xf>
    <xf numFmtId="0" fontId="22" fillId="0" borderId="4" xfId="20" applyFont="1" applyBorder="1" applyAlignment="1">
      <alignment horizontal="center" vertical="center"/>
    </xf>
    <xf numFmtId="0" fontId="40" fillId="0" borderId="7" xfId="9" applyFont="1" applyBorder="1" applyAlignment="1">
      <alignment horizontal="right"/>
    </xf>
    <xf numFmtId="0" fontId="40" fillId="0" borderId="21" xfId="9" applyFont="1" applyBorder="1" applyAlignment="1">
      <alignment horizontal="center" vertical="center"/>
    </xf>
    <xf numFmtId="0" fontId="40" fillId="0" borderId="9" xfId="9" applyFont="1" applyBorder="1" applyAlignment="1">
      <alignment horizontal="center" vertical="center"/>
    </xf>
    <xf numFmtId="0" fontId="40" fillId="0" borderId="5" xfId="9" applyFont="1" applyBorder="1" applyAlignment="1">
      <alignment horizontal="left" vertical="center"/>
    </xf>
    <xf numFmtId="0" fontId="40" fillId="0" borderId="21" xfId="9" applyFont="1" applyBorder="1" applyAlignment="1">
      <alignment horizontal="left" vertical="center"/>
    </xf>
    <xf numFmtId="0" fontId="40" fillId="0" borderId="9" xfId="9" applyFont="1" applyBorder="1" applyAlignment="1">
      <alignment horizontal="left" vertical="center"/>
    </xf>
    <xf numFmtId="49" fontId="40" fillId="0" borderId="21" xfId="9" applyNumberFormat="1" applyFont="1" applyBorder="1" applyAlignment="1">
      <alignment horizontal="center" vertical="center"/>
    </xf>
    <xf numFmtId="49" fontId="40" fillId="0" borderId="9" xfId="9" applyNumberFormat="1" applyFont="1" applyBorder="1" applyAlignment="1">
      <alignment horizontal="center" vertical="center"/>
    </xf>
    <xf numFmtId="49" fontId="40" fillId="0" borderId="21" xfId="0" applyNumberFormat="1" applyFont="1" applyBorder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/>
    </xf>
    <xf numFmtId="41" fontId="40" fillId="0" borderId="0" xfId="9" applyNumberFormat="1" applyFont="1" applyAlignment="1">
      <alignment horizontal="left"/>
    </xf>
    <xf numFmtId="0" fontId="40" fillId="0" borderId="0" xfId="9" applyFont="1" applyAlignment="1">
      <alignment horizontal="center"/>
    </xf>
    <xf numFmtId="0" fontId="41" fillId="0" borderId="0" xfId="9" applyFont="1" applyAlignment="1">
      <alignment horizontal="right"/>
    </xf>
    <xf numFmtId="0" fontId="40" fillId="0" borderId="20" xfId="9" applyFont="1" applyBorder="1" applyAlignment="1">
      <alignment horizontal="center" vertical="center" wrapText="1"/>
    </xf>
    <xf numFmtId="0" fontId="40" fillId="0" borderId="9" xfId="9" applyFont="1" applyBorder="1" applyAlignment="1">
      <alignment horizontal="center" vertical="center" wrapText="1"/>
    </xf>
    <xf numFmtId="0" fontId="40" fillId="0" borderId="20" xfId="9" applyFont="1" applyBorder="1" applyAlignment="1">
      <alignment horizontal="center" vertical="center"/>
    </xf>
    <xf numFmtId="49" fontId="40" fillId="0" borderId="20" xfId="9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7" fillId="0" borderId="21" xfId="14" applyFont="1" applyBorder="1" applyAlignment="1">
      <alignment horizontal="center" vertical="center"/>
    </xf>
    <xf numFmtId="0" fontId="37" fillId="0" borderId="9" xfId="14" applyFont="1" applyBorder="1" applyAlignment="1">
      <alignment horizontal="center" vertical="center"/>
    </xf>
    <xf numFmtId="0" fontId="22" fillId="0" borderId="0" xfId="14" applyFont="1" applyAlignment="1"/>
    <xf numFmtId="38" fontId="37" fillId="2" borderId="0" xfId="4" applyFont="1" applyFill="1" applyAlignment="1"/>
  </cellXfs>
  <cellStyles count="21">
    <cellStyle name="ハイパーリンク" xfId="1" builtinId="8"/>
    <cellStyle name="ハイパーリンク 2" xfId="2" xr:uid="{00000000-0005-0000-0000-000003000000}"/>
    <cellStyle name="ハイパーリンク 3" xfId="3" xr:uid="{00000000-0005-0000-0000-000004000000}"/>
    <cellStyle name="ハイパーリンク 4" xfId="19" xr:uid="{94D3B805-BF14-479E-90D8-9DE03B5CEC00}"/>
    <cellStyle name="桁区切り" xfId="4" builtinId="6"/>
    <cellStyle name="桁区切り 2" xfId="5" xr:uid="{00000000-0005-0000-0000-000005000000}"/>
    <cellStyle name="桁区切り 2 2" xfId="6" xr:uid="{00000000-0005-0000-0000-000006000000}"/>
    <cellStyle name="標準" xfId="0" builtinId="0"/>
    <cellStyle name="標準 10" xfId="7" xr:uid="{00000000-0005-0000-0000-000007000000}"/>
    <cellStyle name="標準 11" xfId="8" xr:uid="{00000000-0005-0000-0000-000008000000}"/>
    <cellStyle name="標準 2" xfId="9" xr:uid="{00000000-0005-0000-0000-000009000000}"/>
    <cellStyle name="標準 2 2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20" xr:uid="{ED1207B3-8CE6-4FE9-BE62-FF1177E5BDE9}"/>
    <cellStyle name="標準_9　月別地方鉄道輸送状況" xfId="17" xr:uid="{00000000-0005-0000-0000-000011000000}"/>
    <cellStyle name="標準_Sheet1" xfId="18" xr:uid="{B481F40C-A9CD-4783-918A-78B2D8FC49CA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12</xdr:row>
      <xdr:rowOff>76200</xdr:rowOff>
    </xdr:from>
    <xdr:to>
      <xdr:col>0</xdr:col>
      <xdr:colOff>660400</xdr:colOff>
      <xdr:row>13</xdr:row>
      <xdr:rowOff>184150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1BAFA66-CB69-4A97-AC1D-21663D7F4CA1}"/>
            </a:ext>
          </a:extLst>
        </xdr:cNvPr>
        <xdr:cNvSpPr>
          <a:spLocks/>
        </xdr:cNvSpPr>
      </xdr:nvSpPr>
      <xdr:spPr bwMode="auto">
        <a:xfrm>
          <a:off x="635000" y="2387600"/>
          <a:ext cx="25400" cy="323850"/>
        </a:xfrm>
        <a:prstGeom prst="leftBracket">
          <a:avLst>
            <a:gd name="adj" fmla="val 7065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12</xdr:row>
      <xdr:rowOff>69850</xdr:rowOff>
    </xdr:from>
    <xdr:to>
      <xdr:col>0</xdr:col>
      <xdr:colOff>654050</xdr:colOff>
      <xdr:row>13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DD4A831-057F-4E96-980E-945B73B85268}"/>
            </a:ext>
          </a:extLst>
        </xdr:cNvPr>
        <xdr:cNvSpPr>
          <a:spLocks/>
        </xdr:cNvSpPr>
      </xdr:nvSpPr>
      <xdr:spPr bwMode="auto">
        <a:xfrm>
          <a:off x="622300" y="2368550"/>
          <a:ext cx="31750" cy="323850"/>
        </a:xfrm>
        <a:prstGeom prst="leftBracket">
          <a:avLst>
            <a:gd name="adj" fmla="val 5997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1</xdr:col>
      <xdr:colOff>9525</xdr:colOff>
      <xdr:row>6</xdr:row>
      <xdr:rowOff>190500</xdr:rowOff>
    </xdr:to>
    <xdr:sp macro="" textlink="">
      <xdr:nvSpPr>
        <xdr:cNvPr id="59419" name="Line 1">
          <a:extLst>
            <a:ext uri="{FF2B5EF4-FFF2-40B4-BE49-F238E27FC236}">
              <a16:creationId xmlns:a16="http://schemas.microsoft.com/office/drawing/2014/main" id="{071EC2D2-0506-AEF0-3B85-68515D880C25}"/>
            </a:ext>
          </a:extLst>
        </xdr:cNvPr>
        <xdr:cNvSpPr>
          <a:spLocks noChangeShapeType="1"/>
        </xdr:cNvSpPr>
      </xdr:nvSpPr>
      <xdr:spPr bwMode="auto">
        <a:xfrm>
          <a:off x="28575" y="847725"/>
          <a:ext cx="20669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</xdr:colOff>
      <xdr:row>14</xdr:row>
      <xdr:rowOff>56869</xdr:rowOff>
    </xdr:from>
    <xdr:to>
      <xdr:col>1</xdr:col>
      <xdr:colOff>64336</xdr:colOff>
      <xdr:row>19</xdr:row>
      <xdr:rowOff>150513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FD1F2E93-9EC6-49E1-B84C-34D58FC40F96}"/>
            </a:ext>
          </a:extLst>
        </xdr:cNvPr>
        <xdr:cNvSpPr/>
      </xdr:nvSpPr>
      <xdr:spPr>
        <a:xfrm>
          <a:off x="476579" y="2266669"/>
          <a:ext cx="64007" cy="855644"/>
        </a:xfrm>
        <a:prstGeom prst="leftBrace">
          <a:avLst>
            <a:gd name="adj1" fmla="val 22888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9855</xdr:colOff>
      <xdr:row>29</xdr:row>
      <xdr:rowOff>53052</xdr:rowOff>
    </xdr:from>
    <xdr:to>
      <xdr:col>1</xdr:col>
      <xdr:colOff>61157</xdr:colOff>
      <xdr:row>31</xdr:row>
      <xdr:rowOff>1904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9BD3526F-D55B-4720-A880-8576BD6234C4}"/>
            </a:ext>
          </a:extLst>
        </xdr:cNvPr>
        <xdr:cNvSpPr/>
      </xdr:nvSpPr>
      <xdr:spPr>
        <a:xfrm>
          <a:off x="486105" y="4520277"/>
          <a:ext cx="51302" cy="253652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472769</xdr:colOff>
      <xdr:row>31</xdr:row>
      <xdr:rowOff>47051</xdr:rowOff>
    </xdr:from>
    <xdr:to>
      <xdr:col>1</xdr:col>
      <xdr:colOff>63193</xdr:colOff>
      <xdr:row>37</xdr:row>
      <xdr:rowOff>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7F474E37-F695-4B06-B2E1-96D735813491}"/>
            </a:ext>
          </a:extLst>
        </xdr:cNvPr>
        <xdr:cNvSpPr/>
      </xdr:nvSpPr>
      <xdr:spPr>
        <a:xfrm>
          <a:off x="472769" y="4819076"/>
          <a:ext cx="66674" cy="867353"/>
        </a:xfrm>
        <a:prstGeom prst="leftBrace">
          <a:avLst>
            <a:gd name="adj1" fmla="val 22888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9855</xdr:colOff>
      <xdr:row>12</xdr:row>
      <xdr:rowOff>43527</xdr:rowOff>
    </xdr:from>
    <xdr:to>
      <xdr:col>1</xdr:col>
      <xdr:colOff>61157</xdr:colOff>
      <xdr:row>13</xdr:row>
      <xdr:rowOff>146357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CEA7722-1C23-45DC-9543-2C35B4961A47}"/>
            </a:ext>
          </a:extLst>
        </xdr:cNvPr>
        <xdr:cNvSpPr/>
      </xdr:nvSpPr>
      <xdr:spPr>
        <a:xfrm>
          <a:off x="486105" y="1929477"/>
          <a:ext cx="51302" cy="274280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20036/Desktop/&#32113;&#35336;&#24180;&#37969;/01&#21407;&#31295;&#12501;&#12449;&#12452;&#12523;&#65288;&#12456;&#12463;&#12475;&#12523;&#65289;/file:/Gshdht15/edp/&#36335;&#32218;&#21029;&#22320;&#26041;&#37444;&#36947;&#36664;&#36865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60623/Downloads/file:/Gshdht15/edp/&#36335;&#32218;&#21029;&#22320;&#26041;&#37444;&#36947;&#36664;&#36865;&#29366;&#2784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hdht15\edp\&#36335;&#32218;&#21029;&#22320;&#26041;&#37444;&#36947;&#36664;&#36865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６年版 入力表 (2)"/>
      <sheetName val="１６年版 入力表"/>
      <sheetName val="参考　１３年版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６年版 入力表 (2)"/>
      <sheetName val="１６年版 入力表"/>
      <sheetName val="参考　１３年版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６年版 入力表 (2)"/>
      <sheetName val="１６年版 入力表"/>
      <sheetName val="参考　１３年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6"/>
  <sheetViews>
    <sheetView showGridLines="0" workbookViewId="0">
      <selection activeCell="C35" sqref="C35"/>
    </sheetView>
  </sheetViews>
  <sheetFormatPr defaultColWidth="9" defaultRowHeight="12.6" x14ac:dyDescent="0.15"/>
  <cols>
    <col min="1" max="1" width="3.44140625" style="396" customWidth="1"/>
    <col min="2" max="2" width="9.21875" style="396" bestFit="1" customWidth="1"/>
    <col min="3" max="3" width="20.109375" style="396" customWidth="1"/>
    <col min="4" max="5" width="10.44140625" style="396" customWidth="1"/>
    <col min="6" max="16384" width="9" style="396"/>
  </cols>
  <sheetData>
    <row r="1" spans="1:5" ht="18.600000000000001" x14ac:dyDescent="0.2">
      <c r="A1" s="395" t="s">
        <v>797</v>
      </c>
    </row>
    <row r="2" spans="1:5" ht="18.600000000000001" x14ac:dyDescent="0.2">
      <c r="B2" s="395" t="s">
        <v>0</v>
      </c>
    </row>
    <row r="4" spans="1:5" x14ac:dyDescent="0.15">
      <c r="B4" s="397" t="s">
        <v>1</v>
      </c>
      <c r="C4" s="396" t="s">
        <v>2</v>
      </c>
    </row>
    <row r="5" spans="1:5" x14ac:dyDescent="0.15">
      <c r="B5" s="397" t="s">
        <v>3</v>
      </c>
      <c r="C5" s="396" t="s">
        <v>4</v>
      </c>
      <c r="D5" s="398" t="s">
        <v>5</v>
      </c>
      <c r="E5" s="398"/>
    </row>
    <row r="6" spans="1:5" x14ac:dyDescent="0.15">
      <c r="B6" s="397" t="s">
        <v>6</v>
      </c>
      <c r="D6" s="398" t="s">
        <v>7</v>
      </c>
      <c r="E6" s="398"/>
    </row>
    <row r="7" spans="1:5" x14ac:dyDescent="0.15">
      <c r="B7" s="397" t="s">
        <v>8</v>
      </c>
      <c r="D7" s="398" t="s">
        <v>9</v>
      </c>
      <c r="E7" s="398"/>
    </row>
    <row r="8" spans="1:5" x14ac:dyDescent="0.15">
      <c r="B8" s="397" t="s">
        <v>10</v>
      </c>
      <c r="C8" s="396" t="s">
        <v>11</v>
      </c>
    </row>
    <row r="9" spans="1:5" x14ac:dyDescent="0.15">
      <c r="B9" s="397" t="s">
        <v>12</v>
      </c>
      <c r="C9" s="396" t="s">
        <v>13</v>
      </c>
    </row>
    <row r="10" spans="1:5" x14ac:dyDescent="0.15">
      <c r="B10" s="397" t="s">
        <v>14</v>
      </c>
      <c r="C10" s="396" t="s">
        <v>15</v>
      </c>
    </row>
    <row r="11" spans="1:5" x14ac:dyDescent="0.15">
      <c r="B11" s="397" t="s">
        <v>827</v>
      </c>
      <c r="C11" s="396" t="s">
        <v>16</v>
      </c>
    </row>
    <row r="12" spans="1:5" x14ac:dyDescent="0.15">
      <c r="B12" s="397" t="s">
        <v>828</v>
      </c>
      <c r="C12" s="396" t="s">
        <v>17</v>
      </c>
    </row>
    <row r="13" spans="1:5" x14ac:dyDescent="0.15">
      <c r="B13" s="397" t="s">
        <v>829</v>
      </c>
      <c r="C13" s="396" t="s">
        <v>18</v>
      </c>
    </row>
    <row r="14" spans="1:5" x14ac:dyDescent="0.15">
      <c r="B14" s="397" t="s">
        <v>830</v>
      </c>
      <c r="C14" s="396" t="s">
        <v>19</v>
      </c>
    </row>
    <row r="15" spans="1:5" x14ac:dyDescent="0.15">
      <c r="B15" s="397" t="s">
        <v>831</v>
      </c>
      <c r="C15" s="396" t="s">
        <v>20</v>
      </c>
    </row>
    <row r="16" spans="1:5" x14ac:dyDescent="0.15">
      <c r="B16" s="397" t="s">
        <v>832</v>
      </c>
      <c r="C16" s="396" t="s">
        <v>21</v>
      </c>
    </row>
    <row r="17" spans="2:3" x14ac:dyDescent="0.15">
      <c r="B17" s="397" t="s">
        <v>833</v>
      </c>
      <c r="C17" s="396" t="s">
        <v>22</v>
      </c>
    </row>
    <row r="18" spans="2:3" x14ac:dyDescent="0.15">
      <c r="B18" s="397" t="s">
        <v>834</v>
      </c>
      <c r="C18" s="396" t="s">
        <v>24</v>
      </c>
    </row>
    <row r="19" spans="2:3" x14ac:dyDescent="0.15">
      <c r="B19" s="397" t="s">
        <v>23</v>
      </c>
      <c r="C19" s="396" t="s">
        <v>26</v>
      </c>
    </row>
    <row r="20" spans="2:3" x14ac:dyDescent="0.15">
      <c r="B20" s="397" t="s">
        <v>25</v>
      </c>
      <c r="C20" s="396" t="s">
        <v>27</v>
      </c>
    </row>
    <row r="21" spans="2:3" x14ac:dyDescent="0.15">
      <c r="B21" s="397" t="s">
        <v>835</v>
      </c>
      <c r="C21" s="396" t="s">
        <v>28</v>
      </c>
    </row>
    <row r="22" spans="2:3" x14ac:dyDescent="0.15">
      <c r="B22" s="397" t="s">
        <v>836</v>
      </c>
      <c r="C22" s="396" t="s">
        <v>29</v>
      </c>
    </row>
    <row r="23" spans="2:3" x14ac:dyDescent="0.15">
      <c r="B23" s="397" t="s">
        <v>837</v>
      </c>
      <c r="C23" s="396" t="s">
        <v>30</v>
      </c>
    </row>
    <row r="24" spans="2:3" x14ac:dyDescent="0.15">
      <c r="B24" s="397" t="s">
        <v>838</v>
      </c>
      <c r="C24" s="396" t="s">
        <v>32</v>
      </c>
    </row>
    <row r="25" spans="2:3" x14ac:dyDescent="0.15">
      <c r="B25" s="397" t="s">
        <v>31</v>
      </c>
      <c r="C25" s="396" t="s">
        <v>34</v>
      </c>
    </row>
    <row r="26" spans="2:3" x14ac:dyDescent="0.15">
      <c r="B26" s="399" t="s">
        <v>33</v>
      </c>
      <c r="C26" s="396" t="s">
        <v>35</v>
      </c>
    </row>
  </sheetData>
  <phoneticPr fontId="2"/>
  <hyperlinks>
    <hyperlink ref="B4" location="'12-1'!A1" display="12-1" xr:uid="{00000000-0004-0000-0000-000000000000}"/>
    <hyperlink ref="B5" location="'12-2(1)'!A1" display="12-2(1)" xr:uid="{00000000-0004-0000-0000-000001000000}"/>
    <hyperlink ref="B8" location="'12-3'!A1" display="12-3" xr:uid="{00000000-0004-0000-0000-000002000000}"/>
    <hyperlink ref="B9" location="'12-4'!A1" display="12-4" xr:uid="{00000000-0004-0000-0000-000003000000}"/>
    <hyperlink ref="B10" location="'12-5'!A1" display="12-5" xr:uid="{00000000-0004-0000-0000-000004000000}"/>
    <hyperlink ref="B12" location="'12-7'!Print_Area" display="12-7" xr:uid="{00000000-0004-0000-0000-000007000000}"/>
    <hyperlink ref="B13" location="'12-8'!Print_Area" display="12-8" xr:uid="{00000000-0004-0000-0000-000008000000}"/>
    <hyperlink ref="B14" location="'12-9'!Print_Area" display="12-9" xr:uid="{00000000-0004-0000-0000-000009000000}"/>
    <hyperlink ref="B15" location="'12-10 '!Print_Area" display="12-10" xr:uid="{00000000-0004-0000-0000-00000A000000}"/>
    <hyperlink ref="B16" location="'12-11'!Print_Area" display="12-11" xr:uid="{00000000-0004-0000-0000-00000B000000}"/>
    <hyperlink ref="B17" location="'12-12'!Print_Area" display="12-12" xr:uid="{00000000-0004-0000-0000-00000C000000}"/>
    <hyperlink ref="B18" location="'12-13'!Print_Area" display="12-13" xr:uid="{00000000-0004-0000-0000-00000D000000}"/>
    <hyperlink ref="B19" location="'12-14'!Print_Area" display="12-14" xr:uid="{00000000-0004-0000-0000-00000E000000}"/>
    <hyperlink ref="B20" location="'12-15'!Print_Area" display="12-15" xr:uid="{00000000-0004-0000-0000-00000F000000}"/>
    <hyperlink ref="B21" location="'12-16(1)'!Print_Area" display="12-16(1)" xr:uid="{00000000-0004-0000-0000-000010000000}"/>
    <hyperlink ref="B22" location="'12-16(2)'!Print_Area" display="12-16(2)" xr:uid="{00000000-0004-0000-0000-000011000000}"/>
    <hyperlink ref="B23" location="'12-17'!Print_Area" display="12-17" xr:uid="{00000000-0004-0000-0000-000012000000}"/>
    <hyperlink ref="B24" location="'12-18'!Print_Area" display="12-18" xr:uid="{00000000-0004-0000-0000-000013000000}"/>
    <hyperlink ref="B25" location="'12-19'!Print_Area" display="12-19" xr:uid="{00000000-0004-0000-0000-000014000000}"/>
    <hyperlink ref="B6:B7" location="'12-2'!A1" display="12-2" xr:uid="{00000000-0004-0000-0000-000015000000}"/>
    <hyperlink ref="B6" location="'12-2(2)'!A1" display="12-2(2)" xr:uid="{00000000-0004-0000-0000-000016000000}"/>
    <hyperlink ref="B7" location="'12-2(3)'!A1" display="12-2(3)" xr:uid="{00000000-0004-0000-0000-000017000000}"/>
    <hyperlink ref="B26" location="'12-20'!Print_Area" display="12-20" xr:uid="{00000000-0004-0000-0000-000018000000}"/>
    <hyperlink ref="B11" location="'12-6'!A1" display="12-6" xr:uid="{00000000-0004-0000-0000-000006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C20A-4B98-4CC6-B83F-265626E7F976}">
  <dimension ref="A1:G63"/>
  <sheetViews>
    <sheetView showGridLines="0" view="pageBreakPreview" zoomScale="116" zoomScaleNormal="100" zoomScaleSheetLayoutView="116" workbookViewId="0">
      <selection activeCell="J15" sqref="J15"/>
    </sheetView>
  </sheetViews>
  <sheetFormatPr defaultColWidth="9" defaultRowHeight="13.2" x14ac:dyDescent="0.2"/>
  <cols>
    <col min="1" max="1" width="11.44140625" style="176" customWidth="1"/>
    <col min="2" max="7" width="13.77734375" style="176" customWidth="1"/>
    <col min="8" max="14" width="11.44140625" style="176" customWidth="1"/>
    <col min="15" max="256" width="9" style="176"/>
    <col min="257" max="257" width="11.44140625" style="176" customWidth="1"/>
    <col min="258" max="263" width="13.77734375" style="176" customWidth="1"/>
    <col min="264" max="270" width="11.44140625" style="176" customWidth="1"/>
    <col min="271" max="512" width="9" style="176"/>
    <col min="513" max="513" width="11.44140625" style="176" customWidth="1"/>
    <col min="514" max="519" width="13.77734375" style="176" customWidth="1"/>
    <col min="520" max="526" width="11.44140625" style="176" customWidth="1"/>
    <col min="527" max="768" width="9" style="176"/>
    <col min="769" max="769" width="11.44140625" style="176" customWidth="1"/>
    <col min="770" max="775" width="13.77734375" style="176" customWidth="1"/>
    <col min="776" max="782" width="11.44140625" style="176" customWidth="1"/>
    <col min="783" max="1024" width="9" style="176"/>
    <col min="1025" max="1025" width="11.44140625" style="176" customWidth="1"/>
    <col min="1026" max="1031" width="13.77734375" style="176" customWidth="1"/>
    <col min="1032" max="1038" width="11.44140625" style="176" customWidth="1"/>
    <col min="1039" max="1280" width="9" style="176"/>
    <col min="1281" max="1281" width="11.44140625" style="176" customWidth="1"/>
    <col min="1282" max="1287" width="13.77734375" style="176" customWidth="1"/>
    <col min="1288" max="1294" width="11.44140625" style="176" customWidth="1"/>
    <col min="1295" max="1536" width="9" style="176"/>
    <col min="1537" max="1537" width="11.44140625" style="176" customWidth="1"/>
    <col min="1538" max="1543" width="13.77734375" style="176" customWidth="1"/>
    <col min="1544" max="1550" width="11.44140625" style="176" customWidth="1"/>
    <col min="1551" max="1792" width="9" style="176"/>
    <col min="1793" max="1793" width="11.44140625" style="176" customWidth="1"/>
    <col min="1794" max="1799" width="13.77734375" style="176" customWidth="1"/>
    <col min="1800" max="1806" width="11.44140625" style="176" customWidth="1"/>
    <col min="1807" max="2048" width="9" style="176"/>
    <col min="2049" max="2049" width="11.44140625" style="176" customWidth="1"/>
    <col min="2050" max="2055" width="13.77734375" style="176" customWidth="1"/>
    <col min="2056" max="2062" width="11.44140625" style="176" customWidth="1"/>
    <col min="2063" max="2304" width="9" style="176"/>
    <col min="2305" max="2305" width="11.44140625" style="176" customWidth="1"/>
    <col min="2306" max="2311" width="13.77734375" style="176" customWidth="1"/>
    <col min="2312" max="2318" width="11.44140625" style="176" customWidth="1"/>
    <col min="2319" max="2560" width="9" style="176"/>
    <col min="2561" max="2561" width="11.44140625" style="176" customWidth="1"/>
    <col min="2562" max="2567" width="13.77734375" style="176" customWidth="1"/>
    <col min="2568" max="2574" width="11.44140625" style="176" customWidth="1"/>
    <col min="2575" max="2816" width="9" style="176"/>
    <col min="2817" max="2817" width="11.44140625" style="176" customWidth="1"/>
    <col min="2818" max="2823" width="13.77734375" style="176" customWidth="1"/>
    <col min="2824" max="2830" width="11.44140625" style="176" customWidth="1"/>
    <col min="2831" max="3072" width="9" style="176"/>
    <col min="3073" max="3073" width="11.44140625" style="176" customWidth="1"/>
    <col min="3074" max="3079" width="13.77734375" style="176" customWidth="1"/>
    <col min="3080" max="3086" width="11.44140625" style="176" customWidth="1"/>
    <col min="3087" max="3328" width="9" style="176"/>
    <col min="3329" max="3329" width="11.44140625" style="176" customWidth="1"/>
    <col min="3330" max="3335" width="13.77734375" style="176" customWidth="1"/>
    <col min="3336" max="3342" width="11.44140625" style="176" customWidth="1"/>
    <col min="3343" max="3584" width="9" style="176"/>
    <col min="3585" max="3585" width="11.44140625" style="176" customWidth="1"/>
    <col min="3586" max="3591" width="13.77734375" style="176" customWidth="1"/>
    <col min="3592" max="3598" width="11.44140625" style="176" customWidth="1"/>
    <col min="3599" max="3840" width="9" style="176"/>
    <col min="3841" max="3841" width="11.44140625" style="176" customWidth="1"/>
    <col min="3842" max="3847" width="13.77734375" style="176" customWidth="1"/>
    <col min="3848" max="3854" width="11.44140625" style="176" customWidth="1"/>
    <col min="3855" max="4096" width="9" style="176"/>
    <col min="4097" max="4097" width="11.44140625" style="176" customWidth="1"/>
    <col min="4098" max="4103" width="13.77734375" style="176" customWidth="1"/>
    <col min="4104" max="4110" width="11.44140625" style="176" customWidth="1"/>
    <col min="4111" max="4352" width="9" style="176"/>
    <col min="4353" max="4353" width="11.44140625" style="176" customWidth="1"/>
    <col min="4354" max="4359" width="13.77734375" style="176" customWidth="1"/>
    <col min="4360" max="4366" width="11.44140625" style="176" customWidth="1"/>
    <col min="4367" max="4608" width="9" style="176"/>
    <col min="4609" max="4609" width="11.44140625" style="176" customWidth="1"/>
    <col min="4610" max="4615" width="13.77734375" style="176" customWidth="1"/>
    <col min="4616" max="4622" width="11.44140625" style="176" customWidth="1"/>
    <col min="4623" max="4864" width="9" style="176"/>
    <col min="4865" max="4865" width="11.44140625" style="176" customWidth="1"/>
    <col min="4866" max="4871" width="13.77734375" style="176" customWidth="1"/>
    <col min="4872" max="4878" width="11.44140625" style="176" customWidth="1"/>
    <col min="4879" max="5120" width="9" style="176"/>
    <col min="5121" max="5121" width="11.44140625" style="176" customWidth="1"/>
    <col min="5122" max="5127" width="13.77734375" style="176" customWidth="1"/>
    <col min="5128" max="5134" width="11.44140625" style="176" customWidth="1"/>
    <col min="5135" max="5376" width="9" style="176"/>
    <col min="5377" max="5377" width="11.44140625" style="176" customWidth="1"/>
    <col min="5378" max="5383" width="13.77734375" style="176" customWidth="1"/>
    <col min="5384" max="5390" width="11.44140625" style="176" customWidth="1"/>
    <col min="5391" max="5632" width="9" style="176"/>
    <col min="5633" max="5633" width="11.44140625" style="176" customWidth="1"/>
    <col min="5634" max="5639" width="13.77734375" style="176" customWidth="1"/>
    <col min="5640" max="5646" width="11.44140625" style="176" customWidth="1"/>
    <col min="5647" max="5888" width="9" style="176"/>
    <col min="5889" max="5889" width="11.44140625" style="176" customWidth="1"/>
    <col min="5890" max="5895" width="13.77734375" style="176" customWidth="1"/>
    <col min="5896" max="5902" width="11.44140625" style="176" customWidth="1"/>
    <col min="5903" max="6144" width="9" style="176"/>
    <col min="6145" max="6145" width="11.44140625" style="176" customWidth="1"/>
    <col min="6146" max="6151" width="13.77734375" style="176" customWidth="1"/>
    <col min="6152" max="6158" width="11.44140625" style="176" customWidth="1"/>
    <col min="6159" max="6400" width="9" style="176"/>
    <col min="6401" max="6401" width="11.44140625" style="176" customWidth="1"/>
    <col min="6402" max="6407" width="13.77734375" style="176" customWidth="1"/>
    <col min="6408" max="6414" width="11.44140625" style="176" customWidth="1"/>
    <col min="6415" max="6656" width="9" style="176"/>
    <col min="6657" max="6657" width="11.44140625" style="176" customWidth="1"/>
    <col min="6658" max="6663" width="13.77734375" style="176" customWidth="1"/>
    <col min="6664" max="6670" width="11.44140625" style="176" customWidth="1"/>
    <col min="6671" max="6912" width="9" style="176"/>
    <col min="6913" max="6913" width="11.44140625" style="176" customWidth="1"/>
    <col min="6914" max="6919" width="13.77734375" style="176" customWidth="1"/>
    <col min="6920" max="6926" width="11.44140625" style="176" customWidth="1"/>
    <col min="6927" max="7168" width="9" style="176"/>
    <col min="7169" max="7169" width="11.44140625" style="176" customWidth="1"/>
    <col min="7170" max="7175" width="13.77734375" style="176" customWidth="1"/>
    <col min="7176" max="7182" width="11.44140625" style="176" customWidth="1"/>
    <col min="7183" max="7424" width="9" style="176"/>
    <col min="7425" max="7425" width="11.44140625" style="176" customWidth="1"/>
    <col min="7426" max="7431" width="13.77734375" style="176" customWidth="1"/>
    <col min="7432" max="7438" width="11.44140625" style="176" customWidth="1"/>
    <col min="7439" max="7680" width="9" style="176"/>
    <col min="7681" max="7681" width="11.44140625" style="176" customWidth="1"/>
    <col min="7682" max="7687" width="13.77734375" style="176" customWidth="1"/>
    <col min="7688" max="7694" width="11.44140625" style="176" customWidth="1"/>
    <col min="7695" max="7936" width="9" style="176"/>
    <col min="7937" max="7937" width="11.44140625" style="176" customWidth="1"/>
    <col min="7938" max="7943" width="13.77734375" style="176" customWidth="1"/>
    <col min="7944" max="7950" width="11.44140625" style="176" customWidth="1"/>
    <col min="7951" max="8192" width="9" style="176"/>
    <col min="8193" max="8193" width="11.44140625" style="176" customWidth="1"/>
    <col min="8194" max="8199" width="13.77734375" style="176" customWidth="1"/>
    <col min="8200" max="8206" width="11.44140625" style="176" customWidth="1"/>
    <col min="8207" max="8448" width="9" style="176"/>
    <col min="8449" max="8449" width="11.44140625" style="176" customWidth="1"/>
    <col min="8450" max="8455" width="13.77734375" style="176" customWidth="1"/>
    <col min="8456" max="8462" width="11.44140625" style="176" customWidth="1"/>
    <col min="8463" max="8704" width="9" style="176"/>
    <col min="8705" max="8705" width="11.44140625" style="176" customWidth="1"/>
    <col min="8706" max="8711" width="13.77734375" style="176" customWidth="1"/>
    <col min="8712" max="8718" width="11.44140625" style="176" customWidth="1"/>
    <col min="8719" max="8960" width="9" style="176"/>
    <col min="8961" max="8961" width="11.44140625" style="176" customWidth="1"/>
    <col min="8962" max="8967" width="13.77734375" style="176" customWidth="1"/>
    <col min="8968" max="8974" width="11.44140625" style="176" customWidth="1"/>
    <col min="8975" max="9216" width="9" style="176"/>
    <col min="9217" max="9217" width="11.44140625" style="176" customWidth="1"/>
    <col min="9218" max="9223" width="13.77734375" style="176" customWidth="1"/>
    <col min="9224" max="9230" width="11.44140625" style="176" customWidth="1"/>
    <col min="9231" max="9472" width="9" style="176"/>
    <col min="9473" max="9473" width="11.44140625" style="176" customWidth="1"/>
    <col min="9474" max="9479" width="13.77734375" style="176" customWidth="1"/>
    <col min="9480" max="9486" width="11.44140625" style="176" customWidth="1"/>
    <col min="9487" max="9728" width="9" style="176"/>
    <col min="9729" max="9729" width="11.44140625" style="176" customWidth="1"/>
    <col min="9730" max="9735" width="13.77734375" style="176" customWidth="1"/>
    <col min="9736" max="9742" width="11.44140625" style="176" customWidth="1"/>
    <col min="9743" max="9984" width="9" style="176"/>
    <col min="9985" max="9985" width="11.44140625" style="176" customWidth="1"/>
    <col min="9986" max="9991" width="13.77734375" style="176" customWidth="1"/>
    <col min="9992" max="9998" width="11.44140625" style="176" customWidth="1"/>
    <col min="9999" max="10240" width="9" style="176"/>
    <col min="10241" max="10241" width="11.44140625" style="176" customWidth="1"/>
    <col min="10242" max="10247" width="13.77734375" style="176" customWidth="1"/>
    <col min="10248" max="10254" width="11.44140625" style="176" customWidth="1"/>
    <col min="10255" max="10496" width="9" style="176"/>
    <col min="10497" max="10497" width="11.44140625" style="176" customWidth="1"/>
    <col min="10498" max="10503" width="13.77734375" style="176" customWidth="1"/>
    <col min="10504" max="10510" width="11.44140625" style="176" customWidth="1"/>
    <col min="10511" max="10752" width="9" style="176"/>
    <col min="10753" max="10753" width="11.44140625" style="176" customWidth="1"/>
    <col min="10754" max="10759" width="13.77734375" style="176" customWidth="1"/>
    <col min="10760" max="10766" width="11.44140625" style="176" customWidth="1"/>
    <col min="10767" max="11008" width="9" style="176"/>
    <col min="11009" max="11009" width="11.44140625" style="176" customWidth="1"/>
    <col min="11010" max="11015" width="13.77734375" style="176" customWidth="1"/>
    <col min="11016" max="11022" width="11.44140625" style="176" customWidth="1"/>
    <col min="11023" max="11264" width="9" style="176"/>
    <col min="11265" max="11265" width="11.44140625" style="176" customWidth="1"/>
    <col min="11266" max="11271" width="13.77734375" style="176" customWidth="1"/>
    <col min="11272" max="11278" width="11.44140625" style="176" customWidth="1"/>
    <col min="11279" max="11520" width="9" style="176"/>
    <col min="11521" max="11521" width="11.44140625" style="176" customWidth="1"/>
    <col min="11522" max="11527" width="13.77734375" style="176" customWidth="1"/>
    <col min="11528" max="11534" width="11.44140625" style="176" customWidth="1"/>
    <col min="11535" max="11776" width="9" style="176"/>
    <col min="11777" max="11777" width="11.44140625" style="176" customWidth="1"/>
    <col min="11778" max="11783" width="13.77734375" style="176" customWidth="1"/>
    <col min="11784" max="11790" width="11.44140625" style="176" customWidth="1"/>
    <col min="11791" max="12032" width="9" style="176"/>
    <col min="12033" max="12033" width="11.44140625" style="176" customWidth="1"/>
    <col min="12034" max="12039" width="13.77734375" style="176" customWidth="1"/>
    <col min="12040" max="12046" width="11.44140625" style="176" customWidth="1"/>
    <col min="12047" max="12288" width="9" style="176"/>
    <col min="12289" max="12289" width="11.44140625" style="176" customWidth="1"/>
    <col min="12290" max="12295" width="13.77734375" style="176" customWidth="1"/>
    <col min="12296" max="12302" width="11.44140625" style="176" customWidth="1"/>
    <col min="12303" max="12544" width="9" style="176"/>
    <col min="12545" max="12545" width="11.44140625" style="176" customWidth="1"/>
    <col min="12546" max="12551" width="13.77734375" style="176" customWidth="1"/>
    <col min="12552" max="12558" width="11.44140625" style="176" customWidth="1"/>
    <col min="12559" max="12800" width="9" style="176"/>
    <col min="12801" max="12801" width="11.44140625" style="176" customWidth="1"/>
    <col min="12802" max="12807" width="13.77734375" style="176" customWidth="1"/>
    <col min="12808" max="12814" width="11.44140625" style="176" customWidth="1"/>
    <col min="12815" max="13056" width="9" style="176"/>
    <col min="13057" max="13057" width="11.44140625" style="176" customWidth="1"/>
    <col min="13058" max="13063" width="13.77734375" style="176" customWidth="1"/>
    <col min="13064" max="13070" width="11.44140625" style="176" customWidth="1"/>
    <col min="13071" max="13312" width="9" style="176"/>
    <col min="13313" max="13313" width="11.44140625" style="176" customWidth="1"/>
    <col min="13314" max="13319" width="13.77734375" style="176" customWidth="1"/>
    <col min="13320" max="13326" width="11.44140625" style="176" customWidth="1"/>
    <col min="13327" max="13568" width="9" style="176"/>
    <col min="13569" max="13569" width="11.44140625" style="176" customWidth="1"/>
    <col min="13570" max="13575" width="13.77734375" style="176" customWidth="1"/>
    <col min="13576" max="13582" width="11.44140625" style="176" customWidth="1"/>
    <col min="13583" max="13824" width="9" style="176"/>
    <col min="13825" max="13825" width="11.44140625" style="176" customWidth="1"/>
    <col min="13826" max="13831" width="13.77734375" style="176" customWidth="1"/>
    <col min="13832" max="13838" width="11.44140625" style="176" customWidth="1"/>
    <col min="13839" max="14080" width="9" style="176"/>
    <col min="14081" max="14081" width="11.44140625" style="176" customWidth="1"/>
    <col min="14082" max="14087" width="13.77734375" style="176" customWidth="1"/>
    <col min="14088" max="14094" width="11.44140625" style="176" customWidth="1"/>
    <col min="14095" max="14336" width="9" style="176"/>
    <col min="14337" max="14337" width="11.44140625" style="176" customWidth="1"/>
    <col min="14338" max="14343" width="13.77734375" style="176" customWidth="1"/>
    <col min="14344" max="14350" width="11.44140625" style="176" customWidth="1"/>
    <col min="14351" max="14592" width="9" style="176"/>
    <col min="14593" max="14593" width="11.44140625" style="176" customWidth="1"/>
    <col min="14594" max="14599" width="13.77734375" style="176" customWidth="1"/>
    <col min="14600" max="14606" width="11.44140625" style="176" customWidth="1"/>
    <col min="14607" max="14848" width="9" style="176"/>
    <col min="14849" max="14849" width="11.44140625" style="176" customWidth="1"/>
    <col min="14850" max="14855" width="13.77734375" style="176" customWidth="1"/>
    <col min="14856" max="14862" width="11.44140625" style="176" customWidth="1"/>
    <col min="14863" max="15104" width="9" style="176"/>
    <col min="15105" max="15105" width="11.44140625" style="176" customWidth="1"/>
    <col min="15106" max="15111" width="13.77734375" style="176" customWidth="1"/>
    <col min="15112" max="15118" width="11.44140625" style="176" customWidth="1"/>
    <col min="15119" max="15360" width="9" style="176"/>
    <col min="15361" max="15361" width="11.44140625" style="176" customWidth="1"/>
    <col min="15362" max="15367" width="13.77734375" style="176" customWidth="1"/>
    <col min="15368" max="15374" width="11.44140625" style="176" customWidth="1"/>
    <col min="15375" max="15616" width="9" style="176"/>
    <col min="15617" max="15617" width="11.44140625" style="176" customWidth="1"/>
    <col min="15618" max="15623" width="13.77734375" style="176" customWidth="1"/>
    <col min="15624" max="15630" width="11.44140625" style="176" customWidth="1"/>
    <col min="15631" max="15872" width="9" style="176"/>
    <col min="15873" max="15873" width="11.44140625" style="176" customWidth="1"/>
    <col min="15874" max="15879" width="13.77734375" style="176" customWidth="1"/>
    <col min="15880" max="15886" width="11.44140625" style="176" customWidth="1"/>
    <col min="15887" max="16128" width="9" style="176"/>
    <col min="16129" max="16129" width="11.44140625" style="176" customWidth="1"/>
    <col min="16130" max="16135" width="13.77734375" style="176" customWidth="1"/>
    <col min="16136" max="16142" width="11.44140625" style="176" customWidth="1"/>
    <col min="16143" max="16384" width="9" style="176"/>
  </cols>
  <sheetData>
    <row r="1" spans="1:7" x14ac:dyDescent="0.2">
      <c r="A1" s="180" t="s">
        <v>37</v>
      </c>
    </row>
    <row r="2" spans="1:7" ht="16.2" x14ac:dyDescent="0.2">
      <c r="A2" s="636" t="s">
        <v>813</v>
      </c>
      <c r="B2" s="636"/>
      <c r="C2" s="636"/>
      <c r="D2" s="636"/>
      <c r="E2" s="636"/>
      <c r="F2" s="636"/>
      <c r="G2" s="636"/>
    </row>
    <row r="3" spans="1:7" ht="16.2" x14ac:dyDescent="0.2">
      <c r="A3" s="181"/>
      <c r="B3" s="181"/>
      <c r="C3" s="181"/>
      <c r="D3" s="181"/>
      <c r="E3" s="181"/>
      <c r="F3" s="181"/>
      <c r="G3" s="181"/>
    </row>
    <row r="4" spans="1:7" ht="16.2" x14ac:dyDescent="0.2">
      <c r="A4" s="181"/>
      <c r="B4" s="181"/>
      <c r="C4" s="637"/>
      <c r="D4" s="637"/>
      <c r="E4" s="637"/>
      <c r="F4" s="181"/>
      <c r="G4" s="181"/>
    </row>
    <row r="5" spans="1:7" ht="9" customHeight="1" thickBot="1" x14ac:dyDescent="0.25">
      <c r="A5" s="181"/>
      <c r="B5" s="181"/>
      <c r="C5" s="181"/>
      <c r="D5" s="181"/>
      <c r="E5" s="181"/>
      <c r="F5" s="181"/>
      <c r="G5" s="181"/>
    </row>
    <row r="6" spans="1:7" ht="18" customHeight="1" thickTop="1" x14ac:dyDescent="0.2">
      <c r="A6" s="638"/>
      <c r="B6" s="641" t="s">
        <v>301</v>
      </c>
      <c r="C6" s="641"/>
      <c r="D6" s="641"/>
      <c r="E6" s="641" t="s">
        <v>302</v>
      </c>
      <c r="F6" s="641"/>
      <c r="G6" s="642"/>
    </row>
    <row r="7" spans="1:7" ht="19.5" customHeight="1" x14ac:dyDescent="0.2">
      <c r="A7" s="639"/>
      <c r="B7" s="643" t="s">
        <v>303</v>
      </c>
      <c r="C7" s="643"/>
      <c r="D7" s="643"/>
      <c r="E7" s="644" t="s">
        <v>304</v>
      </c>
      <c r="F7" s="644" t="s">
        <v>305</v>
      </c>
      <c r="G7" s="645" t="s">
        <v>306</v>
      </c>
    </row>
    <row r="8" spans="1:7" ht="19.5" customHeight="1" x14ac:dyDescent="0.2">
      <c r="A8" s="640"/>
      <c r="B8" s="182" t="s">
        <v>288</v>
      </c>
      <c r="C8" s="182" t="s">
        <v>307</v>
      </c>
      <c r="D8" s="182" t="s">
        <v>308</v>
      </c>
      <c r="E8" s="644"/>
      <c r="F8" s="644"/>
      <c r="G8" s="645"/>
    </row>
    <row r="9" spans="1:7" s="177" customFormat="1" ht="14.25" customHeight="1" x14ac:dyDescent="0.2">
      <c r="A9" s="183"/>
      <c r="B9" s="382" t="s">
        <v>309</v>
      </c>
      <c r="C9" s="379" t="s">
        <v>309</v>
      </c>
      <c r="D9" s="379" t="s">
        <v>309</v>
      </c>
      <c r="E9" s="379" t="s">
        <v>310</v>
      </c>
      <c r="F9" s="379" t="s">
        <v>310</v>
      </c>
      <c r="G9" s="379" t="s">
        <v>311</v>
      </c>
    </row>
    <row r="10" spans="1:7" s="177" customFormat="1" ht="14.25" customHeight="1" x14ac:dyDescent="0.2">
      <c r="A10" s="375" t="s">
        <v>312</v>
      </c>
      <c r="B10" s="184">
        <v>21920</v>
      </c>
      <c r="C10" s="380">
        <v>6438</v>
      </c>
      <c r="D10" s="380">
        <v>16599</v>
      </c>
      <c r="E10" s="380">
        <v>179</v>
      </c>
      <c r="F10" s="380">
        <v>228</v>
      </c>
      <c r="G10" s="380">
        <v>983518</v>
      </c>
    </row>
    <row r="11" spans="1:7" s="177" customFormat="1" ht="14.25" customHeight="1" x14ac:dyDescent="0.2">
      <c r="A11" s="375" t="s">
        <v>313</v>
      </c>
      <c r="B11" s="184">
        <v>25766</v>
      </c>
      <c r="C11" s="380">
        <v>9127</v>
      </c>
      <c r="D11" s="380">
        <v>16635</v>
      </c>
      <c r="E11" s="380">
        <v>172</v>
      </c>
      <c r="F11" s="380">
        <v>232</v>
      </c>
      <c r="G11" s="380">
        <v>936232</v>
      </c>
    </row>
    <row r="12" spans="1:7" ht="14.25" customHeight="1" x14ac:dyDescent="0.2">
      <c r="A12" s="375" t="s">
        <v>314</v>
      </c>
      <c r="B12" s="184">
        <v>25699</v>
      </c>
      <c r="C12" s="380">
        <v>10451</v>
      </c>
      <c r="D12" s="380">
        <v>15245</v>
      </c>
      <c r="E12" s="380">
        <v>149</v>
      </c>
      <c r="F12" s="380">
        <v>213</v>
      </c>
      <c r="G12" s="380">
        <v>812429</v>
      </c>
    </row>
    <row r="13" spans="1:7" ht="14.25" customHeight="1" x14ac:dyDescent="0.2">
      <c r="A13" s="376"/>
      <c r="B13" s="184"/>
      <c r="C13" s="380"/>
      <c r="D13" s="380"/>
      <c r="E13" s="178"/>
      <c r="F13" s="178"/>
      <c r="G13" s="178"/>
    </row>
    <row r="14" spans="1:7" ht="14.25" customHeight="1" x14ac:dyDescent="0.2">
      <c r="A14" s="377" t="s">
        <v>315</v>
      </c>
      <c r="B14" s="184">
        <v>21799</v>
      </c>
      <c r="C14" s="380">
        <v>9794</v>
      </c>
      <c r="D14" s="380">
        <v>12004</v>
      </c>
      <c r="E14" s="178"/>
      <c r="F14" s="178"/>
      <c r="G14" s="178"/>
    </row>
    <row r="15" spans="1:7" ht="14.25" customHeight="1" x14ac:dyDescent="0.2">
      <c r="A15" s="377"/>
      <c r="B15" s="184"/>
      <c r="C15" s="380"/>
      <c r="D15" s="380"/>
      <c r="E15" s="178"/>
      <c r="F15" s="178"/>
      <c r="G15" s="178"/>
    </row>
    <row r="16" spans="1:7" ht="14.25" customHeight="1" x14ac:dyDescent="0.2">
      <c r="A16" s="377" t="s">
        <v>316</v>
      </c>
      <c r="B16" s="383">
        <v>24</v>
      </c>
      <c r="C16" s="178">
        <v>14</v>
      </c>
      <c r="D16" s="178">
        <v>10</v>
      </c>
      <c r="E16" s="178"/>
      <c r="F16" s="178"/>
      <c r="G16" s="178"/>
    </row>
    <row r="17" spans="1:7" ht="14.25" customHeight="1" x14ac:dyDescent="0.2">
      <c r="A17" s="377" t="s">
        <v>317</v>
      </c>
      <c r="B17" s="383">
        <v>2989</v>
      </c>
      <c r="C17" s="178">
        <v>1732</v>
      </c>
      <c r="D17" s="178">
        <v>1258</v>
      </c>
      <c r="E17" s="178"/>
      <c r="F17" s="178"/>
      <c r="G17" s="178"/>
    </row>
    <row r="18" spans="1:7" ht="14.25" customHeight="1" x14ac:dyDescent="0.2">
      <c r="A18" s="377" t="s">
        <v>177</v>
      </c>
      <c r="B18" s="383" t="s">
        <v>318</v>
      </c>
      <c r="C18" s="178" t="s">
        <v>318</v>
      </c>
      <c r="D18" s="178" t="s">
        <v>318</v>
      </c>
      <c r="E18" s="380">
        <v>25</v>
      </c>
      <c r="F18" s="380">
        <v>53</v>
      </c>
      <c r="G18" s="380">
        <v>126492</v>
      </c>
    </row>
    <row r="19" spans="1:7" ht="14.25" customHeight="1" x14ac:dyDescent="0.2">
      <c r="A19" s="377" t="s">
        <v>319</v>
      </c>
      <c r="B19" s="383">
        <v>12</v>
      </c>
      <c r="C19" s="178">
        <v>6</v>
      </c>
      <c r="D19" s="178">
        <v>5</v>
      </c>
      <c r="E19" s="178"/>
      <c r="F19" s="178"/>
      <c r="G19" s="178"/>
    </row>
    <row r="20" spans="1:7" ht="14.25" customHeight="1" x14ac:dyDescent="0.2">
      <c r="A20" s="377" t="s">
        <v>320</v>
      </c>
      <c r="B20" s="383">
        <v>109</v>
      </c>
      <c r="C20" s="178">
        <v>36</v>
      </c>
      <c r="D20" s="178">
        <v>73</v>
      </c>
      <c r="E20" s="178"/>
      <c r="F20" s="178"/>
      <c r="G20" s="178"/>
    </row>
    <row r="21" spans="1:7" ht="14.25" customHeight="1" x14ac:dyDescent="0.2">
      <c r="A21" s="377" t="s">
        <v>321</v>
      </c>
      <c r="B21" s="383">
        <v>63</v>
      </c>
      <c r="C21" s="178">
        <v>11</v>
      </c>
      <c r="D21" s="178">
        <v>52</v>
      </c>
      <c r="E21" s="178"/>
      <c r="F21" s="178"/>
      <c r="G21" s="178"/>
    </row>
    <row r="22" spans="1:7" ht="14.25" customHeight="1" x14ac:dyDescent="0.2">
      <c r="A22" s="377" t="s">
        <v>322</v>
      </c>
      <c r="B22" s="383">
        <v>240</v>
      </c>
      <c r="C22" s="178">
        <v>57</v>
      </c>
      <c r="D22" s="178">
        <v>183</v>
      </c>
      <c r="E22" s="178"/>
      <c r="F22" s="178"/>
      <c r="G22" s="178"/>
    </row>
    <row r="23" spans="1:7" ht="14.25" customHeight="1" x14ac:dyDescent="0.2">
      <c r="A23" s="377" t="s">
        <v>323</v>
      </c>
      <c r="B23" s="383">
        <v>223</v>
      </c>
      <c r="C23" s="178">
        <v>30</v>
      </c>
      <c r="D23" s="178">
        <v>193</v>
      </c>
      <c r="E23" s="178"/>
      <c r="F23" s="178"/>
      <c r="G23" s="178"/>
    </row>
    <row r="24" spans="1:7" ht="14.25" customHeight="1" x14ac:dyDescent="0.2">
      <c r="A24" s="377" t="s">
        <v>324</v>
      </c>
      <c r="B24" s="383">
        <v>2002</v>
      </c>
      <c r="C24" s="178">
        <v>867</v>
      </c>
      <c r="D24" s="178">
        <v>1135</v>
      </c>
      <c r="E24" s="178"/>
      <c r="F24" s="178"/>
      <c r="G24" s="178"/>
    </row>
    <row r="25" spans="1:7" ht="14.25" customHeight="1" x14ac:dyDescent="0.2">
      <c r="A25" s="377" t="s">
        <v>325</v>
      </c>
      <c r="B25" s="383">
        <v>2007</v>
      </c>
      <c r="C25" s="178">
        <v>850</v>
      </c>
      <c r="D25" s="178">
        <v>1157</v>
      </c>
      <c r="E25" s="178"/>
      <c r="F25" s="178"/>
      <c r="G25" s="178"/>
    </row>
    <row r="26" spans="1:7" ht="14.25" customHeight="1" x14ac:dyDescent="0.2">
      <c r="A26" s="377" t="s">
        <v>326</v>
      </c>
      <c r="B26" s="383">
        <v>493</v>
      </c>
      <c r="C26" s="178">
        <v>124</v>
      </c>
      <c r="D26" s="178">
        <v>368</v>
      </c>
      <c r="E26" s="178"/>
      <c r="F26" s="178"/>
      <c r="G26" s="178"/>
    </row>
    <row r="27" spans="1:7" ht="14.25" customHeight="1" x14ac:dyDescent="0.2">
      <c r="A27" s="377" t="s">
        <v>327</v>
      </c>
      <c r="B27" s="383">
        <v>263</v>
      </c>
      <c r="C27" s="178">
        <v>29</v>
      </c>
      <c r="D27" s="178">
        <v>235</v>
      </c>
      <c r="E27" s="178"/>
      <c r="F27" s="178"/>
      <c r="G27" s="178"/>
    </row>
    <row r="28" spans="1:7" ht="14.25" customHeight="1" x14ac:dyDescent="0.2">
      <c r="A28" s="377" t="s">
        <v>328</v>
      </c>
      <c r="B28" s="383" t="s">
        <v>318</v>
      </c>
      <c r="C28" s="178" t="s">
        <v>318</v>
      </c>
      <c r="D28" s="178" t="s">
        <v>318</v>
      </c>
      <c r="E28" s="380">
        <v>124</v>
      </c>
      <c r="F28" s="380">
        <v>160</v>
      </c>
      <c r="G28" s="380">
        <v>685937</v>
      </c>
    </row>
    <row r="29" spans="1:7" ht="14.25" customHeight="1" x14ac:dyDescent="0.2">
      <c r="A29" s="377" t="s">
        <v>329</v>
      </c>
      <c r="B29" s="383">
        <v>9051</v>
      </c>
      <c r="C29" s="178">
        <v>4622</v>
      </c>
      <c r="D29" s="178">
        <v>4429</v>
      </c>
      <c r="E29" s="178"/>
      <c r="F29" s="178"/>
      <c r="G29" s="178"/>
    </row>
    <row r="30" spans="1:7" ht="14.25" customHeight="1" x14ac:dyDescent="0.2">
      <c r="A30" s="377" t="s">
        <v>330</v>
      </c>
      <c r="B30" s="383">
        <v>797</v>
      </c>
      <c r="C30" s="178">
        <v>199</v>
      </c>
      <c r="D30" s="178">
        <v>597</v>
      </c>
      <c r="E30" s="178"/>
      <c r="F30" s="178"/>
      <c r="G30" s="178"/>
    </row>
    <row r="31" spans="1:7" ht="14.25" customHeight="1" x14ac:dyDescent="0.2">
      <c r="A31" s="377" t="s">
        <v>331</v>
      </c>
      <c r="B31" s="383">
        <v>1003</v>
      </c>
      <c r="C31" s="178">
        <v>281</v>
      </c>
      <c r="D31" s="178">
        <v>721</v>
      </c>
      <c r="E31" s="178"/>
      <c r="F31" s="178"/>
      <c r="G31" s="178"/>
    </row>
    <row r="32" spans="1:7" ht="14.25" customHeight="1" x14ac:dyDescent="0.2">
      <c r="A32" s="377" t="s">
        <v>332</v>
      </c>
      <c r="B32" s="383">
        <v>972</v>
      </c>
      <c r="C32" s="178">
        <v>197</v>
      </c>
      <c r="D32" s="178">
        <v>775</v>
      </c>
      <c r="E32" s="178"/>
      <c r="F32" s="178"/>
      <c r="G32" s="178"/>
    </row>
    <row r="33" spans="1:7" ht="14.25" customHeight="1" x14ac:dyDescent="0.2">
      <c r="A33" s="377" t="s">
        <v>333</v>
      </c>
      <c r="B33" s="383">
        <v>1455</v>
      </c>
      <c r="C33" s="178">
        <v>720</v>
      </c>
      <c r="D33" s="178">
        <v>735</v>
      </c>
      <c r="E33" s="178"/>
      <c r="F33" s="178"/>
      <c r="G33" s="178"/>
    </row>
    <row r="34" spans="1:7" ht="14.25" customHeight="1" x14ac:dyDescent="0.2">
      <c r="A34" s="377" t="s">
        <v>334</v>
      </c>
      <c r="B34" s="383">
        <v>79</v>
      </c>
      <c r="C34" s="178">
        <v>15</v>
      </c>
      <c r="D34" s="178">
        <v>65</v>
      </c>
      <c r="E34" s="178"/>
      <c r="F34" s="178"/>
      <c r="G34" s="178"/>
    </row>
    <row r="35" spans="1:7" ht="14.25" customHeight="1" x14ac:dyDescent="0.2">
      <c r="A35" s="378" t="s">
        <v>335</v>
      </c>
      <c r="B35" s="385">
        <v>17</v>
      </c>
      <c r="C35" s="179">
        <v>4</v>
      </c>
      <c r="D35" s="179">
        <v>13</v>
      </c>
      <c r="E35" s="179"/>
      <c r="F35" s="179"/>
      <c r="G35" s="179"/>
    </row>
    <row r="36" spans="1:7" ht="14.25" customHeight="1" x14ac:dyDescent="0.2">
      <c r="A36" s="377"/>
      <c r="B36" s="384"/>
      <c r="C36" s="381"/>
      <c r="D36" s="381"/>
      <c r="E36" s="178"/>
      <c r="F36" s="178"/>
      <c r="G36" s="178"/>
    </row>
    <row r="37" spans="1:7" ht="14.25" customHeight="1" x14ac:dyDescent="0.2">
      <c r="A37" s="377" t="s">
        <v>336</v>
      </c>
      <c r="B37" s="383">
        <v>3172</v>
      </c>
      <c r="C37" s="178">
        <v>465</v>
      </c>
      <c r="D37" s="178">
        <v>2705</v>
      </c>
      <c r="E37" s="178"/>
      <c r="F37" s="178"/>
      <c r="G37" s="178"/>
    </row>
    <row r="38" spans="1:7" ht="14.25" customHeight="1" x14ac:dyDescent="0.2">
      <c r="A38" s="377"/>
      <c r="B38" s="383"/>
      <c r="C38" s="178"/>
      <c r="D38" s="178"/>
      <c r="E38" s="178"/>
      <c r="F38" s="178"/>
      <c r="G38" s="178"/>
    </row>
    <row r="39" spans="1:7" ht="14.25" customHeight="1" x14ac:dyDescent="0.2">
      <c r="A39" s="377" t="s">
        <v>337</v>
      </c>
      <c r="B39" s="383">
        <v>112</v>
      </c>
      <c r="C39" s="178">
        <v>2</v>
      </c>
      <c r="D39" s="178">
        <v>110</v>
      </c>
      <c r="E39" s="178"/>
      <c r="F39" s="178"/>
      <c r="G39" s="178"/>
    </row>
    <row r="40" spans="1:7" ht="14.25" customHeight="1" x14ac:dyDescent="0.2">
      <c r="A40" s="377" t="s">
        <v>338</v>
      </c>
      <c r="B40" s="383">
        <v>54</v>
      </c>
      <c r="C40" s="178">
        <v>3</v>
      </c>
      <c r="D40" s="178">
        <v>51</v>
      </c>
      <c r="E40" s="178"/>
      <c r="F40" s="178"/>
      <c r="G40" s="178"/>
    </row>
    <row r="41" spans="1:7" ht="14.25" customHeight="1" x14ac:dyDescent="0.2">
      <c r="A41" s="377" t="s">
        <v>339</v>
      </c>
      <c r="B41" s="383">
        <v>32</v>
      </c>
      <c r="C41" s="178">
        <v>1</v>
      </c>
      <c r="D41" s="178">
        <v>31</v>
      </c>
      <c r="E41" s="178"/>
      <c r="F41" s="178"/>
      <c r="G41" s="178"/>
    </row>
    <row r="42" spans="1:7" ht="14.25" customHeight="1" x14ac:dyDescent="0.2">
      <c r="A42" s="377" t="s">
        <v>340</v>
      </c>
      <c r="B42" s="383">
        <v>169</v>
      </c>
      <c r="C42" s="178">
        <v>55</v>
      </c>
      <c r="D42" s="178">
        <v>114</v>
      </c>
      <c r="E42" s="178"/>
      <c r="F42" s="178"/>
      <c r="G42" s="178"/>
    </row>
    <row r="43" spans="1:7" ht="14.25" customHeight="1" x14ac:dyDescent="0.2">
      <c r="A43" s="377" t="s">
        <v>341</v>
      </c>
      <c r="B43" s="383">
        <v>340</v>
      </c>
      <c r="C43" s="178">
        <v>4</v>
      </c>
      <c r="D43" s="178">
        <v>335</v>
      </c>
      <c r="E43" s="178"/>
      <c r="F43" s="178"/>
      <c r="G43" s="178"/>
    </row>
    <row r="44" spans="1:7" ht="14.25" customHeight="1" x14ac:dyDescent="0.2">
      <c r="A44" s="377" t="s">
        <v>342</v>
      </c>
      <c r="B44" s="383">
        <v>84</v>
      </c>
      <c r="C44" s="178">
        <v>27</v>
      </c>
      <c r="D44" s="178">
        <v>58</v>
      </c>
      <c r="E44" s="178"/>
      <c r="F44" s="178"/>
      <c r="G44" s="178"/>
    </row>
    <row r="45" spans="1:7" ht="14.25" customHeight="1" x14ac:dyDescent="0.2">
      <c r="A45" s="377" t="s">
        <v>343</v>
      </c>
      <c r="B45" s="383">
        <v>22</v>
      </c>
      <c r="C45" s="178">
        <v>0</v>
      </c>
      <c r="D45" s="178">
        <v>22</v>
      </c>
      <c r="E45" s="178"/>
      <c r="F45" s="178"/>
      <c r="G45" s="178"/>
    </row>
    <row r="46" spans="1:7" ht="14.25" customHeight="1" x14ac:dyDescent="0.2">
      <c r="A46" s="377" t="s">
        <v>344</v>
      </c>
      <c r="B46" s="383">
        <v>57</v>
      </c>
      <c r="C46" s="178">
        <v>2</v>
      </c>
      <c r="D46" s="178">
        <v>55</v>
      </c>
      <c r="E46" s="178"/>
      <c r="F46" s="178"/>
      <c r="G46" s="178"/>
    </row>
    <row r="47" spans="1:7" ht="14.25" customHeight="1" x14ac:dyDescent="0.2">
      <c r="A47" s="377" t="s">
        <v>345</v>
      </c>
      <c r="B47" s="383">
        <v>85</v>
      </c>
      <c r="C47" s="178">
        <v>1</v>
      </c>
      <c r="D47" s="178">
        <v>84</v>
      </c>
      <c r="E47" s="178"/>
      <c r="F47" s="178"/>
      <c r="G47" s="178"/>
    </row>
    <row r="48" spans="1:7" ht="14.25" customHeight="1" x14ac:dyDescent="0.2">
      <c r="A48" s="377" t="s">
        <v>346</v>
      </c>
      <c r="B48" s="383">
        <v>51</v>
      </c>
      <c r="C48" s="178">
        <v>0</v>
      </c>
      <c r="D48" s="178">
        <v>50</v>
      </c>
      <c r="E48" s="178"/>
      <c r="F48" s="178"/>
      <c r="G48" s="178"/>
    </row>
    <row r="49" spans="1:7" ht="14.25" customHeight="1" x14ac:dyDescent="0.2">
      <c r="A49" s="377" t="s">
        <v>347</v>
      </c>
      <c r="B49" s="383">
        <v>219</v>
      </c>
      <c r="C49" s="178">
        <v>28</v>
      </c>
      <c r="D49" s="178">
        <v>190</v>
      </c>
      <c r="E49" s="178"/>
      <c r="F49" s="178"/>
      <c r="G49" s="178"/>
    </row>
    <row r="50" spans="1:7" ht="14.25" customHeight="1" x14ac:dyDescent="0.2">
      <c r="A50" s="377" t="s">
        <v>348</v>
      </c>
      <c r="B50" s="383">
        <v>63</v>
      </c>
      <c r="C50" s="178">
        <v>1</v>
      </c>
      <c r="D50" s="178">
        <v>62</v>
      </c>
      <c r="E50" s="178"/>
      <c r="F50" s="178"/>
      <c r="G50" s="178"/>
    </row>
    <row r="51" spans="1:7" ht="14.25" customHeight="1" x14ac:dyDescent="0.2">
      <c r="A51" s="377" t="s">
        <v>349</v>
      </c>
      <c r="B51" s="383">
        <v>329</v>
      </c>
      <c r="C51" s="178">
        <v>30</v>
      </c>
      <c r="D51" s="178">
        <v>299</v>
      </c>
      <c r="E51" s="178"/>
      <c r="F51" s="178"/>
      <c r="G51" s="178"/>
    </row>
    <row r="52" spans="1:7" ht="14.25" customHeight="1" x14ac:dyDescent="0.2">
      <c r="A52" s="377" t="s">
        <v>350</v>
      </c>
      <c r="B52" s="383">
        <v>764</v>
      </c>
      <c r="C52" s="178">
        <v>147</v>
      </c>
      <c r="D52" s="178">
        <v>617</v>
      </c>
      <c r="E52" s="178"/>
      <c r="F52" s="178"/>
      <c r="G52" s="178"/>
    </row>
    <row r="53" spans="1:7" ht="14.25" customHeight="1" x14ac:dyDescent="0.2">
      <c r="A53" s="377" t="s">
        <v>351</v>
      </c>
      <c r="B53" s="383">
        <v>25</v>
      </c>
      <c r="C53" s="178">
        <v>1</v>
      </c>
      <c r="D53" s="178">
        <v>24</v>
      </c>
      <c r="E53" s="178"/>
      <c r="F53" s="178"/>
      <c r="G53" s="178"/>
    </row>
    <row r="54" spans="1:7" ht="14.25" customHeight="1" x14ac:dyDescent="0.2">
      <c r="A54" s="377" t="s">
        <v>352</v>
      </c>
      <c r="B54" s="383">
        <v>56</v>
      </c>
      <c r="C54" s="178">
        <v>3</v>
      </c>
      <c r="D54" s="178">
        <v>53</v>
      </c>
      <c r="E54" s="178"/>
      <c r="F54" s="178"/>
      <c r="G54" s="178"/>
    </row>
    <row r="55" spans="1:7" ht="14.25" customHeight="1" x14ac:dyDescent="0.2">
      <c r="A55" s="377" t="s">
        <v>353</v>
      </c>
      <c r="B55" s="383">
        <v>231</v>
      </c>
      <c r="C55" s="178">
        <v>49</v>
      </c>
      <c r="D55" s="178">
        <v>182</v>
      </c>
      <c r="E55" s="178"/>
      <c r="F55" s="178"/>
      <c r="G55" s="178"/>
    </row>
    <row r="56" spans="1:7" ht="14.25" customHeight="1" x14ac:dyDescent="0.2">
      <c r="A56" s="377" t="s">
        <v>354</v>
      </c>
      <c r="B56" s="383">
        <v>98</v>
      </c>
      <c r="C56" s="178">
        <v>29</v>
      </c>
      <c r="D56" s="178">
        <v>69</v>
      </c>
      <c r="E56" s="178"/>
      <c r="F56" s="178"/>
      <c r="G56" s="178"/>
    </row>
    <row r="57" spans="1:7" ht="14.25" customHeight="1" x14ac:dyDescent="0.2">
      <c r="A57" s="377" t="s">
        <v>355</v>
      </c>
      <c r="B57" s="383">
        <v>231</v>
      </c>
      <c r="C57" s="178">
        <v>56</v>
      </c>
      <c r="D57" s="178">
        <v>175</v>
      </c>
      <c r="E57" s="178"/>
      <c r="F57" s="178"/>
      <c r="G57" s="178"/>
    </row>
    <row r="58" spans="1:7" ht="14.25" customHeight="1" x14ac:dyDescent="0.2">
      <c r="A58" s="377" t="s">
        <v>356</v>
      </c>
      <c r="B58" s="383">
        <v>75</v>
      </c>
      <c r="C58" s="178">
        <v>17</v>
      </c>
      <c r="D58" s="178">
        <v>58</v>
      </c>
      <c r="E58" s="178"/>
      <c r="F58" s="178"/>
      <c r="G58" s="178"/>
    </row>
    <row r="59" spans="1:7" ht="14.25" customHeight="1" x14ac:dyDescent="0.2">
      <c r="A59" s="378" t="s">
        <v>357</v>
      </c>
      <c r="B59" s="385">
        <v>75</v>
      </c>
      <c r="C59" s="179">
        <v>9</v>
      </c>
      <c r="D59" s="179">
        <v>66</v>
      </c>
      <c r="E59" s="179"/>
      <c r="F59" s="179"/>
      <c r="G59" s="179"/>
    </row>
    <row r="60" spans="1:7" ht="14.25" customHeight="1" x14ac:dyDescent="0.2">
      <c r="A60" s="377"/>
      <c r="B60" s="383"/>
      <c r="C60" s="178"/>
      <c r="D60" s="178"/>
      <c r="E60" s="178"/>
      <c r="F60" s="178"/>
      <c r="G60" s="178"/>
    </row>
    <row r="61" spans="1:7" ht="14.25" customHeight="1" x14ac:dyDescent="0.2">
      <c r="A61" s="378" t="s">
        <v>358</v>
      </c>
      <c r="B61" s="385">
        <v>728</v>
      </c>
      <c r="C61" s="179">
        <v>192</v>
      </c>
      <c r="D61" s="179">
        <v>536</v>
      </c>
      <c r="E61" s="179"/>
      <c r="F61" s="179"/>
      <c r="G61" s="179"/>
    </row>
    <row r="62" spans="1:7" ht="14.25" customHeight="1" x14ac:dyDescent="0.2">
      <c r="A62" s="185" t="s">
        <v>359</v>
      </c>
      <c r="B62" s="178"/>
      <c r="C62" s="178"/>
      <c r="D62" s="178"/>
      <c r="E62" s="178"/>
      <c r="F62" s="178"/>
      <c r="G62" s="178"/>
    </row>
    <row r="63" spans="1:7" ht="17.25" customHeight="1" x14ac:dyDescent="0.15">
      <c r="A63" s="186" t="s">
        <v>902</v>
      </c>
      <c r="B63" s="187"/>
      <c r="C63" s="187"/>
      <c r="D63" s="187"/>
      <c r="E63" s="187"/>
      <c r="F63" s="187"/>
      <c r="G63" s="187"/>
    </row>
  </sheetData>
  <mergeCells count="9">
    <mergeCell ref="A2:G2"/>
    <mergeCell ref="C4:E4"/>
    <mergeCell ref="A6:A8"/>
    <mergeCell ref="B6:D6"/>
    <mergeCell ref="E6:G6"/>
    <mergeCell ref="B7:D7"/>
    <mergeCell ref="E7:E8"/>
    <mergeCell ref="F7:F8"/>
    <mergeCell ref="G7:G8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 xml:space="preserve">&amp;R&amp;12 11JR西日本.xls12-8&amp;14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G24"/>
  <sheetViews>
    <sheetView showGridLines="0" view="pageBreakPreview" zoomScaleNormal="100" zoomScaleSheetLayoutView="100" workbookViewId="0">
      <selection activeCell="I12" sqref="I12"/>
    </sheetView>
  </sheetViews>
  <sheetFormatPr defaultColWidth="9" defaultRowHeight="13.2" x14ac:dyDescent="0.2"/>
  <cols>
    <col min="1" max="1" width="17.21875" style="2" customWidth="1"/>
    <col min="2" max="4" width="12.44140625" style="2" customWidth="1"/>
    <col min="5" max="6" width="12.109375" style="2" customWidth="1"/>
    <col min="7" max="7" width="12.44140625" style="2" customWidth="1"/>
    <col min="8" max="16384" width="9" style="2"/>
  </cols>
  <sheetData>
    <row r="1" spans="1:7" x14ac:dyDescent="0.2">
      <c r="A1" s="28" t="s">
        <v>36</v>
      </c>
    </row>
    <row r="2" spans="1:7" x14ac:dyDescent="0.2">
      <c r="A2" s="46" t="s">
        <v>37</v>
      </c>
      <c r="B2" s="46"/>
      <c r="C2" s="46"/>
      <c r="D2" s="46"/>
      <c r="E2" s="46"/>
      <c r="F2" s="46"/>
      <c r="G2" s="46"/>
    </row>
    <row r="3" spans="1:7" ht="16.2" x14ac:dyDescent="0.2">
      <c r="A3" s="199" t="s">
        <v>814</v>
      </c>
      <c r="B3" s="199"/>
      <c r="C3" s="199"/>
      <c r="D3" s="199"/>
      <c r="E3" s="199"/>
      <c r="F3" s="199"/>
      <c r="G3" s="199"/>
    </row>
    <row r="4" spans="1:7" x14ac:dyDescent="0.2">
      <c r="A4" s="200"/>
      <c r="B4" s="200"/>
      <c r="C4" s="201"/>
      <c r="D4" s="200"/>
      <c r="E4" s="200"/>
      <c r="F4" s="200"/>
      <c r="G4" s="200"/>
    </row>
    <row r="5" spans="1:7" ht="6" customHeight="1" thickBot="1" x14ac:dyDescent="0.25">
      <c r="A5" s="47"/>
      <c r="B5" s="56"/>
      <c r="C5" s="56"/>
      <c r="D5" s="56"/>
      <c r="E5" s="56"/>
      <c r="F5" s="56"/>
      <c r="G5" s="56"/>
    </row>
    <row r="6" spans="1:7" ht="18.75" customHeight="1" thickTop="1" x14ac:dyDescent="0.2">
      <c r="A6" s="202"/>
      <c r="B6" s="203" t="s">
        <v>303</v>
      </c>
      <c r="C6" s="204"/>
      <c r="D6" s="205" t="s">
        <v>360</v>
      </c>
      <c r="E6" s="204" t="s">
        <v>361</v>
      </c>
      <c r="F6" s="204"/>
      <c r="G6" s="206" t="s">
        <v>362</v>
      </c>
    </row>
    <row r="7" spans="1:7" ht="18.75" customHeight="1" x14ac:dyDescent="0.2">
      <c r="A7" s="207" t="s">
        <v>363</v>
      </c>
      <c r="B7" s="188" t="s">
        <v>288</v>
      </c>
      <c r="C7" s="189" t="s">
        <v>364</v>
      </c>
      <c r="D7" s="208"/>
      <c r="E7" s="189" t="s">
        <v>303</v>
      </c>
      <c r="F7" s="189" t="s">
        <v>360</v>
      </c>
      <c r="G7" s="209"/>
    </row>
    <row r="8" spans="1:7" s="3" customFormat="1" ht="17.25" customHeight="1" x14ac:dyDescent="0.2">
      <c r="A8" s="211"/>
      <c r="B8" s="70" t="s">
        <v>309</v>
      </c>
      <c r="C8" s="70" t="s">
        <v>309</v>
      </c>
      <c r="D8" s="70" t="s">
        <v>309</v>
      </c>
      <c r="E8" s="70" t="s">
        <v>309</v>
      </c>
      <c r="F8" s="70" t="s">
        <v>309</v>
      </c>
      <c r="G8" s="70" t="s">
        <v>365</v>
      </c>
    </row>
    <row r="9" spans="1:7" ht="18" customHeight="1" x14ac:dyDescent="0.2">
      <c r="A9" s="212" t="s">
        <v>366</v>
      </c>
      <c r="B9" s="213">
        <v>4593217</v>
      </c>
      <c r="C9" s="213">
        <v>2826222</v>
      </c>
      <c r="D9" s="213">
        <v>4593217</v>
      </c>
      <c r="E9" s="213">
        <v>12583</v>
      </c>
      <c r="F9" s="213">
        <v>12583</v>
      </c>
      <c r="G9" s="213">
        <v>884879</v>
      </c>
    </row>
    <row r="10" spans="1:7" ht="18" customHeight="1" x14ac:dyDescent="0.2">
      <c r="A10" s="212" t="s">
        <v>367</v>
      </c>
      <c r="B10" s="213">
        <v>5264393</v>
      </c>
      <c r="C10" s="213">
        <v>3098528</v>
      </c>
      <c r="D10" s="213">
        <v>5264393</v>
      </c>
      <c r="E10" s="213">
        <v>14422</v>
      </c>
      <c r="F10" s="213">
        <v>14422</v>
      </c>
      <c r="G10" s="213">
        <v>1041103</v>
      </c>
    </row>
    <row r="11" spans="1:7" s="1" customFormat="1" ht="18" customHeight="1" x14ac:dyDescent="0.2">
      <c r="A11" s="226" t="s">
        <v>368</v>
      </c>
      <c r="B11" s="225">
        <v>5524322</v>
      </c>
      <c r="C11" s="225">
        <v>3171972</v>
      </c>
      <c r="D11" s="225">
        <v>5524322</v>
      </c>
      <c r="E11" s="225">
        <v>15092</v>
      </c>
      <c r="F11" s="225">
        <v>15093</v>
      </c>
      <c r="G11" s="225">
        <v>1119178</v>
      </c>
    </row>
    <row r="12" spans="1:7" s="1" customFormat="1" ht="18" customHeight="1" x14ac:dyDescent="0.2">
      <c r="A12" s="215"/>
      <c r="B12" s="225"/>
      <c r="C12" s="225"/>
      <c r="D12" s="225"/>
      <c r="E12" s="225"/>
      <c r="F12" s="225"/>
      <c r="G12" s="225"/>
    </row>
    <row r="13" spans="1:7" ht="18" customHeight="1" x14ac:dyDescent="0.2">
      <c r="A13" s="163" t="s">
        <v>369</v>
      </c>
      <c r="B13" s="216"/>
      <c r="C13" s="217"/>
      <c r="D13" s="217"/>
      <c r="E13" s="217"/>
      <c r="F13" s="217"/>
      <c r="G13" s="217"/>
    </row>
    <row r="14" spans="1:7" ht="18" customHeight="1" x14ac:dyDescent="0.2">
      <c r="A14" s="211" t="s">
        <v>370</v>
      </c>
      <c r="B14" s="219">
        <v>3598903</v>
      </c>
      <c r="C14" s="217">
        <v>2036248</v>
      </c>
      <c r="D14" s="217">
        <v>3598903</v>
      </c>
      <c r="E14" s="217">
        <v>9832</v>
      </c>
      <c r="F14" s="217">
        <v>9833</v>
      </c>
      <c r="G14" s="217">
        <v>784414</v>
      </c>
    </row>
    <row r="15" spans="1:7" ht="18" customHeight="1" x14ac:dyDescent="0.2">
      <c r="A15" s="163"/>
      <c r="B15" s="218"/>
      <c r="C15" s="217"/>
      <c r="D15" s="217"/>
      <c r="E15" s="217"/>
      <c r="F15" s="217"/>
      <c r="G15" s="217"/>
    </row>
    <row r="16" spans="1:7" ht="18" customHeight="1" x14ac:dyDescent="0.2">
      <c r="A16" s="211" t="s">
        <v>371</v>
      </c>
      <c r="B16" s="219">
        <v>1343369</v>
      </c>
      <c r="C16" s="217">
        <v>717676</v>
      </c>
      <c r="D16" s="220" t="s">
        <v>372</v>
      </c>
      <c r="E16" s="217">
        <v>3670</v>
      </c>
      <c r="F16" s="220" t="s">
        <v>372</v>
      </c>
      <c r="G16" s="220" t="s">
        <v>373</v>
      </c>
    </row>
    <row r="17" spans="1:7" ht="18" customHeight="1" x14ac:dyDescent="0.2">
      <c r="A17" s="167" t="s">
        <v>374</v>
      </c>
      <c r="B17" s="219">
        <v>2255534</v>
      </c>
      <c r="C17" s="217">
        <v>1318572</v>
      </c>
      <c r="D17" s="220" t="s">
        <v>372</v>
      </c>
      <c r="E17" s="217">
        <v>6162</v>
      </c>
      <c r="F17" s="220" t="s">
        <v>372</v>
      </c>
      <c r="G17" s="220" t="s">
        <v>373</v>
      </c>
    </row>
    <row r="18" spans="1:7" ht="18" customHeight="1" x14ac:dyDescent="0.2">
      <c r="A18" s="163"/>
      <c r="B18" s="219"/>
      <c r="C18" s="213"/>
      <c r="D18" s="213"/>
      <c r="E18" s="213"/>
      <c r="F18" s="213"/>
      <c r="G18" s="213"/>
    </row>
    <row r="19" spans="1:7" ht="18" customHeight="1" x14ac:dyDescent="0.2">
      <c r="A19" s="163" t="s">
        <v>375</v>
      </c>
      <c r="B19" s="221"/>
      <c r="C19" s="221"/>
      <c r="D19" s="221"/>
      <c r="E19" s="221"/>
      <c r="F19" s="213"/>
      <c r="G19" s="213"/>
    </row>
    <row r="20" spans="1:7" ht="18" customHeight="1" x14ac:dyDescent="0.2">
      <c r="A20" s="211" t="s">
        <v>370</v>
      </c>
      <c r="B20" s="213">
        <v>1925419</v>
      </c>
      <c r="C20" s="213">
        <v>1135724</v>
      </c>
      <c r="D20" s="213">
        <v>1925419</v>
      </c>
      <c r="E20" s="213">
        <v>5260</v>
      </c>
      <c r="F20" s="213">
        <v>5260</v>
      </c>
      <c r="G20" s="213">
        <v>334764</v>
      </c>
    </row>
    <row r="21" spans="1:7" ht="18" customHeight="1" x14ac:dyDescent="0.2">
      <c r="A21" s="211"/>
      <c r="B21" s="213"/>
      <c r="C21" s="213"/>
      <c r="D21" s="213"/>
      <c r="E21" s="213"/>
      <c r="F21" s="213"/>
      <c r="G21" s="213"/>
    </row>
    <row r="22" spans="1:7" ht="18" customHeight="1" x14ac:dyDescent="0.2">
      <c r="A22" s="222" t="s">
        <v>376</v>
      </c>
      <c r="B22" s="223">
        <v>1925419</v>
      </c>
      <c r="C22" s="224">
        <v>1135724</v>
      </c>
      <c r="D22" s="224">
        <v>1925419</v>
      </c>
      <c r="E22" s="224">
        <v>5260</v>
      </c>
      <c r="F22" s="224">
        <v>5260</v>
      </c>
      <c r="G22" s="224">
        <v>334764</v>
      </c>
    </row>
    <row r="23" spans="1:7" ht="14.25" customHeight="1" x14ac:dyDescent="0.2">
      <c r="A23" s="52" t="s">
        <v>377</v>
      </c>
      <c r="B23" s="47"/>
      <c r="C23" s="47"/>
      <c r="D23" s="47"/>
      <c r="E23" s="47"/>
      <c r="F23" s="47"/>
      <c r="G23" s="47"/>
    </row>
    <row r="24" spans="1:7" ht="14.25" customHeight="1" x14ac:dyDescent="0.2">
      <c r="A24" s="52" t="s">
        <v>378</v>
      </c>
      <c r="B24" s="47"/>
      <c r="C24" s="47"/>
      <c r="D24" s="47"/>
      <c r="E24" s="47"/>
      <c r="F24" s="47"/>
      <c r="G24" s="47"/>
    </row>
  </sheetData>
  <phoneticPr fontId="2"/>
  <hyperlinks>
    <hyperlink ref="A1" location="'12交通・通信目次'!A1" display="12　交通・通信　目次へ＜＜" xr:uid="{00000000-0004-0000-0B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J31"/>
  <sheetViews>
    <sheetView showGridLines="0" view="pageBreakPreview" zoomScaleNormal="100" zoomScaleSheetLayoutView="100" workbookViewId="0">
      <selection activeCell="M27" sqref="M27"/>
    </sheetView>
  </sheetViews>
  <sheetFormatPr defaultColWidth="9" defaultRowHeight="13.2" x14ac:dyDescent="0.2"/>
  <cols>
    <col min="1" max="1" width="11.77734375" style="8" customWidth="1"/>
    <col min="2" max="2" width="12.21875" style="8" customWidth="1"/>
    <col min="3" max="3" width="11" style="8" customWidth="1"/>
    <col min="4" max="4" width="12" style="8" customWidth="1"/>
    <col min="5" max="5" width="11.44140625" style="8" customWidth="1"/>
    <col min="6" max="6" width="10.77734375" style="8" customWidth="1"/>
    <col min="7" max="7" width="11.88671875" style="8" customWidth="1"/>
    <col min="8" max="8" width="10" style="8" customWidth="1"/>
    <col min="9" max="9" width="11" style="8" customWidth="1"/>
    <col min="10" max="16384" width="9" style="8"/>
  </cols>
  <sheetData>
    <row r="1" spans="1:10" x14ac:dyDescent="0.2">
      <c r="A1" s="28" t="s">
        <v>36</v>
      </c>
    </row>
    <row r="2" spans="1:10" x14ac:dyDescent="0.2">
      <c r="A2" s="191" t="s">
        <v>37</v>
      </c>
    </row>
    <row r="3" spans="1:10" ht="16.2" x14ac:dyDescent="0.2">
      <c r="A3" s="227" t="s">
        <v>815</v>
      </c>
      <c r="B3" s="227"/>
      <c r="C3" s="227"/>
      <c r="D3" s="227"/>
      <c r="E3" s="227"/>
      <c r="F3" s="227"/>
      <c r="G3" s="227"/>
      <c r="H3" s="227"/>
      <c r="I3" s="227"/>
    </row>
    <row r="4" spans="1:10" x14ac:dyDescent="0.2">
      <c r="A4" s="228"/>
      <c r="B4" s="228"/>
      <c r="C4" s="228"/>
      <c r="D4" s="228"/>
      <c r="E4" s="229"/>
      <c r="F4" s="228"/>
      <c r="G4" s="228"/>
      <c r="H4" s="228"/>
      <c r="I4" s="228"/>
    </row>
    <row r="5" spans="1:10" ht="6" customHeight="1" thickBot="1" x14ac:dyDescent="0.25">
      <c r="A5" s="192"/>
      <c r="B5" s="230"/>
      <c r="C5" s="230"/>
      <c r="D5" s="230"/>
      <c r="E5" s="230"/>
      <c r="F5" s="230"/>
      <c r="G5" s="230"/>
      <c r="H5" s="230"/>
      <c r="I5" s="231"/>
    </row>
    <row r="6" spans="1:10" ht="18.75" customHeight="1" thickTop="1" x14ac:dyDescent="0.2">
      <c r="A6" s="232"/>
      <c r="B6" s="233" t="s">
        <v>301</v>
      </c>
      <c r="C6" s="234"/>
      <c r="D6" s="234"/>
      <c r="E6" s="234"/>
      <c r="F6" s="234"/>
      <c r="G6" s="234"/>
      <c r="H6" s="234"/>
      <c r="I6" s="234"/>
    </row>
    <row r="7" spans="1:10" ht="18.75" customHeight="1" x14ac:dyDescent="0.2">
      <c r="A7" s="196"/>
      <c r="B7" s="235" t="s">
        <v>379</v>
      </c>
      <c r="C7" s="228"/>
      <c r="D7" s="236"/>
      <c r="E7" s="235" t="s">
        <v>364</v>
      </c>
      <c r="F7" s="228"/>
      <c r="G7" s="236"/>
      <c r="H7" s="237"/>
      <c r="I7" s="238"/>
    </row>
    <row r="8" spans="1:10" ht="42.75" customHeight="1" x14ac:dyDescent="0.2">
      <c r="A8" s="239"/>
      <c r="B8" s="193" t="s">
        <v>380</v>
      </c>
      <c r="C8" s="193" t="s">
        <v>381</v>
      </c>
      <c r="D8" s="193" t="s">
        <v>382</v>
      </c>
      <c r="E8" s="193" t="s">
        <v>380</v>
      </c>
      <c r="F8" s="193" t="s">
        <v>381</v>
      </c>
      <c r="G8" s="193" t="s">
        <v>382</v>
      </c>
      <c r="H8" s="240" t="s">
        <v>383</v>
      </c>
      <c r="I8" s="241" t="s">
        <v>384</v>
      </c>
    </row>
    <row r="9" spans="1:10" ht="18" customHeight="1" x14ac:dyDescent="0.2">
      <c r="A9" s="194"/>
      <c r="B9" s="195" t="s">
        <v>309</v>
      </c>
      <c r="C9" s="195" t="s">
        <v>309</v>
      </c>
      <c r="D9" s="195" t="s">
        <v>309</v>
      </c>
      <c r="E9" s="195" t="s">
        <v>309</v>
      </c>
      <c r="F9" s="195" t="s">
        <v>309</v>
      </c>
      <c r="G9" s="195" t="s">
        <v>309</v>
      </c>
      <c r="H9" s="195" t="s">
        <v>309</v>
      </c>
      <c r="I9" s="195" t="s">
        <v>365</v>
      </c>
    </row>
    <row r="10" spans="1:10" ht="18" customHeight="1" x14ac:dyDescent="0.2">
      <c r="A10" s="210" t="s">
        <v>366</v>
      </c>
      <c r="B10" s="213">
        <v>4759637</v>
      </c>
      <c r="C10" s="213">
        <v>3003027</v>
      </c>
      <c r="D10" s="213">
        <v>1756610</v>
      </c>
      <c r="E10" s="213">
        <v>2961700</v>
      </c>
      <c r="F10" s="213">
        <v>1842080</v>
      </c>
      <c r="G10" s="213">
        <v>1119620</v>
      </c>
      <c r="H10" s="213">
        <v>16570</v>
      </c>
      <c r="I10" s="213">
        <v>837056</v>
      </c>
    </row>
    <row r="11" spans="1:10" s="10" customFormat="1" ht="18" customHeight="1" x14ac:dyDescent="0.2">
      <c r="A11" s="210" t="s">
        <v>367</v>
      </c>
      <c r="B11" s="213">
        <v>5264391</v>
      </c>
      <c r="C11" s="213">
        <v>3391203</v>
      </c>
      <c r="D11" s="213">
        <v>1873188</v>
      </c>
      <c r="E11" s="213">
        <v>3098528</v>
      </c>
      <c r="F11" s="213">
        <v>1970266</v>
      </c>
      <c r="G11" s="213">
        <v>1128262</v>
      </c>
      <c r="H11" s="213">
        <v>20537.75</v>
      </c>
      <c r="I11" s="213">
        <v>1101096</v>
      </c>
    </row>
    <row r="12" spans="1:10" ht="18" customHeight="1" x14ac:dyDescent="0.2">
      <c r="A12" s="214" t="s">
        <v>368</v>
      </c>
      <c r="B12" s="219">
        <v>5524322</v>
      </c>
      <c r="C12" s="217">
        <v>3598903</v>
      </c>
      <c r="D12" s="217">
        <v>1925419</v>
      </c>
      <c r="E12" s="217">
        <v>3171972</v>
      </c>
      <c r="F12" s="217">
        <v>2036248</v>
      </c>
      <c r="G12" s="217">
        <v>1135724</v>
      </c>
      <c r="H12" s="217">
        <v>15091</v>
      </c>
      <c r="I12" s="217">
        <v>1111925</v>
      </c>
      <c r="J12" s="42"/>
    </row>
    <row r="13" spans="1:10" ht="18" customHeight="1" x14ac:dyDescent="0.2">
      <c r="A13" s="196"/>
      <c r="B13" s="219"/>
      <c r="C13" s="217"/>
      <c r="D13" s="217"/>
      <c r="E13" s="217"/>
      <c r="F13" s="217"/>
      <c r="G13" s="217"/>
      <c r="H13" s="217"/>
      <c r="I13" s="217"/>
    </row>
    <row r="14" spans="1:10" ht="18" customHeight="1" x14ac:dyDescent="0.2">
      <c r="A14" s="242" t="s">
        <v>385</v>
      </c>
      <c r="B14" s="219">
        <v>443684</v>
      </c>
      <c r="C14" s="217">
        <v>282519</v>
      </c>
      <c r="D14" s="217">
        <v>161165</v>
      </c>
      <c r="E14" s="217">
        <v>262332</v>
      </c>
      <c r="F14" s="217">
        <v>167582</v>
      </c>
      <c r="G14" s="217">
        <v>94750</v>
      </c>
      <c r="H14" s="217">
        <v>14789</v>
      </c>
      <c r="I14" s="217">
        <v>89774</v>
      </c>
    </row>
    <row r="15" spans="1:10" ht="18" customHeight="1" x14ac:dyDescent="0.2">
      <c r="A15" s="197" t="s">
        <v>386</v>
      </c>
      <c r="B15" s="219">
        <v>489771</v>
      </c>
      <c r="C15" s="217">
        <v>313615</v>
      </c>
      <c r="D15" s="217">
        <v>176156</v>
      </c>
      <c r="E15" s="217">
        <v>295700</v>
      </c>
      <c r="F15" s="217">
        <v>188972</v>
      </c>
      <c r="G15" s="217">
        <v>106728</v>
      </c>
      <c r="H15" s="217">
        <v>15799</v>
      </c>
      <c r="I15" s="217">
        <v>97530</v>
      </c>
    </row>
    <row r="16" spans="1:10" ht="18" customHeight="1" x14ac:dyDescent="0.2">
      <c r="A16" s="197" t="s">
        <v>387</v>
      </c>
      <c r="B16" s="219">
        <v>452328</v>
      </c>
      <c r="C16" s="217">
        <v>287631</v>
      </c>
      <c r="D16" s="217">
        <v>164697</v>
      </c>
      <c r="E16" s="217">
        <v>287376</v>
      </c>
      <c r="F16" s="217">
        <v>182804</v>
      </c>
      <c r="G16" s="217">
        <v>104572</v>
      </c>
      <c r="H16" s="217">
        <v>15078</v>
      </c>
      <c r="I16" s="217">
        <v>86057</v>
      </c>
    </row>
    <row r="17" spans="1:10" ht="18" customHeight="1" x14ac:dyDescent="0.2">
      <c r="A17" s="197" t="s">
        <v>388</v>
      </c>
      <c r="B17" s="219">
        <v>450991</v>
      </c>
      <c r="C17" s="217">
        <v>288980</v>
      </c>
      <c r="D17" s="217">
        <v>162011</v>
      </c>
      <c r="E17" s="217">
        <v>273674</v>
      </c>
      <c r="F17" s="217">
        <v>173352</v>
      </c>
      <c r="G17" s="217">
        <v>100322</v>
      </c>
      <c r="H17" s="217">
        <v>14548</v>
      </c>
      <c r="I17" s="217">
        <v>86566</v>
      </c>
    </row>
    <row r="18" spans="1:10" ht="18" customHeight="1" x14ac:dyDescent="0.2">
      <c r="A18" s="197" t="s">
        <v>389</v>
      </c>
      <c r="B18" s="219">
        <v>462745</v>
      </c>
      <c r="C18" s="217">
        <v>310811</v>
      </c>
      <c r="D18" s="217">
        <v>151934</v>
      </c>
      <c r="E18" s="217">
        <v>242618</v>
      </c>
      <c r="F18" s="217">
        <v>153232</v>
      </c>
      <c r="G18" s="217">
        <v>89386</v>
      </c>
      <c r="H18" s="217">
        <v>14927</v>
      </c>
      <c r="I18" s="217">
        <v>100107</v>
      </c>
    </row>
    <row r="19" spans="1:10" ht="18" customHeight="1" x14ac:dyDescent="0.2">
      <c r="A19" s="197" t="s">
        <v>390</v>
      </c>
      <c r="B19" s="219">
        <v>450602</v>
      </c>
      <c r="C19" s="217">
        <v>295591</v>
      </c>
      <c r="D19" s="217">
        <v>155011</v>
      </c>
      <c r="E19" s="217">
        <v>270006</v>
      </c>
      <c r="F19" s="217">
        <v>173354</v>
      </c>
      <c r="G19" s="217">
        <v>96652</v>
      </c>
      <c r="H19" s="217">
        <v>15020</v>
      </c>
      <c r="I19" s="217">
        <v>95913</v>
      </c>
    </row>
    <row r="20" spans="1:10" ht="18" customHeight="1" x14ac:dyDescent="0.2">
      <c r="A20" s="197" t="s">
        <v>391</v>
      </c>
      <c r="B20" s="219">
        <v>478029</v>
      </c>
      <c r="C20" s="217">
        <v>310875</v>
      </c>
      <c r="D20" s="217">
        <v>167154</v>
      </c>
      <c r="E20" s="217">
        <v>283918</v>
      </c>
      <c r="F20" s="217">
        <v>183600</v>
      </c>
      <c r="G20" s="217">
        <v>100318</v>
      </c>
      <c r="H20" s="217">
        <v>15420</v>
      </c>
      <c r="I20" s="217">
        <v>90608</v>
      </c>
    </row>
    <row r="21" spans="1:10" ht="18" customHeight="1" x14ac:dyDescent="0.2">
      <c r="A21" s="197" t="s">
        <v>392</v>
      </c>
      <c r="B21" s="219">
        <v>466064</v>
      </c>
      <c r="C21" s="217">
        <v>307373</v>
      </c>
      <c r="D21" s="217">
        <v>158691</v>
      </c>
      <c r="E21" s="217">
        <v>273246</v>
      </c>
      <c r="F21" s="217">
        <v>177284</v>
      </c>
      <c r="G21" s="217">
        <v>95962</v>
      </c>
      <c r="H21" s="217">
        <v>15536</v>
      </c>
      <c r="I21" s="217">
        <v>92817</v>
      </c>
    </row>
    <row r="22" spans="1:10" ht="18" customHeight="1" x14ac:dyDescent="0.2">
      <c r="A22" s="197" t="s">
        <v>393</v>
      </c>
      <c r="B22" s="219">
        <v>473840</v>
      </c>
      <c r="C22" s="217">
        <v>312563</v>
      </c>
      <c r="D22" s="217">
        <v>161277</v>
      </c>
      <c r="E22" s="217">
        <v>267430</v>
      </c>
      <c r="F22" s="217">
        <v>173228</v>
      </c>
      <c r="G22" s="217">
        <v>94202</v>
      </c>
      <c r="H22" s="217">
        <v>15285</v>
      </c>
      <c r="I22" s="217">
        <v>93778</v>
      </c>
    </row>
    <row r="23" spans="1:10" ht="18" customHeight="1" x14ac:dyDescent="0.2">
      <c r="A23" s="242" t="s">
        <v>394</v>
      </c>
      <c r="B23" s="219">
        <v>444088</v>
      </c>
      <c r="C23" s="217">
        <v>287372</v>
      </c>
      <c r="D23" s="217">
        <v>156716</v>
      </c>
      <c r="E23" s="217">
        <v>263114</v>
      </c>
      <c r="F23" s="217">
        <v>168958</v>
      </c>
      <c r="G23" s="217">
        <v>94156</v>
      </c>
      <c r="H23" s="217">
        <v>14325</v>
      </c>
      <c r="I23" s="217">
        <v>89153</v>
      </c>
    </row>
    <row r="24" spans="1:10" ht="18" customHeight="1" x14ac:dyDescent="0.2">
      <c r="A24" s="197" t="s">
        <v>395</v>
      </c>
      <c r="B24" s="219">
        <v>422540</v>
      </c>
      <c r="C24" s="217">
        <v>276255</v>
      </c>
      <c r="D24" s="217">
        <v>146285</v>
      </c>
      <c r="E24" s="217">
        <v>236212</v>
      </c>
      <c r="F24" s="217">
        <v>153528</v>
      </c>
      <c r="G24" s="217">
        <v>82684</v>
      </c>
      <c r="H24" s="217">
        <v>14570</v>
      </c>
      <c r="I24" s="217">
        <v>83478</v>
      </c>
    </row>
    <row r="25" spans="1:10" x14ac:dyDescent="0.2">
      <c r="A25" s="198" t="s">
        <v>396</v>
      </c>
      <c r="B25" s="223">
        <v>489640</v>
      </c>
      <c r="C25" s="224">
        <v>325318</v>
      </c>
      <c r="D25" s="224">
        <v>164322</v>
      </c>
      <c r="E25" s="224">
        <v>216346</v>
      </c>
      <c r="F25" s="224">
        <v>140354</v>
      </c>
      <c r="G25" s="224">
        <v>75992</v>
      </c>
      <c r="H25" s="224">
        <v>15795</v>
      </c>
      <c r="I25" s="244">
        <v>106144</v>
      </c>
    </row>
    <row r="26" spans="1:10" x14ac:dyDescent="0.2">
      <c r="A26" s="243" t="s">
        <v>397</v>
      </c>
      <c r="B26" s="192"/>
      <c r="C26" s="192"/>
      <c r="D26" s="192"/>
      <c r="E26" s="192"/>
      <c r="F26" s="192"/>
      <c r="G26" s="192"/>
      <c r="H26" s="190"/>
      <c r="I26" s="192"/>
    </row>
    <row r="27" spans="1:10" x14ac:dyDescent="0.2">
      <c r="A27" s="243" t="s">
        <v>378</v>
      </c>
      <c r="B27" s="192"/>
      <c r="C27" s="192"/>
      <c r="D27" s="192"/>
      <c r="E27" s="192"/>
      <c r="F27" s="192"/>
      <c r="G27" s="192"/>
      <c r="H27" s="190"/>
      <c r="I27" s="190"/>
    </row>
    <row r="28" spans="1:10" x14ac:dyDescent="0.2">
      <c r="B28" s="7"/>
      <c r="C28" s="7"/>
      <c r="D28" s="7"/>
      <c r="E28" s="7"/>
      <c r="F28" s="7"/>
      <c r="G28" s="7"/>
      <c r="H28" s="7"/>
      <c r="I28" s="7"/>
    </row>
    <row r="29" spans="1:10" s="27" customFormat="1" x14ac:dyDescent="0.2">
      <c r="A29" s="8"/>
      <c r="B29" s="8"/>
      <c r="C29" s="8"/>
      <c r="D29" s="8"/>
      <c r="E29" s="8"/>
      <c r="F29" s="8"/>
      <c r="G29" s="8"/>
      <c r="H29" s="7"/>
      <c r="I29" s="8"/>
    </row>
    <row r="30" spans="1:10" x14ac:dyDescent="0.2"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</row>
  </sheetData>
  <phoneticPr fontId="2"/>
  <hyperlinks>
    <hyperlink ref="A1" location="'12交通・通信目次'!A1" display="12　交通・通信　目次へ＜＜" xr:uid="{00000000-0004-0000-0C00-000000000000}"/>
  </hyperlinks>
  <pageMargins left="0.59055118110236227" right="0.59055118110236227" top="0.59055118110236227" bottom="0.39370078740157483" header="0.51181102362204722" footer="0.51181102362204722"/>
  <pageSetup paperSize="9" scale="89" orientation="portrait" blackAndWhite="1" r:id="rId1"/>
  <headerFooter alignWithMargins="0"/>
  <rowBreaks count="1" manualBreakCount="1">
    <brk id="27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4"/>
  <sheetViews>
    <sheetView showGridLines="0" view="pageBreakPreview" zoomScale="90" zoomScaleNormal="100" zoomScaleSheetLayoutView="90" workbookViewId="0">
      <selection activeCell="M22" sqref="M22"/>
    </sheetView>
  </sheetViews>
  <sheetFormatPr defaultColWidth="9" defaultRowHeight="13.2" x14ac:dyDescent="0.2"/>
  <cols>
    <col min="1" max="1" width="12" style="2" customWidth="1"/>
    <col min="2" max="7" width="13.44140625" style="2" customWidth="1"/>
    <col min="8" max="11" width="6.44140625" style="2" customWidth="1"/>
    <col min="12" max="13" width="10.44140625" style="2" bestFit="1" customWidth="1"/>
    <col min="14" max="14" width="9.44140625" style="2" bestFit="1" customWidth="1"/>
    <col min="15" max="15" width="6.44140625" style="2" customWidth="1"/>
    <col min="16" max="16" width="10.21875" style="2" bestFit="1" customWidth="1"/>
    <col min="17" max="18" width="9.44140625" style="2" bestFit="1" customWidth="1"/>
    <col min="19" max="16384" width="9" style="2"/>
  </cols>
  <sheetData>
    <row r="1" spans="1:18" x14ac:dyDescent="0.2">
      <c r="A1" s="28" t="s">
        <v>36</v>
      </c>
    </row>
    <row r="2" spans="1:18" x14ac:dyDescent="0.2">
      <c r="A2" s="46" t="s">
        <v>37</v>
      </c>
    </row>
    <row r="3" spans="1:18" ht="16.2" x14ac:dyDescent="0.2">
      <c r="A3" s="199" t="s">
        <v>816</v>
      </c>
      <c r="B3" s="199"/>
      <c r="C3" s="199"/>
      <c r="D3" s="199"/>
      <c r="E3" s="199"/>
      <c r="F3" s="199"/>
      <c r="G3" s="199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11" customFormat="1" ht="12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398</v>
      </c>
    </row>
    <row r="5" spans="1:18" ht="6" customHeight="1" thickBo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32" customFormat="1" ht="15.75" customHeight="1" thickTop="1" x14ac:dyDescent="0.2">
      <c r="A6" s="245"/>
      <c r="B6" s="246" t="s">
        <v>399</v>
      </c>
      <c r="C6" s="246"/>
      <c r="D6" s="246"/>
      <c r="E6" s="246"/>
      <c r="F6" s="246"/>
      <c r="G6" s="247"/>
      <c r="H6" s="248" t="s">
        <v>400</v>
      </c>
      <c r="I6" s="246"/>
      <c r="J6" s="246"/>
      <c r="K6" s="246" t="s">
        <v>401</v>
      </c>
      <c r="L6" s="246"/>
      <c r="M6" s="246"/>
      <c r="N6" s="246"/>
      <c r="O6" s="246" t="s">
        <v>402</v>
      </c>
      <c r="P6" s="246"/>
      <c r="Q6" s="246"/>
      <c r="R6" s="247"/>
    </row>
    <row r="7" spans="1:18" s="32" customFormat="1" ht="4.5" customHeight="1" x14ac:dyDescent="0.2">
      <c r="A7" s="249"/>
      <c r="B7" s="250"/>
      <c r="C7" s="250"/>
      <c r="D7" s="250"/>
      <c r="E7" s="250"/>
      <c r="F7" s="250"/>
      <c r="G7" s="251"/>
      <c r="H7" s="252"/>
      <c r="I7" s="253"/>
      <c r="J7" s="254"/>
      <c r="K7" s="250"/>
      <c r="L7" s="250"/>
      <c r="M7" s="250"/>
      <c r="N7" s="250"/>
      <c r="O7" s="250"/>
      <c r="P7" s="250"/>
      <c r="Q7" s="250"/>
      <c r="R7" s="251"/>
    </row>
    <row r="8" spans="1:18" s="33" customFormat="1" ht="17.25" customHeight="1" x14ac:dyDescent="0.2">
      <c r="A8" s="255"/>
      <c r="B8" s="256" t="s">
        <v>403</v>
      </c>
      <c r="C8" s="256" t="s">
        <v>404</v>
      </c>
      <c r="D8" s="256" t="s">
        <v>405</v>
      </c>
      <c r="E8" s="256" t="s">
        <v>406</v>
      </c>
      <c r="F8" s="256" t="s">
        <v>379</v>
      </c>
      <c r="G8" s="257" t="s">
        <v>407</v>
      </c>
      <c r="H8" s="258" t="s">
        <v>403</v>
      </c>
      <c r="I8" s="259" t="s">
        <v>408</v>
      </c>
      <c r="J8" s="259" t="s">
        <v>409</v>
      </c>
      <c r="K8" s="256" t="s">
        <v>403</v>
      </c>
      <c r="L8" s="256" t="s">
        <v>405</v>
      </c>
      <c r="M8" s="256" t="s">
        <v>379</v>
      </c>
      <c r="N8" s="256" t="s">
        <v>407</v>
      </c>
      <c r="O8" s="256" t="s">
        <v>403</v>
      </c>
      <c r="P8" s="256" t="s">
        <v>405</v>
      </c>
      <c r="Q8" s="256" t="s">
        <v>379</v>
      </c>
      <c r="R8" s="257" t="s">
        <v>407</v>
      </c>
    </row>
    <row r="9" spans="1:18" s="34" customFormat="1" ht="15" customHeight="1" x14ac:dyDescent="0.2">
      <c r="A9" s="260"/>
      <c r="B9" s="261"/>
      <c r="C9" s="261"/>
      <c r="D9" s="261" t="s">
        <v>410</v>
      </c>
      <c r="E9" s="261"/>
      <c r="F9" s="261" t="s">
        <v>309</v>
      </c>
      <c r="G9" s="261" t="s">
        <v>365</v>
      </c>
      <c r="H9" s="261"/>
      <c r="I9" s="261"/>
      <c r="J9" s="261"/>
      <c r="K9" s="261"/>
      <c r="L9" s="261" t="s">
        <v>410</v>
      </c>
      <c r="M9" s="261" t="s">
        <v>309</v>
      </c>
      <c r="N9" s="261" t="s">
        <v>365</v>
      </c>
      <c r="O9" s="261"/>
      <c r="P9" s="261" t="s">
        <v>410</v>
      </c>
      <c r="Q9" s="261" t="s">
        <v>309</v>
      </c>
      <c r="R9" s="261" t="s">
        <v>365</v>
      </c>
    </row>
    <row r="10" spans="1:18" s="25" customFormat="1" ht="15" customHeight="1" x14ac:dyDescent="0.2">
      <c r="A10" s="262" t="s">
        <v>411</v>
      </c>
      <c r="B10" s="263">
        <v>1265</v>
      </c>
      <c r="C10" s="263">
        <v>352070</v>
      </c>
      <c r="D10" s="263">
        <v>49161116</v>
      </c>
      <c r="E10" s="263">
        <v>5443078</v>
      </c>
      <c r="F10" s="263">
        <v>8122592</v>
      </c>
      <c r="G10" s="263">
        <v>8236943</v>
      </c>
      <c r="H10" s="264">
        <v>8687</v>
      </c>
      <c r="I10" s="264">
        <v>7965</v>
      </c>
      <c r="J10" s="264">
        <v>722</v>
      </c>
      <c r="K10" s="264">
        <v>250</v>
      </c>
      <c r="L10" s="264">
        <v>12148313</v>
      </c>
      <c r="M10" s="264">
        <v>8544820</v>
      </c>
      <c r="N10" s="264">
        <v>2631468</v>
      </c>
      <c r="O10" s="264">
        <v>514</v>
      </c>
      <c r="P10" s="264">
        <v>21045808</v>
      </c>
      <c r="Q10" s="264">
        <v>4124838</v>
      </c>
      <c r="R10" s="264">
        <v>6147503</v>
      </c>
    </row>
    <row r="11" spans="1:18" s="25" customFormat="1" ht="15" customHeight="1" x14ac:dyDescent="0.2">
      <c r="A11" s="265">
        <v>13</v>
      </c>
      <c r="B11" s="263">
        <v>1263</v>
      </c>
      <c r="C11" s="263">
        <v>345318</v>
      </c>
      <c r="D11" s="263">
        <v>47560566</v>
      </c>
      <c r="E11" s="263">
        <v>5217753</v>
      </c>
      <c r="F11" s="263">
        <v>7776564</v>
      </c>
      <c r="G11" s="263">
        <v>7723506</v>
      </c>
      <c r="H11" s="264">
        <v>8503</v>
      </c>
      <c r="I11" s="264">
        <v>7784</v>
      </c>
      <c r="J11" s="264">
        <v>719</v>
      </c>
      <c r="K11" s="264">
        <v>241</v>
      </c>
      <c r="L11" s="264">
        <v>12233334</v>
      </c>
      <c r="M11" s="264">
        <v>8566442</v>
      </c>
      <c r="N11" s="264">
        <v>2544049</v>
      </c>
      <c r="O11" s="264">
        <v>562</v>
      </c>
      <c r="P11" s="264">
        <v>22413231</v>
      </c>
      <c r="Q11" s="264">
        <v>4696442</v>
      </c>
      <c r="R11" s="264">
        <v>6367787</v>
      </c>
    </row>
    <row r="12" spans="1:18" s="25" customFormat="1" ht="15" customHeight="1" x14ac:dyDescent="0.2">
      <c r="A12" s="265">
        <v>14</v>
      </c>
      <c r="B12" s="263">
        <v>1269</v>
      </c>
      <c r="C12" s="263">
        <v>346188</v>
      </c>
      <c r="D12" s="263">
        <v>48267309</v>
      </c>
      <c r="E12" s="263">
        <v>5256902</v>
      </c>
      <c r="F12" s="263">
        <v>7874661</v>
      </c>
      <c r="G12" s="263">
        <v>7728684</v>
      </c>
      <c r="H12" s="264">
        <v>8660</v>
      </c>
      <c r="I12" s="264">
        <v>8119</v>
      </c>
      <c r="J12" s="264">
        <v>541</v>
      </c>
      <c r="K12" s="264">
        <v>276</v>
      </c>
      <c r="L12" s="264">
        <v>12930302</v>
      </c>
      <c r="M12" s="264">
        <v>8882377</v>
      </c>
      <c r="N12" s="264">
        <v>2380479</v>
      </c>
      <c r="O12" s="264">
        <v>549</v>
      </c>
      <c r="P12" s="264">
        <v>22701410</v>
      </c>
      <c r="Q12" s="264">
        <v>4780617</v>
      </c>
      <c r="R12" s="264">
        <v>6252694</v>
      </c>
    </row>
    <row r="13" spans="1:18" s="25" customFormat="1" ht="15" customHeight="1" x14ac:dyDescent="0.2">
      <c r="A13" s="265">
        <v>15</v>
      </c>
      <c r="B13" s="263">
        <v>1281</v>
      </c>
      <c r="C13" s="263">
        <v>344682</v>
      </c>
      <c r="D13" s="263">
        <v>47378748</v>
      </c>
      <c r="E13" s="263">
        <v>5126812</v>
      </c>
      <c r="F13" s="263">
        <v>7646101</v>
      </c>
      <c r="G13" s="263">
        <v>7470282</v>
      </c>
      <c r="H13" s="264">
        <v>8869</v>
      </c>
      <c r="I13" s="264">
        <v>8311</v>
      </c>
      <c r="J13" s="264">
        <v>558</v>
      </c>
      <c r="K13" s="264">
        <v>269</v>
      </c>
      <c r="L13" s="264">
        <v>13180604</v>
      </c>
      <c r="M13" s="264">
        <v>8376397</v>
      </c>
      <c r="N13" s="264">
        <v>2345260</v>
      </c>
      <c r="O13" s="264">
        <v>561</v>
      </c>
      <c r="P13" s="264">
        <v>21330744</v>
      </c>
      <c r="Q13" s="264">
        <v>4261684</v>
      </c>
      <c r="R13" s="264">
        <v>5849283</v>
      </c>
    </row>
    <row r="14" spans="1:18" s="25" customFormat="1" ht="15" customHeight="1" x14ac:dyDescent="0.2">
      <c r="A14" s="265">
        <v>16</v>
      </c>
      <c r="B14" s="263">
        <v>1302</v>
      </c>
      <c r="C14" s="263">
        <v>343879</v>
      </c>
      <c r="D14" s="263">
        <v>46699517</v>
      </c>
      <c r="E14" s="263">
        <v>4996705</v>
      </c>
      <c r="F14" s="263">
        <v>7467320</v>
      </c>
      <c r="G14" s="263">
        <v>7419226</v>
      </c>
      <c r="H14" s="264">
        <v>9159</v>
      </c>
      <c r="I14" s="264">
        <v>8585</v>
      </c>
      <c r="J14" s="264">
        <v>574</v>
      </c>
      <c r="K14" s="264">
        <v>252</v>
      </c>
      <c r="L14" s="264">
        <v>12779587</v>
      </c>
      <c r="M14" s="264">
        <v>7555313</v>
      </c>
      <c r="N14" s="264">
        <v>2251616</v>
      </c>
      <c r="O14" s="264">
        <v>575</v>
      </c>
      <c r="P14" s="264">
        <v>21473130</v>
      </c>
      <c r="Q14" s="264">
        <v>3949282</v>
      </c>
      <c r="R14" s="264">
        <v>5569722</v>
      </c>
    </row>
    <row r="15" spans="1:18" s="25" customFormat="1" ht="15" customHeight="1" x14ac:dyDescent="0.2">
      <c r="A15" s="265">
        <v>17</v>
      </c>
      <c r="B15" s="263">
        <v>1326</v>
      </c>
      <c r="C15" s="263">
        <v>351529</v>
      </c>
      <c r="D15" s="263">
        <v>46525671</v>
      </c>
      <c r="E15" s="263">
        <v>5010576</v>
      </c>
      <c r="F15" s="263">
        <v>7482903</v>
      </c>
      <c r="G15" s="263">
        <v>7530383</v>
      </c>
      <c r="H15" s="264">
        <v>9385</v>
      </c>
      <c r="I15" s="264">
        <v>8808</v>
      </c>
      <c r="J15" s="264">
        <v>577</v>
      </c>
      <c r="K15" s="264">
        <v>225</v>
      </c>
      <c r="L15" s="264">
        <v>12964962</v>
      </c>
      <c r="M15" s="264">
        <v>7374441</v>
      </c>
      <c r="N15" s="264">
        <v>2240638</v>
      </c>
      <c r="O15" s="264">
        <v>597</v>
      </c>
      <c r="P15" s="264">
        <v>22127261</v>
      </c>
      <c r="Q15" s="264">
        <v>4244590</v>
      </c>
      <c r="R15" s="264">
        <v>5750253</v>
      </c>
    </row>
    <row r="16" spans="1:18" s="25" customFormat="1" ht="15" customHeight="1" x14ac:dyDescent="0.2">
      <c r="A16" s="265">
        <v>18</v>
      </c>
      <c r="B16" s="263">
        <v>1232</v>
      </c>
      <c r="C16" s="263">
        <v>304046</v>
      </c>
      <c r="D16" s="263">
        <v>45465718</v>
      </c>
      <c r="E16" s="263">
        <v>4839515</v>
      </c>
      <c r="F16" s="263">
        <v>7235974</v>
      </c>
      <c r="G16" s="263">
        <v>7498385</v>
      </c>
      <c r="H16" s="264">
        <v>9516</v>
      </c>
      <c r="I16" s="264">
        <v>8928</v>
      </c>
      <c r="J16" s="264">
        <v>588</v>
      </c>
      <c r="K16" s="264">
        <v>260</v>
      </c>
      <c r="L16" s="264">
        <v>11885096</v>
      </c>
      <c r="M16" s="264">
        <v>7066933</v>
      </c>
      <c r="N16" s="264">
        <v>2419284</v>
      </c>
      <c r="O16" s="264">
        <v>590</v>
      </c>
      <c r="P16" s="264">
        <v>21005507</v>
      </c>
      <c r="Q16" s="264">
        <v>3928582</v>
      </c>
      <c r="R16" s="264">
        <v>5400658</v>
      </c>
    </row>
    <row r="17" spans="1:18" s="25" customFormat="1" ht="15" customHeight="1" x14ac:dyDescent="0.2">
      <c r="A17" s="265">
        <v>19</v>
      </c>
      <c r="B17" s="266">
        <v>1165</v>
      </c>
      <c r="C17" s="263">
        <v>318034</v>
      </c>
      <c r="D17" s="263">
        <v>42872858</v>
      </c>
      <c r="E17" s="263">
        <v>4574264</v>
      </c>
      <c r="F17" s="263">
        <v>6820110</v>
      </c>
      <c r="G17" s="263">
        <v>6568246</v>
      </c>
      <c r="H17" s="263">
        <v>9437</v>
      </c>
      <c r="I17" s="263">
        <v>8832</v>
      </c>
      <c r="J17" s="263">
        <v>605</v>
      </c>
      <c r="K17" s="263">
        <v>272</v>
      </c>
      <c r="L17" s="263">
        <v>13656749</v>
      </c>
      <c r="M17" s="263">
        <v>6970067</v>
      </c>
      <c r="N17" s="263">
        <v>2937537</v>
      </c>
      <c r="O17" s="263">
        <v>588</v>
      </c>
      <c r="P17" s="263">
        <v>18781823</v>
      </c>
      <c r="Q17" s="263">
        <v>3898325</v>
      </c>
      <c r="R17" s="263">
        <v>5307617</v>
      </c>
    </row>
    <row r="18" spans="1:18" s="25" customFormat="1" ht="15" customHeight="1" x14ac:dyDescent="0.2">
      <c r="A18" s="265">
        <v>20</v>
      </c>
      <c r="B18" s="266">
        <v>1158</v>
      </c>
      <c r="C18" s="263">
        <v>306900</v>
      </c>
      <c r="D18" s="263">
        <v>39128131</v>
      </c>
      <c r="E18" s="263">
        <v>4106405</v>
      </c>
      <c r="F18" s="263">
        <v>6162655</v>
      </c>
      <c r="G18" s="263">
        <v>5761267</v>
      </c>
      <c r="H18" s="263">
        <v>9218</v>
      </c>
      <c r="I18" s="263">
        <v>8614</v>
      </c>
      <c r="J18" s="263">
        <v>604</v>
      </c>
      <c r="K18" s="263">
        <v>287</v>
      </c>
      <c r="L18" s="263">
        <v>13458859</v>
      </c>
      <c r="M18" s="263">
        <v>6889979</v>
      </c>
      <c r="N18" s="263">
        <v>2947641</v>
      </c>
      <c r="O18" s="263">
        <v>592</v>
      </c>
      <c r="P18" s="263">
        <v>16719220</v>
      </c>
      <c r="Q18" s="263">
        <v>3524411</v>
      </c>
      <c r="R18" s="263">
        <v>4557124</v>
      </c>
    </row>
    <row r="19" spans="1:18" s="25" customFormat="1" ht="15" customHeight="1" x14ac:dyDescent="0.2">
      <c r="A19" s="265">
        <v>21</v>
      </c>
      <c r="B19" s="267">
        <v>1143</v>
      </c>
      <c r="C19" s="268">
        <v>313306</v>
      </c>
      <c r="D19" s="268">
        <v>37137298</v>
      </c>
      <c r="E19" s="268">
        <v>3855982</v>
      </c>
      <c r="F19" s="268">
        <v>5738704</v>
      </c>
      <c r="G19" s="268">
        <v>5486635</v>
      </c>
      <c r="H19" s="263">
        <v>8963</v>
      </c>
      <c r="I19" s="269">
        <v>8375</v>
      </c>
      <c r="J19" s="269">
        <v>588</v>
      </c>
      <c r="K19" s="267">
        <v>326</v>
      </c>
      <c r="L19" s="267">
        <v>14597992</v>
      </c>
      <c r="M19" s="267">
        <v>6642519</v>
      </c>
      <c r="N19" s="267">
        <v>3002129</v>
      </c>
      <c r="O19" s="267">
        <v>629</v>
      </c>
      <c r="P19" s="267">
        <v>17031856</v>
      </c>
      <c r="Q19" s="267">
        <v>3871888</v>
      </c>
      <c r="R19" s="267">
        <v>4852206</v>
      </c>
    </row>
    <row r="20" spans="1:18" s="25" customFormat="1" ht="15" customHeight="1" x14ac:dyDescent="0.2">
      <c r="A20" s="265">
        <v>22</v>
      </c>
      <c r="B20" s="267">
        <v>1114</v>
      </c>
      <c r="C20" s="268">
        <v>303341</v>
      </c>
      <c r="D20" s="268">
        <v>36289100</v>
      </c>
      <c r="E20" s="268">
        <v>3823457</v>
      </c>
      <c r="F20" s="268">
        <v>5616445</v>
      </c>
      <c r="G20" s="268">
        <v>5406450</v>
      </c>
      <c r="H20" s="263">
        <v>8985</v>
      </c>
      <c r="I20" s="269">
        <v>8444</v>
      </c>
      <c r="J20" s="269">
        <v>541</v>
      </c>
      <c r="K20" s="267">
        <v>331</v>
      </c>
      <c r="L20" s="267">
        <v>14749981</v>
      </c>
      <c r="M20" s="267">
        <v>6456362</v>
      </c>
      <c r="N20" s="267">
        <v>2977351</v>
      </c>
      <c r="O20" s="267">
        <v>654</v>
      </c>
      <c r="P20" s="267">
        <v>17543731</v>
      </c>
      <c r="Q20" s="267">
        <v>4289302</v>
      </c>
      <c r="R20" s="267">
        <v>4805935</v>
      </c>
    </row>
    <row r="21" spans="1:18" s="25" customFormat="1" ht="15" customHeight="1" x14ac:dyDescent="0.2">
      <c r="A21" s="265">
        <v>23</v>
      </c>
      <c r="B21" s="267">
        <v>1096</v>
      </c>
      <c r="C21" s="268">
        <v>293931</v>
      </c>
      <c r="D21" s="268">
        <v>35036526</v>
      </c>
      <c r="E21" s="268">
        <v>3742575</v>
      </c>
      <c r="F21" s="268">
        <v>5487423</v>
      </c>
      <c r="G21" s="268">
        <v>5524836</v>
      </c>
      <c r="H21" s="263">
        <v>8928</v>
      </c>
      <c r="I21" s="267">
        <v>8411</v>
      </c>
      <c r="J21" s="267">
        <v>517</v>
      </c>
      <c r="K21" s="267">
        <v>407</v>
      </c>
      <c r="L21" s="267">
        <v>14905733</v>
      </c>
      <c r="M21" s="267">
        <v>6308445</v>
      </c>
      <c r="N21" s="267">
        <v>3035847</v>
      </c>
      <c r="O21" s="267">
        <v>658</v>
      </c>
      <c r="P21" s="267">
        <v>16244828</v>
      </c>
      <c r="Q21" s="267">
        <v>4688855</v>
      </c>
      <c r="R21" s="267">
        <v>5111782</v>
      </c>
    </row>
    <row r="22" spans="1:18" s="25" customFormat="1" ht="15" customHeight="1" x14ac:dyDescent="0.2">
      <c r="A22" s="265">
        <v>24</v>
      </c>
      <c r="B22" s="267">
        <v>1060</v>
      </c>
      <c r="C22" s="268">
        <v>276840</v>
      </c>
      <c r="D22" s="268">
        <v>32427332</v>
      </c>
      <c r="E22" s="268">
        <v>3516045</v>
      </c>
      <c r="F22" s="268">
        <v>5156155</v>
      </c>
      <c r="G22" s="268">
        <v>5069182</v>
      </c>
      <c r="H22" s="263">
        <v>8935</v>
      </c>
      <c r="I22" s="267">
        <v>8425</v>
      </c>
      <c r="J22" s="267">
        <v>510</v>
      </c>
      <c r="K22" s="267">
        <v>426</v>
      </c>
      <c r="L22" s="267">
        <v>16105020</v>
      </c>
      <c r="M22" s="267">
        <v>6124425</v>
      </c>
      <c r="N22" s="267">
        <v>2962655</v>
      </c>
      <c r="O22" s="267">
        <v>645</v>
      </c>
      <c r="P22" s="267">
        <v>15744761</v>
      </c>
      <c r="Q22" s="267">
        <v>4146781</v>
      </c>
      <c r="R22" s="267">
        <v>4660712</v>
      </c>
    </row>
    <row r="23" spans="1:18" s="25" customFormat="1" ht="15" customHeight="1" x14ac:dyDescent="0.2">
      <c r="A23" s="265">
        <v>25</v>
      </c>
      <c r="B23" s="267">
        <v>1046</v>
      </c>
      <c r="C23" s="268">
        <v>263020</v>
      </c>
      <c r="D23" s="268">
        <v>31004368</v>
      </c>
      <c r="E23" s="268">
        <v>3369157</v>
      </c>
      <c r="F23" s="268">
        <v>4917259</v>
      </c>
      <c r="G23" s="268">
        <v>4889550</v>
      </c>
      <c r="H23" s="263">
        <v>8957</v>
      </c>
      <c r="I23" s="267">
        <v>8483</v>
      </c>
      <c r="J23" s="267">
        <v>474</v>
      </c>
      <c r="K23" s="267">
        <v>479</v>
      </c>
      <c r="L23" s="267">
        <v>15835453</v>
      </c>
      <c r="M23" s="267">
        <v>5882480</v>
      </c>
      <c r="N23" s="267">
        <v>2953997</v>
      </c>
      <c r="O23" s="267">
        <v>628</v>
      </c>
      <c r="P23" s="267">
        <v>16165573</v>
      </c>
      <c r="Q23" s="267">
        <v>4687788</v>
      </c>
      <c r="R23" s="267">
        <v>4685678</v>
      </c>
    </row>
    <row r="24" spans="1:18" s="25" customFormat="1" ht="15" customHeight="1" x14ac:dyDescent="0.2">
      <c r="A24" s="265">
        <v>26</v>
      </c>
      <c r="B24" s="267">
        <v>1025</v>
      </c>
      <c r="C24" s="268">
        <v>254886</v>
      </c>
      <c r="D24" s="268">
        <v>30272967</v>
      </c>
      <c r="E24" s="268">
        <v>3254608</v>
      </c>
      <c r="F24" s="268">
        <v>4786962</v>
      </c>
      <c r="G24" s="268">
        <v>4878507</v>
      </c>
      <c r="H24" s="263">
        <v>9033</v>
      </c>
      <c r="I24" s="267">
        <v>8562</v>
      </c>
      <c r="J24" s="267">
        <v>471</v>
      </c>
      <c r="K24" s="267">
        <v>490</v>
      </c>
      <c r="L24" s="267">
        <v>13937922</v>
      </c>
      <c r="M24" s="267">
        <v>5816969</v>
      </c>
      <c r="N24" s="267">
        <v>2819298</v>
      </c>
      <c r="O24" s="267">
        <v>612</v>
      </c>
      <c r="P24" s="267">
        <v>14718132</v>
      </c>
      <c r="Q24" s="267">
        <v>5503884</v>
      </c>
      <c r="R24" s="267">
        <v>4619050</v>
      </c>
    </row>
    <row r="25" spans="1:18" s="25" customFormat="1" ht="15" customHeight="1" x14ac:dyDescent="0.2">
      <c r="A25" s="265">
        <v>27</v>
      </c>
      <c r="B25" s="267">
        <v>1012</v>
      </c>
      <c r="C25" s="268">
        <v>247347</v>
      </c>
      <c r="D25" s="268">
        <v>29747955</v>
      </c>
      <c r="E25" s="268">
        <v>3162678</v>
      </c>
      <c r="F25" s="268">
        <v>4665568</v>
      </c>
      <c r="G25" s="268">
        <v>4774081</v>
      </c>
      <c r="H25" s="263">
        <v>9210</v>
      </c>
      <c r="I25" s="267">
        <v>8731</v>
      </c>
      <c r="J25" s="267">
        <v>479</v>
      </c>
      <c r="K25" s="267">
        <v>525</v>
      </c>
      <c r="L25" s="267">
        <v>14549076</v>
      </c>
      <c r="M25" s="267">
        <v>5702385</v>
      </c>
      <c r="N25" s="267">
        <v>2916594</v>
      </c>
      <c r="O25" s="267">
        <v>623</v>
      </c>
      <c r="P25" s="267">
        <v>14401420</v>
      </c>
      <c r="Q25" s="267">
        <v>4392153</v>
      </c>
      <c r="R25" s="267">
        <v>5270894</v>
      </c>
    </row>
    <row r="26" spans="1:18" s="39" customFormat="1" ht="15" customHeight="1" x14ac:dyDescent="0.2">
      <c r="A26" s="265">
        <v>28</v>
      </c>
      <c r="B26" s="270">
        <v>1006</v>
      </c>
      <c r="C26" s="267">
        <v>232223</v>
      </c>
      <c r="D26" s="267">
        <v>28106659</v>
      </c>
      <c r="E26" s="267">
        <v>3051025</v>
      </c>
      <c r="F26" s="267">
        <v>4460886</v>
      </c>
      <c r="G26" s="267">
        <v>4549093</v>
      </c>
      <c r="H26" s="267">
        <v>9216</v>
      </c>
      <c r="I26" s="267">
        <v>8736</v>
      </c>
      <c r="J26" s="267">
        <v>480</v>
      </c>
      <c r="K26" s="267">
        <v>526</v>
      </c>
      <c r="L26" s="267">
        <v>14496560</v>
      </c>
      <c r="M26" s="267">
        <v>5721974</v>
      </c>
      <c r="N26" s="267">
        <v>2917473</v>
      </c>
      <c r="O26" s="267">
        <v>648</v>
      </c>
      <c r="P26" s="267">
        <v>14891556</v>
      </c>
      <c r="Q26" s="267">
        <v>4336134</v>
      </c>
      <c r="R26" s="271">
        <v>5335758</v>
      </c>
    </row>
    <row r="27" spans="1:18" s="39" customFormat="1" ht="15" customHeight="1" x14ac:dyDescent="0.2">
      <c r="A27" s="272">
        <v>29</v>
      </c>
      <c r="B27" s="270">
        <v>990</v>
      </c>
      <c r="C27" s="267">
        <v>217278</v>
      </c>
      <c r="D27" s="267">
        <v>26791342</v>
      </c>
      <c r="E27" s="267">
        <v>2910875</v>
      </c>
      <c r="F27" s="267">
        <v>4302464</v>
      </c>
      <c r="G27" s="267">
        <v>4540996</v>
      </c>
      <c r="H27" s="267">
        <v>9332</v>
      </c>
      <c r="I27" s="267">
        <v>8837</v>
      </c>
      <c r="J27" s="267">
        <v>495</v>
      </c>
      <c r="K27" s="267">
        <v>522</v>
      </c>
      <c r="L27" s="267">
        <v>13119115</v>
      </c>
      <c r="M27" s="267">
        <v>5478171</v>
      </c>
      <c r="N27" s="267">
        <v>2800174</v>
      </c>
      <c r="O27" s="267">
        <v>649</v>
      </c>
      <c r="P27" s="267">
        <v>13364436</v>
      </c>
      <c r="Q27" s="267">
        <v>4432482</v>
      </c>
      <c r="R27" s="271">
        <v>5300301</v>
      </c>
    </row>
    <row r="28" spans="1:18" s="39" customFormat="1" ht="15" customHeight="1" x14ac:dyDescent="0.2">
      <c r="A28" s="272">
        <v>30</v>
      </c>
      <c r="B28" s="270">
        <v>979</v>
      </c>
      <c r="C28" s="267">
        <v>203966</v>
      </c>
      <c r="D28" s="267">
        <v>25256158</v>
      </c>
      <c r="E28" s="267">
        <v>2763007</v>
      </c>
      <c r="F28" s="267">
        <v>4096000</v>
      </c>
      <c r="G28" s="267">
        <v>4519729</v>
      </c>
      <c r="H28" s="267">
        <v>9763</v>
      </c>
      <c r="I28" s="267">
        <v>9273</v>
      </c>
      <c r="J28" s="267">
        <v>490</v>
      </c>
      <c r="K28" s="267">
        <v>522</v>
      </c>
      <c r="L28" s="267">
        <v>14410279</v>
      </c>
      <c r="M28" s="267">
        <v>5873759</v>
      </c>
      <c r="N28" s="267">
        <v>2982339</v>
      </c>
      <c r="O28" s="267">
        <v>649</v>
      </c>
      <c r="P28" s="267">
        <v>14380080</v>
      </c>
      <c r="Q28" s="267">
        <v>5112464</v>
      </c>
      <c r="R28" s="271">
        <v>6018955</v>
      </c>
    </row>
    <row r="29" spans="1:18" s="39" customFormat="1" ht="15" customHeight="1" x14ac:dyDescent="0.2">
      <c r="A29" s="272" t="s">
        <v>412</v>
      </c>
      <c r="B29" s="270">
        <v>966</v>
      </c>
      <c r="C29" s="267">
        <v>194180</v>
      </c>
      <c r="D29" s="267">
        <v>23370684</v>
      </c>
      <c r="E29" s="267">
        <v>2540844</v>
      </c>
      <c r="F29" s="267">
        <v>3663304</v>
      </c>
      <c r="G29" s="267">
        <v>4100462</v>
      </c>
      <c r="H29" s="267">
        <v>10139</v>
      </c>
      <c r="I29" s="267">
        <v>9617</v>
      </c>
      <c r="J29" s="267">
        <v>522</v>
      </c>
      <c r="K29" s="267">
        <v>524</v>
      </c>
      <c r="L29" s="267">
        <v>13897714</v>
      </c>
      <c r="M29" s="267">
        <v>5765668</v>
      </c>
      <c r="N29" s="267">
        <v>2865879</v>
      </c>
      <c r="O29" s="267">
        <v>632</v>
      </c>
      <c r="P29" s="267">
        <v>13074764</v>
      </c>
      <c r="Q29" s="267">
        <v>5388329</v>
      </c>
      <c r="R29" s="271">
        <v>5661415</v>
      </c>
    </row>
    <row r="30" spans="1:18" s="39" customFormat="1" ht="15" customHeight="1" x14ac:dyDescent="0.2">
      <c r="A30" s="272">
        <v>2</v>
      </c>
      <c r="B30" s="270">
        <v>949</v>
      </c>
      <c r="C30" s="267">
        <v>138105</v>
      </c>
      <c r="D30" s="267">
        <v>13579576</v>
      </c>
      <c r="E30" s="267">
        <v>1465036</v>
      </c>
      <c r="F30" s="267">
        <v>2017206</v>
      </c>
      <c r="G30" s="267">
        <v>2302769</v>
      </c>
      <c r="H30" s="267">
        <v>9987</v>
      </c>
      <c r="I30" s="267">
        <v>9459</v>
      </c>
      <c r="J30" s="267">
        <v>528</v>
      </c>
      <c r="K30" s="267">
        <v>521</v>
      </c>
      <c r="L30" s="267">
        <v>11003799</v>
      </c>
      <c r="M30" s="267">
        <v>4301057</v>
      </c>
      <c r="N30" s="267">
        <v>2221074</v>
      </c>
      <c r="O30" s="267">
        <v>649</v>
      </c>
      <c r="P30" s="267">
        <v>7177410</v>
      </c>
      <c r="Q30" s="267">
        <v>4297793</v>
      </c>
      <c r="R30" s="271">
        <v>3860525</v>
      </c>
    </row>
    <row r="31" spans="1:18" s="39" customFormat="1" ht="15" customHeight="1" x14ac:dyDescent="0.2">
      <c r="A31" s="273">
        <v>3</v>
      </c>
      <c r="B31" s="267">
        <v>926</v>
      </c>
      <c r="C31" s="267">
        <v>139472</v>
      </c>
      <c r="D31" s="267">
        <v>14570540</v>
      </c>
      <c r="E31" s="267">
        <v>1605598</v>
      </c>
      <c r="F31" s="267">
        <v>2224205</v>
      </c>
      <c r="G31" s="267">
        <v>2509545</v>
      </c>
      <c r="H31" s="267">
        <v>9919</v>
      </c>
      <c r="I31" s="267">
        <v>9391</v>
      </c>
      <c r="J31" s="267">
        <v>528</v>
      </c>
      <c r="K31" s="267">
        <v>506</v>
      </c>
      <c r="L31" s="267">
        <v>11593144</v>
      </c>
      <c r="M31" s="267">
        <v>4534178</v>
      </c>
      <c r="N31" s="267">
        <v>2405448</v>
      </c>
      <c r="O31" s="267">
        <v>658</v>
      </c>
      <c r="P31" s="267">
        <v>7000528</v>
      </c>
      <c r="Q31" s="267">
        <v>3510175</v>
      </c>
      <c r="R31" s="271">
        <v>4030823</v>
      </c>
    </row>
    <row r="32" spans="1:18" s="39" customFormat="1" ht="15" customHeight="1" x14ac:dyDescent="0.2">
      <c r="A32" s="274">
        <v>4</v>
      </c>
      <c r="B32" s="275">
        <v>909</v>
      </c>
      <c r="C32" s="275">
        <v>147427</v>
      </c>
      <c r="D32" s="275">
        <v>16939387</v>
      </c>
      <c r="E32" s="275">
        <v>1831507</v>
      </c>
      <c r="F32" s="275">
        <v>2616639</v>
      </c>
      <c r="G32" s="275">
        <v>2469675</v>
      </c>
      <c r="H32" s="275">
        <v>9919</v>
      </c>
      <c r="I32" s="275">
        <v>9384</v>
      </c>
      <c r="J32" s="275">
        <v>535</v>
      </c>
      <c r="K32" s="275">
        <v>510</v>
      </c>
      <c r="L32" s="275">
        <v>12376462</v>
      </c>
      <c r="M32" s="275">
        <v>4745692</v>
      </c>
      <c r="N32" s="275">
        <v>2758665</v>
      </c>
      <c r="O32" s="275">
        <v>649</v>
      </c>
      <c r="P32" s="275">
        <v>9421514</v>
      </c>
      <c r="Q32" s="275">
        <v>4628091</v>
      </c>
      <c r="R32" s="276">
        <v>4837292</v>
      </c>
    </row>
    <row r="33" spans="1:18" s="29" customFormat="1" ht="14.25" customHeight="1" x14ac:dyDescent="0.2">
      <c r="A33" s="277" t="s">
        <v>413</v>
      </c>
      <c r="B33" s="263"/>
      <c r="C33" s="263"/>
      <c r="D33" s="263"/>
      <c r="E33" s="263"/>
      <c r="F33" s="263"/>
      <c r="G33" s="263"/>
      <c r="H33" s="264"/>
      <c r="I33" s="264"/>
      <c r="J33" s="264"/>
      <c r="K33" s="264"/>
      <c r="L33" s="264"/>
      <c r="M33" s="264"/>
      <c r="N33" s="264"/>
      <c r="O33" s="264"/>
      <c r="P33" s="277"/>
      <c r="Q33" s="277"/>
      <c r="R33" s="277"/>
    </row>
    <row r="34" spans="1:18" s="25" customFormat="1" ht="14.25" customHeight="1" x14ac:dyDescent="0.2">
      <c r="A34" s="277" t="s">
        <v>414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</sheetData>
  <phoneticPr fontId="2"/>
  <conditionalFormatting sqref="H10:H28">
    <cfRule type="cellIs" dxfId="0" priority="1" stopIfTrue="1" operator="notEqual">
      <formula>I10+J10</formula>
    </cfRule>
  </conditionalFormatting>
  <hyperlinks>
    <hyperlink ref="A1" location="'12交通・通信目次'!A1" display="12　交通・通信　目次へ＜＜" xr:uid="{00000000-0004-0000-0D00-000000000000}"/>
  </hyperlinks>
  <pageMargins left="0.59055118110236227" right="0.59055118110236227" top="0.59055118110236227" bottom="0.39370078740157483" header="0.51181102362204722" footer="0.51181102362204722"/>
  <pageSetup paperSize="9" fitToWidth="0" orientation="landscape" blackAndWhite="1" r:id="rId1"/>
  <headerFooter alignWithMargins="0"/>
  <colBreaks count="1" manualBreakCount="1">
    <brk id="7" min="1" max="3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5"/>
  <dimension ref="A1:O37"/>
  <sheetViews>
    <sheetView showGridLines="0" view="pageBreakPreview" zoomScale="85" zoomScaleNormal="100" zoomScaleSheetLayoutView="85" workbookViewId="0">
      <pane xSplit="1" ySplit="8" topLeftCell="B9" activePane="bottomRight" state="frozen"/>
      <selection pane="topRight" activeCell="O34" sqref="O34"/>
      <selection pane="bottomLeft" activeCell="O34" sqref="O34"/>
      <selection pane="bottomRight" activeCell="S14" sqref="S14"/>
    </sheetView>
  </sheetViews>
  <sheetFormatPr defaultColWidth="9" defaultRowHeight="13.2" x14ac:dyDescent="0.2"/>
  <cols>
    <col min="1" max="1" width="13.109375" style="2" customWidth="1"/>
    <col min="2" max="8" width="11.21875" style="2" customWidth="1"/>
    <col min="9" max="15" width="13.109375" style="2" customWidth="1"/>
    <col min="16" max="16384" width="9" style="2"/>
  </cols>
  <sheetData>
    <row r="1" spans="1:15" x14ac:dyDescent="0.2">
      <c r="A1" s="28" t="s">
        <v>36</v>
      </c>
    </row>
    <row r="2" spans="1:15" x14ac:dyDescent="0.2">
      <c r="A2" s="46" t="s">
        <v>37</v>
      </c>
    </row>
    <row r="3" spans="1:15" ht="16.2" x14ac:dyDescent="0.2">
      <c r="A3" s="199" t="s">
        <v>817</v>
      </c>
      <c r="B3" s="199"/>
      <c r="C3" s="199"/>
      <c r="D3" s="199"/>
      <c r="E3" s="199"/>
      <c r="F3" s="199"/>
      <c r="G3" s="199"/>
      <c r="H3" s="199"/>
      <c r="I3" s="278"/>
      <c r="J3" s="278"/>
      <c r="K3" s="278"/>
      <c r="L3" s="278"/>
      <c r="M3" s="278"/>
      <c r="N3" s="278"/>
      <c r="O3" s="278"/>
    </row>
    <row r="4" spans="1:15" s="11" customFormat="1" ht="12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279" t="s">
        <v>250</v>
      </c>
    </row>
    <row r="5" spans="1:15" ht="6" customHeight="1" thickBo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s="11" customFormat="1" ht="16.5" customHeight="1" thickTop="1" x14ac:dyDescent="0.2">
      <c r="A6" s="280"/>
      <c r="B6" s="280"/>
      <c r="C6" s="281" t="s">
        <v>415</v>
      </c>
      <c r="D6" s="282"/>
      <c r="E6" s="282"/>
      <c r="F6" s="282"/>
      <c r="G6" s="282"/>
      <c r="H6" s="282"/>
      <c r="I6" s="282" t="s">
        <v>416</v>
      </c>
      <c r="J6" s="282"/>
      <c r="K6" s="283"/>
      <c r="L6" s="284"/>
      <c r="M6" s="285" t="s">
        <v>417</v>
      </c>
      <c r="N6" s="285"/>
      <c r="O6" s="281"/>
    </row>
    <row r="7" spans="1:15" s="11" customFormat="1" ht="16.5" customHeight="1" x14ac:dyDescent="0.2">
      <c r="A7" s="286"/>
      <c r="B7" s="287" t="s">
        <v>418</v>
      </c>
      <c r="C7" s="288" t="s">
        <v>415</v>
      </c>
      <c r="D7" s="288" t="s">
        <v>419</v>
      </c>
      <c r="E7" s="288" t="s">
        <v>420</v>
      </c>
      <c r="F7" s="288" t="s">
        <v>421</v>
      </c>
      <c r="G7" s="289" t="s">
        <v>422</v>
      </c>
      <c r="H7" s="290"/>
      <c r="I7" s="291" t="s">
        <v>423</v>
      </c>
      <c r="J7" s="292" t="s">
        <v>424</v>
      </c>
      <c r="K7" s="288" t="s">
        <v>425</v>
      </c>
      <c r="L7" s="287" t="s">
        <v>426</v>
      </c>
      <c r="M7" s="288" t="s">
        <v>212</v>
      </c>
      <c r="N7" s="288" t="s">
        <v>427</v>
      </c>
      <c r="O7" s="293" t="s">
        <v>428</v>
      </c>
    </row>
    <row r="8" spans="1:15" s="11" customFormat="1" ht="55.8" customHeight="1" x14ac:dyDescent="0.2">
      <c r="A8" s="294"/>
      <c r="B8" s="294"/>
      <c r="C8" s="295"/>
      <c r="D8" s="295"/>
      <c r="E8" s="295"/>
      <c r="F8" s="295"/>
      <c r="G8" s="296" t="s">
        <v>429</v>
      </c>
      <c r="H8" s="297" t="s">
        <v>430</v>
      </c>
      <c r="I8" s="298"/>
      <c r="J8" s="299" t="s">
        <v>431</v>
      </c>
      <c r="K8" s="295"/>
      <c r="L8" s="300"/>
      <c r="M8" s="295"/>
      <c r="N8" s="295"/>
      <c r="O8" s="301"/>
    </row>
    <row r="9" spans="1:15" s="11" customFormat="1" ht="24.9" customHeight="1" x14ac:dyDescent="0.2">
      <c r="A9" s="304" t="s">
        <v>432</v>
      </c>
      <c r="B9" s="302">
        <v>608160</v>
      </c>
      <c r="C9" s="302">
        <v>403514</v>
      </c>
      <c r="D9" s="302">
        <v>20395</v>
      </c>
      <c r="E9" s="302">
        <v>2026</v>
      </c>
      <c r="F9" s="302">
        <v>92865</v>
      </c>
      <c r="G9" s="302">
        <v>45720</v>
      </c>
      <c r="H9" s="302">
        <v>227584</v>
      </c>
      <c r="I9" s="303">
        <v>4</v>
      </c>
      <c r="J9" s="303">
        <v>10812</v>
      </c>
      <c r="K9" s="303">
        <v>4108</v>
      </c>
      <c r="L9" s="303">
        <v>6425</v>
      </c>
      <c r="M9" s="303">
        <v>198221</v>
      </c>
      <c r="N9" s="303">
        <v>191759</v>
      </c>
      <c r="O9" s="303">
        <v>6462</v>
      </c>
    </row>
    <row r="10" spans="1:15" s="11" customFormat="1" ht="24.9" customHeight="1" x14ac:dyDescent="0.2">
      <c r="A10" s="304">
        <v>12</v>
      </c>
      <c r="B10" s="302">
        <v>615679</v>
      </c>
      <c r="C10" s="302">
        <v>405800</v>
      </c>
      <c r="D10" s="302">
        <v>20215</v>
      </c>
      <c r="E10" s="302">
        <v>2046</v>
      </c>
      <c r="F10" s="302">
        <v>99757</v>
      </c>
      <c r="G10" s="302">
        <v>44146</v>
      </c>
      <c r="H10" s="302">
        <v>224508</v>
      </c>
      <c r="I10" s="303">
        <v>5</v>
      </c>
      <c r="J10" s="303">
        <v>10946</v>
      </c>
      <c r="K10" s="303">
        <v>4177</v>
      </c>
      <c r="L10" s="303">
        <v>6603</v>
      </c>
      <c r="M10" s="303">
        <v>203276</v>
      </c>
      <c r="N10" s="303">
        <v>196815</v>
      </c>
      <c r="O10" s="303">
        <v>6461</v>
      </c>
    </row>
    <row r="11" spans="1:15" s="11" customFormat="1" ht="24.9" customHeight="1" x14ac:dyDescent="0.2">
      <c r="A11" s="304">
        <v>13</v>
      </c>
      <c r="B11" s="302">
        <v>621221</v>
      </c>
      <c r="C11" s="302">
        <v>405500</v>
      </c>
      <c r="D11" s="302">
        <v>19791</v>
      </c>
      <c r="E11" s="302">
        <v>2063</v>
      </c>
      <c r="F11" s="302">
        <v>105125</v>
      </c>
      <c r="G11" s="302">
        <v>42335</v>
      </c>
      <c r="H11" s="302">
        <v>221039</v>
      </c>
      <c r="I11" s="303">
        <v>5</v>
      </c>
      <c r="J11" s="303">
        <v>10876</v>
      </c>
      <c r="K11" s="303">
        <v>4266</v>
      </c>
      <c r="L11" s="303">
        <v>6681</v>
      </c>
      <c r="M11" s="303">
        <v>209040</v>
      </c>
      <c r="N11" s="303">
        <v>202601</v>
      </c>
      <c r="O11" s="303">
        <v>6439</v>
      </c>
    </row>
    <row r="12" spans="1:15" s="11" customFormat="1" ht="24.9" customHeight="1" x14ac:dyDescent="0.2">
      <c r="A12" s="304">
        <v>14</v>
      </c>
      <c r="B12" s="302">
        <v>626547</v>
      </c>
      <c r="C12" s="302">
        <v>405184</v>
      </c>
      <c r="D12" s="302">
        <v>19551</v>
      </c>
      <c r="E12" s="302">
        <v>2030</v>
      </c>
      <c r="F12" s="302">
        <v>108872</v>
      </c>
      <c r="G12" s="302">
        <v>40457</v>
      </c>
      <c r="H12" s="302">
        <v>219226</v>
      </c>
      <c r="I12" s="303">
        <v>6</v>
      </c>
      <c r="J12" s="303">
        <v>10719</v>
      </c>
      <c r="K12" s="303">
        <v>4323</v>
      </c>
      <c r="L12" s="303">
        <v>6740</v>
      </c>
      <c r="M12" s="303">
        <v>214623</v>
      </c>
      <c r="N12" s="303">
        <v>208160</v>
      </c>
      <c r="O12" s="303">
        <v>6463</v>
      </c>
    </row>
    <row r="13" spans="1:15" s="11" customFormat="1" ht="24.9" customHeight="1" x14ac:dyDescent="0.2">
      <c r="A13" s="304">
        <v>15</v>
      </c>
      <c r="B13" s="302">
        <v>630552</v>
      </c>
      <c r="C13" s="302">
        <v>403008</v>
      </c>
      <c r="D13" s="302">
        <v>19399</v>
      </c>
      <c r="E13" s="302">
        <v>2029</v>
      </c>
      <c r="F13" s="302">
        <v>112344</v>
      </c>
      <c r="G13" s="302">
        <v>38974</v>
      </c>
      <c r="H13" s="302">
        <v>215350</v>
      </c>
      <c r="I13" s="303">
        <v>6</v>
      </c>
      <c r="J13" s="303">
        <v>10558</v>
      </c>
      <c r="K13" s="303">
        <v>4348</v>
      </c>
      <c r="L13" s="303">
        <v>6664</v>
      </c>
      <c r="M13" s="303">
        <v>220880</v>
      </c>
      <c r="N13" s="303">
        <v>214376</v>
      </c>
      <c r="O13" s="303">
        <v>6504</v>
      </c>
    </row>
    <row r="14" spans="1:15" s="11" customFormat="1" ht="24.9" customHeight="1" x14ac:dyDescent="0.2">
      <c r="A14" s="304">
        <v>16</v>
      </c>
      <c r="B14" s="302">
        <v>637459</v>
      </c>
      <c r="C14" s="302">
        <v>403374</v>
      </c>
      <c r="D14" s="302">
        <v>19455</v>
      </c>
      <c r="E14" s="302">
        <v>2005</v>
      </c>
      <c r="F14" s="302">
        <v>115915</v>
      </c>
      <c r="G14" s="302">
        <v>37750</v>
      </c>
      <c r="H14" s="302">
        <v>213418</v>
      </c>
      <c r="I14" s="303">
        <v>6</v>
      </c>
      <c r="J14" s="303">
        <v>10405</v>
      </c>
      <c r="K14" s="303">
        <v>4420</v>
      </c>
      <c r="L14" s="303">
        <v>6670</v>
      </c>
      <c r="M14" s="303">
        <v>227415</v>
      </c>
      <c r="N14" s="303">
        <v>220906</v>
      </c>
      <c r="O14" s="303">
        <v>6509</v>
      </c>
    </row>
    <row r="15" spans="1:15" s="11" customFormat="1" ht="24.9" customHeight="1" x14ac:dyDescent="0.2">
      <c r="A15" s="304">
        <v>17</v>
      </c>
      <c r="B15" s="302">
        <v>642921</v>
      </c>
      <c r="C15" s="302">
        <v>402370</v>
      </c>
      <c r="D15" s="302">
        <v>19602</v>
      </c>
      <c r="E15" s="302">
        <v>1983</v>
      </c>
      <c r="F15" s="302">
        <v>117676</v>
      </c>
      <c r="G15" s="302">
        <v>36746</v>
      </c>
      <c r="H15" s="302">
        <v>211477</v>
      </c>
      <c r="I15" s="303">
        <v>7</v>
      </c>
      <c r="J15" s="303">
        <v>10399</v>
      </c>
      <c r="K15" s="303">
        <v>4480</v>
      </c>
      <c r="L15" s="303">
        <v>6764</v>
      </c>
      <c r="M15" s="303">
        <v>233787</v>
      </c>
      <c r="N15" s="303">
        <v>227196</v>
      </c>
      <c r="O15" s="303">
        <v>6591</v>
      </c>
    </row>
    <row r="16" spans="1:15" s="11" customFormat="1" ht="24.9" customHeight="1" x14ac:dyDescent="0.2">
      <c r="A16" s="304">
        <v>18</v>
      </c>
      <c r="B16" s="305">
        <v>646857</v>
      </c>
      <c r="C16" s="302">
        <v>398969</v>
      </c>
      <c r="D16" s="302">
        <v>19631</v>
      </c>
      <c r="E16" s="302">
        <v>1954</v>
      </c>
      <c r="F16" s="302">
        <v>118856</v>
      </c>
      <c r="G16" s="302">
        <v>35759</v>
      </c>
      <c r="H16" s="302">
        <v>207824</v>
      </c>
      <c r="I16" s="302">
        <v>7</v>
      </c>
      <c r="J16" s="302">
        <v>10374</v>
      </c>
      <c r="K16" s="302">
        <v>4564</v>
      </c>
      <c r="L16" s="302">
        <v>6788</v>
      </c>
      <c r="M16" s="302">
        <v>241100</v>
      </c>
      <c r="N16" s="302">
        <v>234362</v>
      </c>
      <c r="O16" s="302">
        <v>6738</v>
      </c>
    </row>
    <row r="17" spans="1:15" s="11" customFormat="1" ht="24.9" customHeight="1" x14ac:dyDescent="0.2">
      <c r="A17" s="304">
        <v>19</v>
      </c>
      <c r="B17" s="305">
        <v>643993</v>
      </c>
      <c r="C17" s="302">
        <v>389354</v>
      </c>
      <c r="D17" s="302">
        <v>19288</v>
      </c>
      <c r="E17" s="302">
        <v>1928</v>
      </c>
      <c r="F17" s="302">
        <v>118716</v>
      </c>
      <c r="G17" s="302">
        <v>34258</v>
      </c>
      <c r="H17" s="302">
        <v>200310</v>
      </c>
      <c r="I17" s="302">
        <v>7</v>
      </c>
      <c r="J17" s="302">
        <v>10248</v>
      </c>
      <c r="K17" s="302">
        <v>4599</v>
      </c>
      <c r="L17" s="302">
        <v>6902</v>
      </c>
      <c r="M17" s="302">
        <v>247737</v>
      </c>
      <c r="N17" s="302">
        <v>240911</v>
      </c>
      <c r="O17" s="302">
        <v>6826</v>
      </c>
    </row>
    <row r="18" spans="1:15" s="11" customFormat="1" ht="24.9" customHeight="1" x14ac:dyDescent="0.2">
      <c r="A18" s="304">
        <v>20</v>
      </c>
      <c r="B18" s="302">
        <v>642070</v>
      </c>
      <c r="C18" s="302">
        <v>380682</v>
      </c>
      <c r="D18" s="302">
        <v>18468</v>
      </c>
      <c r="E18" s="302">
        <v>1933</v>
      </c>
      <c r="F18" s="302">
        <v>118249</v>
      </c>
      <c r="G18" s="302">
        <v>32172</v>
      </c>
      <c r="H18" s="302">
        <v>195321</v>
      </c>
      <c r="I18" s="302">
        <v>6</v>
      </c>
      <c r="J18" s="302">
        <v>9937</v>
      </c>
      <c r="K18" s="302">
        <v>4596</v>
      </c>
      <c r="L18" s="302">
        <v>7032</v>
      </c>
      <c r="M18" s="302">
        <v>254356</v>
      </c>
      <c r="N18" s="302">
        <v>247311</v>
      </c>
      <c r="O18" s="302">
        <v>7045</v>
      </c>
    </row>
    <row r="19" spans="1:15" s="11" customFormat="1" ht="24.9" customHeight="1" x14ac:dyDescent="0.2">
      <c r="A19" s="304">
        <v>21</v>
      </c>
      <c r="B19" s="302">
        <v>642122</v>
      </c>
      <c r="C19" s="302">
        <v>376003</v>
      </c>
      <c r="D19" s="302">
        <v>17765</v>
      </c>
      <c r="E19" s="302">
        <v>1945</v>
      </c>
      <c r="F19" s="302">
        <v>119610</v>
      </c>
      <c r="G19" s="302">
        <v>30774</v>
      </c>
      <c r="H19" s="302">
        <v>191465</v>
      </c>
      <c r="I19" s="302">
        <v>6</v>
      </c>
      <c r="J19" s="302">
        <v>9828</v>
      </c>
      <c r="K19" s="302">
        <v>4610</v>
      </c>
      <c r="L19" s="302">
        <v>7190</v>
      </c>
      <c r="M19" s="302">
        <v>258929</v>
      </c>
      <c r="N19" s="302">
        <v>251852</v>
      </c>
      <c r="O19" s="302">
        <v>7077</v>
      </c>
    </row>
    <row r="20" spans="1:15" s="11" customFormat="1" ht="24.9" customHeight="1" x14ac:dyDescent="0.2">
      <c r="A20" s="304">
        <v>22</v>
      </c>
      <c r="B20" s="302">
        <v>643130</v>
      </c>
      <c r="C20" s="302">
        <v>372582</v>
      </c>
      <c r="D20" s="302">
        <v>17379</v>
      </c>
      <c r="E20" s="302">
        <v>1962</v>
      </c>
      <c r="F20" s="302">
        <v>121236</v>
      </c>
      <c r="G20" s="302">
        <v>29616</v>
      </c>
      <c r="H20" s="302">
        <v>187943</v>
      </c>
      <c r="I20" s="302">
        <v>6</v>
      </c>
      <c r="J20" s="302">
        <v>9704</v>
      </c>
      <c r="K20" s="302">
        <v>4736</v>
      </c>
      <c r="L20" s="302">
        <v>7257</v>
      </c>
      <c r="M20" s="302">
        <v>263291</v>
      </c>
      <c r="N20" s="302">
        <v>256176</v>
      </c>
      <c r="O20" s="302">
        <v>7115</v>
      </c>
    </row>
    <row r="21" spans="1:15" s="11" customFormat="1" ht="24.9" customHeight="1" x14ac:dyDescent="0.2">
      <c r="A21" s="304">
        <v>23</v>
      </c>
      <c r="B21" s="302">
        <v>648107</v>
      </c>
      <c r="C21" s="302">
        <v>372221</v>
      </c>
      <c r="D21" s="302">
        <v>17217</v>
      </c>
      <c r="E21" s="302">
        <v>1958</v>
      </c>
      <c r="F21" s="302">
        <v>123915</v>
      </c>
      <c r="G21" s="302">
        <v>28797</v>
      </c>
      <c r="H21" s="302">
        <v>185795</v>
      </c>
      <c r="I21" s="302">
        <v>6</v>
      </c>
      <c r="J21" s="302">
        <v>9679</v>
      </c>
      <c r="K21" s="302">
        <v>4854</v>
      </c>
      <c r="L21" s="302">
        <v>7299</v>
      </c>
      <c r="M21" s="302">
        <v>268587</v>
      </c>
      <c r="N21" s="302">
        <v>261506</v>
      </c>
      <c r="O21" s="302">
        <v>7081</v>
      </c>
    </row>
    <row r="22" spans="1:15" s="11" customFormat="1" ht="24.9" customHeight="1" x14ac:dyDescent="0.2">
      <c r="A22" s="304">
        <v>24</v>
      </c>
      <c r="B22" s="302">
        <v>651967</v>
      </c>
      <c r="C22" s="302">
        <v>370312</v>
      </c>
      <c r="D22" s="302">
        <v>17098</v>
      </c>
      <c r="E22" s="302">
        <v>1937</v>
      </c>
      <c r="F22" s="302">
        <v>125729</v>
      </c>
      <c r="G22" s="302">
        <v>27853</v>
      </c>
      <c r="H22" s="302">
        <v>183086</v>
      </c>
      <c r="I22" s="302">
        <v>5</v>
      </c>
      <c r="J22" s="302">
        <v>9671</v>
      </c>
      <c r="K22" s="302">
        <v>4933</v>
      </c>
      <c r="L22" s="302">
        <v>7450</v>
      </c>
      <c r="M22" s="302">
        <v>274205</v>
      </c>
      <c r="N22" s="302">
        <v>267123</v>
      </c>
      <c r="O22" s="302">
        <v>7082</v>
      </c>
    </row>
    <row r="23" spans="1:15" s="11" customFormat="1" ht="24.9" customHeight="1" x14ac:dyDescent="0.2">
      <c r="A23" s="306">
        <v>25</v>
      </c>
      <c r="B23" s="305">
        <v>655977</v>
      </c>
      <c r="C23" s="302">
        <v>367178</v>
      </c>
      <c r="D23" s="302">
        <v>16929</v>
      </c>
      <c r="E23" s="302">
        <v>1887</v>
      </c>
      <c r="F23" s="302">
        <v>128048</v>
      </c>
      <c r="G23" s="302">
        <v>27182</v>
      </c>
      <c r="H23" s="302">
        <v>178375</v>
      </c>
      <c r="I23" s="302">
        <v>5</v>
      </c>
      <c r="J23" s="302">
        <v>9700</v>
      </c>
      <c r="K23" s="302">
        <v>5052</v>
      </c>
      <c r="L23" s="302">
        <v>7673</v>
      </c>
      <c r="M23" s="302">
        <v>281126</v>
      </c>
      <c r="N23" s="302">
        <v>273860</v>
      </c>
      <c r="O23" s="302">
        <v>7266</v>
      </c>
    </row>
    <row r="24" spans="1:15" s="11" customFormat="1" ht="24.9" customHeight="1" x14ac:dyDescent="0.2">
      <c r="A24" s="306">
        <v>26</v>
      </c>
      <c r="B24" s="305">
        <v>660278</v>
      </c>
      <c r="C24" s="302">
        <v>364626</v>
      </c>
      <c r="D24" s="302">
        <v>16994</v>
      </c>
      <c r="E24" s="302">
        <v>1885</v>
      </c>
      <c r="F24" s="302">
        <v>129838</v>
      </c>
      <c r="G24" s="302">
        <v>26650</v>
      </c>
      <c r="H24" s="302">
        <v>174452</v>
      </c>
      <c r="I24" s="302">
        <v>5</v>
      </c>
      <c r="J24" s="302">
        <v>9695</v>
      </c>
      <c r="K24" s="302">
        <v>5107</v>
      </c>
      <c r="L24" s="302">
        <v>7779</v>
      </c>
      <c r="M24" s="302">
        <v>287873</v>
      </c>
      <c r="N24" s="302">
        <v>280593</v>
      </c>
      <c r="O24" s="302">
        <v>7280</v>
      </c>
    </row>
    <row r="25" spans="1:15" s="40" customFormat="1" ht="24.9" customHeight="1" x14ac:dyDescent="0.2">
      <c r="A25" s="306">
        <v>27</v>
      </c>
      <c r="B25" s="307">
        <v>661526</v>
      </c>
      <c r="C25" s="308">
        <v>363819</v>
      </c>
      <c r="D25" s="308">
        <v>17081</v>
      </c>
      <c r="E25" s="308">
        <v>1875</v>
      </c>
      <c r="F25" s="308">
        <v>132522</v>
      </c>
      <c r="G25" s="308">
        <v>26267</v>
      </c>
      <c r="H25" s="308">
        <v>171162</v>
      </c>
      <c r="I25" s="308">
        <v>5</v>
      </c>
      <c r="J25" s="308">
        <v>9770</v>
      </c>
      <c r="K25" s="308">
        <v>5137</v>
      </c>
      <c r="L25" s="308">
        <v>7780</v>
      </c>
      <c r="M25" s="308">
        <v>289927</v>
      </c>
      <c r="N25" s="308">
        <v>282601</v>
      </c>
      <c r="O25" s="308">
        <v>7326</v>
      </c>
    </row>
    <row r="26" spans="1:15" s="40" customFormat="1" ht="24.9" customHeight="1" x14ac:dyDescent="0.2">
      <c r="A26" s="306">
        <v>28</v>
      </c>
      <c r="B26" s="307">
        <v>663615</v>
      </c>
      <c r="C26" s="308">
        <v>365491</v>
      </c>
      <c r="D26" s="308">
        <v>17106</v>
      </c>
      <c r="E26" s="308">
        <v>1913</v>
      </c>
      <c r="F26" s="308">
        <v>136368</v>
      </c>
      <c r="G26" s="308">
        <v>25955</v>
      </c>
      <c r="H26" s="308">
        <v>169084</v>
      </c>
      <c r="I26" s="308">
        <v>5</v>
      </c>
      <c r="J26" s="308">
        <v>9853</v>
      </c>
      <c r="K26" s="308">
        <v>5207</v>
      </c>
      <c r="L26" s="308">
        <v>7911</v>
      </c>
      <c r="M26" s="308">
        <v>290213</v>
      </c>
      <c r="N26" s="308">
        <v>282894</v>
      </c>
      <c r="O26" s="308">
        <v>7319</v>
      </c>
    </row>
    <row r="27" spans="1:15" s="40" customFormat="1" ht="24.9" customHeight="1" x14ac:dyDescent="0.2">
      <c r="A27" s="304">
        <v>29</v>
      </c>
      <c r="B27" s="308">
        <v>666955</v>
      </c>
      <c r="C27" s="308">
        <v>367338</v>
      </c>
      <c r="D27" s="308">
        <v>17331</v>
      </c>
      <c r="E27" s="308">
        <v>1904</v>
      </c>
      <c r="F27" s="308">
        <v>140558</v>
      </c>
      <c r="G27" s="308">
        <v>25769</v>
      </c>
      <c r="H27" s="308">
        <v>166454</v>
      </c>
      <c r="I27" s="308">
        <v>5</v>
      </c>
      <c r="J27" s="308">
        <v>10000</v>
      </c>
      <c r="K27" s="308">
        <v>5317</v>
      </c>
      <c r="L27" s="308">
        <v>7979</v>
      </c>
      <c r="M27" s="308">
        <v>291638</v>
      </c>
      <c r="N27" s="308">
        <v>284232</v>
      </c>
      <c r="O27" s="308">
        <v>7406</v>
      </c>
    </row>
    <row r="28" spans="1:15" s="40" customFormat="1" ht="24.9" customHeight="1" x14ac:dyDescent="0.2">
      <c r="A28" s="304">
        <v>30</v>
      </c>
      <c r="B28" s="308">
        <v>669709</v>
      </c>
      <c r="C28" s="308">
        <v>367748</v>
      </c>
      <c r="D28" s="308">
        <v>17717</v>
      </c>
      <c r="E28" s="308">
        <v>1886</v>
      </c>
      <c r="F28" s="308">
        <v>144339</v>
      </c>
      <c r="G28" s="308">
        <v>25801</v>
      </c>
      <c r="H28" s="308">
        <v>162270</v>
      </c>
      <c r="I28" s="308">
        <v>5</v>
      </c>
      <c r="J28" s="308">
        <v>10256</v>
      </c>
      <c r="K28" s="308">
        <v>5474</v>
      </c>
      <c r="L28" s="308">
        <v>8112</v>
      </c>
      <c r="M28" s="308">
        <v>293849</v>
      </c>
      <c r="N28" s="308">
        <v>286252</v>
      </c>
      <c r="O28" s="308">
        <v>7597</v>
      </c>
    </row>
    <row r="29" spans="1:15" s="40" customFormat="1" ht="24.9" customHeight="1" x14ac:dyDescent="0.2">
      <c r="A29" s="304" t="s">
        <v>433</v>
      </c>
      <c r="B29" s="308">
        <v>662932</v>
      </c>
      <c r="C29" s="308">
        <v>367616</v>
      </c>
      <c r="D29" s="308">
        <v>17917</v>
      </c>
      <c r="E29" s="308">
        <v>1871</v>
      </c>
      <c r="F29" s="308">
        <v>147618</v>
      </c>
      <c r="G29" s="308">
        <v>25733</v>
      </c>
      <c r="H29" s="308">
        <v>158358</v>
      </c>
      <c r="I29" s="308">
        <v>5</v>
      </c>
      <c r="J29" s="308">
        <v>10563</v>
      </c>
      <c r="K29" s="308">
        <v>5556</v>
      </c>
      <c r="L29" s="308">
        <v>8272</v>
      </c>
      <c r="M29" s="308">
        <v>294829</v>
      </c>
      <c r="N29" s="308">
        <v>287044</v>
      </c>
      <c r="O29" s="308">
        <v>7785</v>
      </c>
    </row>
    <row r="30" spans="1:15" s="40" customFormat="1" ht="24.9" customHeight="1" x14ac:dyDescent="0.2">
      <c r="A30" s="304">
        <v>2</v>
      </c>
      <c r="B30" s="308">
        <v>663632</v>
      </c>
      <c r="C30" s="308">
        <v>367541</v>
      </c>
      <c r="D30" s="308">
        <v>17939</v>
      </c>
      <c r="E30" s="308">
        <v>1843</v>
      </c>
      <c r="F30" s="308">
        <v>150712</v>
      </c>
      <c r="G30" s="308">
        <v>25686</v>
      </c>
      <c r="H30" s="308">
        <v>155223</v>
      </c>
      <c r="I30" s="308">
        <v>5</v>
      </c>
      <c r="J30" s="308">
        <v>10468</v>
      </c>
      <c r="K30" s="308">
        <v>5644</v>
      </c>
      <c r="L30" s="308">
        <v>8493</v>
      </c>
      <c r="M30" s="308">
        <v>295386</v>
      </c>
      <c r="N30" s="308">
        <v>287601</v>
      </c>
      <c r="O30" s="308">
        <v>7785</v>
      </c>
    </row>
    <row r="31" spans="1:15" s="40" customFormat="1" ht="24.9" customHeight="1" x14ac:dyDescent="0.2">
      <c r="A31" s="309">
        <v>3</v>
      </c>
      <c r="B31" s="308">
        <v>667627</v>
      </c>
      <c r="C31" s="308">
        <v>366591</v>
      </c>
      <c r="D31" s="308">
        <v>17978</v>
      </c>
      <c r="E31" s="308">
        <v>1798</v>
      </c>
      <c r="F31" s="308">
        <v>153351</v>
      </c>
      <c r="G31" s="308">
        <v>25547</v>
      </c>
      <c r="H31" s="308">
        <v>151686</v>
      </c>
      <c r="I31" s="308">
        <v>5</v>
      </c>
      <c r="J31" s="308">
        <v>10464</v>
      </c>
      <c r="K31" s="308">
        <v>5766</v>
      </c>
      <c r="L31" s="308">
        <v>8802</v>
      </c>
      <c r="M31" s="308">
        <v>296970</v>
      </c>
      <c r="N31" s="308">
        <v>288083</v>
      </c>
      <c r="O31" s="308">
        <v>8887</v>
      </c>
    </row>
    <row r="32" spans="1:15" s="40" customFormat="1" ht="24.9" customHeight="1" x14ac:dyDescent="0.2">
      <c r="A32" s="310">
        <v>4</v>
      </c>
      <c r="B32" s="311">
        <v>663758</v>
      </c>
      <c r="C32" s="311">
        <v>365326</v>
      </c>
      <c r="D32" s="311">
        <v>18040</v>
      </c>
      <c r="E32" s="311">
        <v>1755</v>
      </c>
      <c r="F32" s="311">
        <v>155642</v>
      </c>
      <c r="G32" s="311">
        <v>25528</v>
      </c>
      <c r="H32" s="311">
        <v>147948</v>
      </c>
      <c r="I32" s="311">
        <v>5</v>
      </c>
      <c r="J32" s="311">
        <v>10462</v>
      </c>
      <c r="K32" s="311">
        <v>5924</v>
      </c>
      <c r="L32" s="311">
        <v>9150</v>
      </c>
      <c r="M32" s="311">
        <v>297906</v>
      </c>
      <c r="N32" s="311">
        <v>289282</v>
      </c>
      <c r="O32" s="311">
        <v>8624</v>
      </c>
    </row>
    <row r="33" spans="1:15" s="11" customFormat="1" ht="17.25" customHeight="1" x14ac:dyDescent="0.2">
      <c r="A33" s="52" t="s">
        <v>414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ht="15.75" customHeight="1" x14ac:dyDescent="0.2">
      <c r="K34" s="6"/>
    </row>
    <row r="35" spans="1:15" x14ac:dyDescent="0.2">
      <c r="K35" s="6"/>
    </row>
    <row r="36" spans="1:15" x14ac:dyDescent="0.2">
      <c r="K36" s="6"/>
    </row>
    <row r="37" spans="1:15" x14ac:dyDescent="0.2">
      <c r="K37" s="6"/>
    </row>
  </sheetData>
  <phoneticPr fontId="2"/>
  <hyperlinks>
    <hyperlink ref="A1" location="'12交通・通信目次'!A1" display="12　交通・通信　目次へ＜＜" xr:uid="{00000000-0004-0000-0E00-000000000000}"/>
  </hyperlinks>
  <pageMargins left="0.39370078740157483" right="0.19685039370078741" top="0.59055118110236227" bottom="0.19685039370078741" header="0" footer="0"/>
  <pageSetup paperSize="9" scale="75" orientation="landscape" blackAndWhite="1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83"/>
  <sheetViews>
    <sheetView showGridLines="0" tabSelected="1" view="pageBreakPreview" zoomScale="80" zoomScaleNormal="100" zoomScaleSheetLayoutView="80" workbookViewId="0">
      <selection activeCell="AB33" sqref="AB33"/>
    </sheetView>
  </sheetViews>
  <sheetFormatPr defaultColWidth="9" defaultRowHeight="13.2" x14ac:dyDescent="0.2"/>
  <cols>
    <col min="1" max="1" width="10" style="2" customWidth="1"/>
    <col min="2" max="3" width="7.21875" style="2" customWidth="1"/>
    <col min="4" max="4" width="7.77734375" style="2" customWidth="1"/>
    <col min="5" max="7" width="6.44140625" style="2" customWidth="1"/>
    <col min="8" max="14" width="6" style="2" customWidth="1"/>
    <col min="15" max="22" width="7" style="2" customWidth="1"/>
    <col min="23" max="23" width="7.44140625" style="2" customWidth="1"/>
    <col min="24" max="24" width="7" style="2" customWidth="1"/>
    <col min="25" max="25" width="7.44140625" style="2" customWidth="1"/>
    <col min="26" max="26" width="7" style="2" customWidth="1"/>
    <col min="27" max="27" width="10.44140625" style="2" customWidth="1"/>
    <col min="28" max="16384" width="9" style="2"/>
  </cols>
  <sheetData>
    <row r="1" spans="1:41" x14ac:dyDescent="0.2">
      <c r="A1" s="389" t="s">
        <v>36</v>
      </c>
    </row>
    <row r="2" spans="1:41" x14ac:dyDescent="0.2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41" ht="16.2" x14ac:dyDescent="0.2">
      <c r="A3" s="199" t="s">
        <v>818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47"/>
    </row>
    <row r="4" spans="1:41" x14ac:dyDescent="0.2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279"/>
    </row>
    <row r="5" spans="1:41" ht="6" customHeight="1" thickBot="1" x14ac:dyDescent="0.25">
      <c r="A5" s="55"/>
      <c r="B5" s="55"/>
      <c r="C5" s="55"/>
      <c r="D5" s="55"/>
      <c r="E5" s="55"/>
      <c r="F5" s="55"/>
      <c r="G5" s="55"/>
      <c r="H5" s="55"/>
      <c r="I5" s="55"/>
      <c r="J5" s="315"/>
      <c r="K5" s="315"/>
      <c r="L5" s="315"/>
      <c r="M5" s="315"/>
      <c r="N5" s="31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47"/>
    </row>
    <row r="6" spans="1:41" s="11" customFormat="1" ht="14.25" customHeight="1" thickTop="1" x14ac:dyDescent="0.2">
      <c r="A6" s="280"/>
      <c r="B6" s="316"/>
      <c r="C6" s="317"/>
      <c r="D6" s="318" t="s">
        <v>434</v>
      </c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 t="s">
        <v>435</v>
      </c>
      <c r="P6" s="282"/>
      <c r="Q6" s="282"/>
      <c r="R6" s="282"/>
      <c r="S6" s="282"/>
      <c r="T6" s="282"/>
      <c r="U6" s="283"/>
      <c r="V6" s="319"/>
      <c r="W6" s="281" t="s">
        <v>436</v>
      </c>
      <c r="X6" s="282"/>
      <c r="Y6" s="282"/>
      <c r="Z6" s="282"/>
    </row>
    <row r="7" spans="1:41" s="11" customFormat="1" ht="14.25" customHeight="1" x14ac:dyDescent="0.2">
      <c r="A7" s="286"/>
      <c r="B7" s="320" t="s">
        <v>437</v>
      </c>
      <c r="C7" s="287" t="s">
        <v>438</v>
      </c>
      <c r="D7" s="287" t="s">
        <v>439</v>
      </c>
      <c r="E7" s="290" t="s">
        <v>440</v>
      </c>
      <c r="F7" s="321"/>
      <c r="G7" s="321"/>
      <c r="H7" s="321"/>
      <c r="I7" s="321"/>
      <c r="J7" s="322"/>
      <c r="K7" s="289" t="s">
        <v>441</v>
      </c>
      <c r="L7" s="289"/>
      <c r="M7" s="289"/>
      <c r="N7" s="290"/>
      <c r="O7" s="323" t="s">
        <v>442</v>
      </c>
      <c r="P7" s="323"/>
      <c r="Q7" s="321"/>
      <c r="R7" s="322"/>
      <c r="S7" s="290" t="s">
        <v>443</v>
      </c>
      <c r="T7" s="321"/>
      <c r="U7" s="322"/>
      <c r="V7" s="320" t="s">
        <v>444</v>
      </c>
      <c r="W7" s="288" t="s">
        <v>212</v>
      </c>
      <c r="X7" s="324" t="s">
        <v>302</v>
      </c>
      <c r="Y7" s="324" t="s">
        <v>442</v>
      </c>
      <c r="Z7" s="325" t="s">
        <v>445</v>
      </c>
    </row>
    <row r="8" spans="1:41" s="11" customFormat="1" ht="14.25" customHeight="1" x14ac:dyDescent="0.2">
      <c r="A8" s="286"/>
      <c r="B8" s="326"/>
      <c r="C8" s="287" t="s">
        <v>287</v>
      </c>
      <c r="D8" s="287" t="s">
        <v>287</v>
      </c>
      <c r="E8" s="289" t="s">
        <v>446</v>
      </c>
      <c r="F8" s="289"/>
      <c r="G8" s="289" t="s">
        <v>447</v>
      </c>
      <c r="H8" s="289"/>
      <c r="I8" s="289" t="s">
        <v>448</v>
      </c>
      <c r="J8" s="289"/>
      <c r="K8" s="289" t="s">
        <v>446</v>
      </c>
      <c r="L8" s="289"/>
      <c r="M8" s="289" t="s">
        <v>447</v>
      </c>
      <c r="N8" s="290"/>
      <c r="O8" s="322" t="s">
        <v>446</v>
      </c>
      <c r="P8" s="289"/>
      <c r="Q8" s="289" t="s">
        <v>447</v>
      </c>
      <c r="R8" s="289"/>
      <c r="S8" s="289" t="s">
        <v>449</v>
      </c>
      <c r="T8" s="289"/>
      <c r="U8" s="327" t="s">
        <v>450</v>
      </c>
      <c r="V8" s="326" t="s">
        <v>451</v>
      </c>
      <c r="W8" s="287"/>
      <c r="X8" s="320"/>
      <c r="Y8" s="320"/>
      <c r="Z8" s="328" t="s">
        <v>452</v>
      </c>
    </row>
    <row r="9" spans="1:41" s="11" customFormat="1" ht="14.25" customHeight="1" x14ac:dyDescent="0.2">
      <c r="A9" s="294"/>
      <c r="B9" s="329"/>
      <c r="C9" s="295" t="s">
        <v>212</v>
      </c>
      <c r="D9" s="295" t="s">
        <v>212</v>
      </c>
      <c r="E9" s="313" t="s">
        <v>453</v>
      </c>
      <c r="F9" s="313" t="s">
        <v>454</v>
      </c>
      <c r="G9" s="313" t="s">
        <v>453</v>
      </c>
      <c r="H9" s="313" t="s">
        <v>454</v>
      </c>
      <c r="I9" s="313" t="s">
        <v>453</v>
      </c>
      <c r="J9" s="313" t="s">
        <v>454</v>
      </c>
      <c r="K9" s="313" t="s">
        <v>453</v>
      </c>
      <c r="L9" s="313" t="s">
        <v>454</v>
      </c>
      <c r="M9" s="313" t="s">
        <v>453</v>
      </c>
      <c r="N9" s="297" t="s">
        <v>454</v>
      </c>
      <c r="O9" s="312" t="s">
        <v>453</v>
      </c>
      <c r="P9" s="313" t="s">
        <v>454</v>
      </c>
      <c r="Q9" s="313" t="s">
        <v>453</v>
      </c>
      <c r="R9" s="313" t="s">
        <v>454</v>
      </c>
      <c r="S9" s="313" t="s">
        <v>453</v>
      </c>
      <c r="T9" s="313" t="s">
        <v>454</v>
      </c>
      <c r="U9" s="330" t="s">
        <v>455</v>
      </c>
      <c r="V9" s="329"/>
      <c r="W9" s="295"/>
      <c r="X9" s="331"/>
      <c r="Y9" s="331"/>
      <c r="Z9" s="332"/>
    </row>
    <row r="10" spans="1:41" s="22" customFormat="1" ht="15" customHeight="1" x14ac:dyDescent="0.2">
      <c r="A10" s="335" t="s">
        <v>456</v>
      </c>
      <c r="B10" s="333">
        <v>667627</v>
      </c>
      <c r="C10" s="333">
        <v>375393</v>
      </c>
      <c r="D10" s="333">
        <v>366591</v>
      </c>
      <c r="E10" s="333">
        <v>11369</v>
      </c>
      <c r="F10" s="333">
        <v>6609</v>
      </c>
      <c r="G10" s="333">
        <v>25118</v>
      </c>
      <c r="H10" s="333">
        <v>429</v>
      </c>
      <c r="I10" s="333">
        <v>88</v>
      </c>
      <c r="J10" s="333">
        <v>1111</v>
      </c>
      <c r="K10" s="333">
        <v>145</v>
      </c>
      <c r="L10" s="333">
        <v>648</v>
      </c>
      <c r="M10" s="333">
        <v>733</v>
      </c>
      <c r="N10" s="333">
        <v>272</v>
      </c>
      <c r="O10" s="333">
        <v>153092</v>
      </c>
      <c r="P10" s="333">
        <v>259</v>
      </c>
      <c r="Q10" s="333">
        <v>150996</v>
      </c>
      <c r="R10" s="333">
        <v>690</v>
      </c>
      <c r="S10" s="333">
        <v>7556</v>
      </c>
      <c r="T10" s="333">
        <v>1710</v>
      </c>
      <c r="U10" s="333">
        <v>5766</v>
      </c>
      <c r="V10" s="333">
        <v>8802</v>
      </c>
      <c r="W10" s="333">
        <v>292234</v>
      </c>
      <c r="X10" s="333">
        <v>79341</v>
      </c>
      <c r="Y10" s="333">
        <v>211695</v>
      </c>
      <c r="Z10" s="333">
        <v>1198</v>
      </c>
      <c r="AA10" s="44"/>
      <c r="AB10" s="43"/>
      <c r="AC10" s="20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s="19" customFormat="1" ht="15" customHeight="1" x14ac:dyDescent="0.2">
      <c r="A11" s="335">
        <v>4</v>
      </c>
      <c r="B11" s="390">
        <v>663758</v>
      </c>
      <c r="C11" s="390">
        <v>374476</v>
      </c>
      <c r="D11" s="390">
        <v>365326</v>
      </c>
      <c r="E11" s="390">
        <v>11482</v>
      </c>
      <c r="F11" s="390">
        <v>6558</v>
      </c>
      <c r="G11" s="390">
        <v>25087</v>
      </c>
      <c r="H11" s="390">
        <v>441</v>
      </c>
      <c r="I11" s="390">
        <v>86</v>
      </c>
      <c r="J11" s="390">
        <v>1129</v>
      </c>
      <c r="K11" s="390">
        <v>146</v>
      </c>
      <c r="L11" s="390">
        <v>639</v>
      </c>
      <c r="M11" s="390">
        <v>698</v>
      </c>
      <c r="N11" s="390">
        <v>272</v>
      </c>
      <c r="O11" s="390">
        <v>155388</v>
      </c>
      <c r="P11" s="390">
        <v>254</v>
      </c>
      <c r="Q11" s="390">
        <v>147263</v>
      </c>
      <c r="R11" s="390">
        <v>685</v>
      </c>
      <c r="S11" s="390">
        <v>7568</v>
      </c>
      <c r="T11" s="390">
        <v>1706</v>
      </c>
      <c r="U11" s="390">
        <v>5924</v>
      </c>
      <c r="V11" s="390">
        <v>9150</v>
      </c>
      <c r="W11" s="390">
        <v>289282</v>
      </c>
      <c r="X11" s="390">
        <v>78209</v>
      </c>
      <c r="Y11" s="390">
        <v>209885</v>
      </c>
      <c r="Z11" s="390">
        <v>1188</v>
      </c>
      <c r="AA11" s="20"/>
      <c r="AB11" s="18"/>
      <c r="AC11" s="18"/>
    </row>
    <row r="12" spans="1:41" s="19" customFormat="1" ht="15" customHeight="1" x14ac:dyDescent="0.2">
      <c r="A12" s="335">
        <v>5</v>
      </c>
      <c r="B12" s="390">
        <v>663136</v>
      </c>
      <c r="C12" s="390">
        <v>373521</v>
      </c>
      <c r="D12" s="390">
        <v>364094</v>
      </c>
      <c r="E12" s="390">
        <v>11536</v>
      </c>
      <c r="F12" s="390">
        <v>6517</v>
      </c>
      <c r="G12" s="390">
        <v>24950</v>
      </c>
      <c r="H12" s="390">
        <v>444</v>
      </c>
      <c r="I12" s="390">
        <v>98</v>
      </c>
      <c r="J12" s="390">
        <v>1172</v>
      </c>
      <c r="K12" s="390">
        <v>142</v>
      </c>
      <c r="L12" s="390">
        <v>637</v>
      </c>
      <c r="M12" s="390">
        <v>673</v>
      </c>
      <c r="N12" s="390">
        <v>267</v>
      </c>
      <c r="O12" s="390">
        <v>158602</v>
      </c>
      <c r="P12" s="390">
        <v>266</v>
      </c>
      <c r="Q12" s="390">
        <v>142816</v>
      </c>
      <c r="R12" s="390">
        <v>662</v>
      </c>
      <c r="S12" s="390">
        <v>7575</v>
      </c>
      <c r="T12" s="390">
        <v>1727</v>
      </c>
      <c r="U12" s="390">
        <v>6010</v>
      </c>
      <c r="V12" s="390">
        <v>9427</v>
      </c>
      <c r="W12" s="390">
        <v>289615</v>
      </c>
      <c r="X12" s="390">
        <v>78224</v>
      </c>
      <c r="Y12" s="390">
        <v>210450</v>
      </c>
      <c r="Z12" s="390">
        <v>1167</v>
      </c>
      <c r="AA12" s="20"/>
      <c r="AB12" s="18"/>
      <c r="AC12" s="18"/>
    </row>
    <row r="13" spans="1:41" s="22" customFormat="1" ht="15" customHeight="1" x14ac:dyDescent="0.2">
      <c r="A13" s="334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44"/>
      <c r="AB13" s="43"/>
      <c r="AC13" s="20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s="22" customFormat="1" ht="15" customHeight="1" x14ac:dyDescent="0.2">
      <c r="A14" s="335" t="s">
        <v>457</v>
      </c>
      <c r="B14" s="333">
        <v>225123</v>
      </c>
      <c r="C14" s="333">
        <v>137056</v>
      </c>
      <c r="D14" s="333">
        <v>134195</v>
      </c>
      <c r="E14" s="333">
        <v>4126</v>
      </c>
      <c r="F14" s="333">
        <v>2671</v>
      </c>
      <c r="G14" s="333">
        <v>10794</v>
      </c>
      <c r="H14" s="333">
        <v>221</v>
      </c>
      <c r="I14" s="333">
        <v>32</v>
      </c>
      <c r="J14" s="333">
        <v>102</v>
      </c>
      <c r="K14" s="333">
        <v>47</v>
      </c>
      <c r="L14" s="333">
        <v>163</v>
      </c>
      <c r="M14" s="333">
        <v>234</v>
      </c>
      <c r="N14" s="333">
        <v>40</v>
      </c>
      <c r="O14" s="333">
        <v>57584</v>
      </c>
      <c r="P14" s="333">
        <v>109</v>
      </c>
      <c r="Q14" s="333">
        <v>52334</v>
      </c>
      <c r="R14" s="333">
        <v>360</v>
      </c>
      <c r="S14" s="333">
        <v>2718</v>
      </c>
      <c r="T14" s="333">
        <v>850</v>
      </c>
      <c r="U14" s="333">
        <v>1810</v>
      </c>
      <c r="V14" s="333">
        <v>2861</v>
      </c>
      <c r="W14" s="333">
        <v>88067</v>
      </c>
      <c r="X14" s="333">
        <v>20699</v>
      </c>
      <c r="Y14" s="333">
        <v>66953</v>
      </c>
      <c r="Z14" s="333">
        <v>415</v>
      </c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s="22" customFormat="1" ht="15" customHeight="1" x14ac:dyDescent="0.2">
      <c r="A15" s="335" t="s">
        <v>458</v>
      </c>
      <c r="B15" s="333">
        <v>55124</v>
      </c>
      <c r="C15" s="333">
        <v>30118</v>
      </c>
      <c r="D15" s="333">
        <v>29152</v>
      </c>
      <c r="E15" s="333">
        <v>872</v>
      </c>
      <c r="F15" s="333">
        <v>891</v>
      </c>
      <c r="G15" s="333">
        <v>1998</v>
      </c>
      <c r="H15" s="333">
        <v>65</v>
      </c>
      <c r="I15" s="333">
        <v>5</v>
      </c>
      <c r="J15" s="333">
        <v>628</v>
      </c>
      <c r="K15" s="333">
        <v>20</v>
      </c>
      <c r="L15" s="333">
        <v>74</v>
      </c>
      <c r="M15" s="333">
        <v>55</v>
      </c>
      <c r="N15" s="333">
        <v>26</v>
      </c>
      <c r="O15" s="333">
        <v>12501</v>
      </c>
      <c r="P15" s="333">
        <v>23</v>
      </c>
      <c r="Q15" s="333">
        <v>10392</v>
      </c>
      <c r="R15" s="333">
        <v>84</v>
      </c>
      <c r="S15" s="333">
        <v>741</v>
      </c>
      <c r="T15" s="333">
        <v>189</v>
      </c>
      <c r="U15" s="333">
        <v>588</v>
      </c>
      <c r="V15" s="333">
        <v>966</v>
      </c>
      <c r="W15" s="333">
        <v>25006</v>
      </c>
      <c r="X15" s="333">
        <v>5939</v>
      </c>
      <c r="Y15" s="333">
        <v>18966</v>
      </c>
      <c r="Z15" s="333">
        <v>101</v>
      </c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s="22" customFormat="1" ht="15" customHeight="1" x14ac:dyDescent="0.2">
      <c r="A16" s="335" t="s">
        <v>459</v>
      </c>
      <c r="B16" s="333">
        <v>24538</v>
      </c>
      <c r="C16" s="333">
        <v>12112</v>
      </c>
      <c r="D16" s="333">
        <v>11701</v>
      </c>
      <c r="E16" s="333">
        <v>471</v>
      </c>
      <c r="F16" s="333">
        <v>88</v>
      </c>
      <c r="G16" s="333">
        <v>903</v>
      </c>
      <c r="H16" s="333">
        <v>8</v>
      </c>
      <c r="I16" s="333">
        <v>3</v>
      </c>
      <c r="J16" s="333">
        <v>3</v>
      </c>
      <c r="K16" s="333">
        <v>5</v>
      </c>
      <c r="L16" s="333">
        <v>32</v>
      </c>
      <c r="M16" s="333">
        <v>35</v>
      </c>
      <c r="N16" s="333">
        <v>18</v>
      </c>
      <c r="O16" s="333">
        <v>4874</v>
      </c>
      <c r="P16" s="333">
        <v>17</v>
      </c>
      <c r="Q16" s="333">
        <v>4678</v>
      </c>
      <c r="R16" s="333">
        <v>23</v>
      </c>
      <c r="S16" s="333">
        <v>319</v>
      </c>
      <c r="T16" s="333">
        <v>52</v>
      </c>
      <c r="U16" s="333">
        <v>172</v>
      </c>
      <c r="V16" s="333">
        <v>411</v>
      </c>
      <c r="W16" s="333">
        <v>12426</v>
      </c>
      <c r="X16" s="333">
        <v>4031</v>
      </c>
      <c r="Y16" s="333">
        <v>8344</v>
      </c>
      <c r="Z16" s="333">
        <v>51</v>
      </c>
      <c r="AA16" s="20"/>
      <c r="AB16" s="20"/>
      <c r="AC16" s="20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s="22" customFormat="1" ht="15" customHeight="1" x14ac:dyDescent="0.2">
      <c r="A17" s="335" t="s">
        <v>460</v>
      </c>
      <c r="B17" s="333">
        <v>29352</v>
      </c>
      <c r="C17" s="333">
        <v>15354</v>
      </c>
      <c r="D17" s="333">
        <v>15034</v>
      </c>
      <c r="E17" s="333">
        <v>563</v>
      </c>
      <c r="F17" s="333">
        <v>106</v>
      </c>
      <c r="G17" s="333">
        <v>995</v>
      </c>
      <c r="H17" s="333">
        <v>7</v>
      </c>
      <c r="I17" s="333">
        <v>2</v>
      </c>
      <c r="J17" s="333">
        <v>11</v>
      </c>
      <c r="K17" s="333">
        <v>4</v>
      </c>
      <c r="L17" s="333">
        <v>20</v>
      </c>
      <c r="M17" s="333">
        <v>54</v>
      </c>
      <c r="N17" s="333">
        <v>14</v>
      </c>
      <c r="O17" s="333">
        <v>6223</v>
      </c>
      <c r="P17" s="333">
        <v>4</v>
      </c>
      <c r="Q17" s="333">
        <v>5903</v>
      </c>
      <c r="R17" s="333">
        <v>7</v>
      </c>
      <c r="S17" s="333">
        <v>404</v>
      </c>
      <c r="T17" s="333">
        <v>39</v>
      </c>
      <c r="U17" s="333">
        <v>678</v>
      </c>
      <c r="V17" s="333">
        <v>320</v>
      </c>
      <c r="W17" s="333">
        <v>13998</v>
      </c>
      <c r="X17" s="333">
        <v>4933</v>
      </c>
      <c r="Y17" s="333">
        <v>9014</v>
      </c>
      <c r="Z17" s="333">
        <v>51</v>
      </c>
      <c r="AA17" s="20"/>
      <c r="AB17" s="20"/>
      <c r="AC17" s="20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s="22" customFormat="1" ht="15" customHeight="1" x14ac:dyDescent="0.2">
      <c r="A18" s="335" t="s">
        <v>461</v>
      </c>
      <c r="B18" s="333">
        <v>18839</v>
      </c>
      <c r="C18" s="333">
        <v>9778</v>
      </c>
      <c r="D18" s="333">
        <v>9531</v>
      </c>
      <c r="E18" s="333">
        <v>278</v>
      </c>
      <c r="F18" s="333">
        <v>101</v>
      </c>
      <c r="G18" s="333">
        <v>497</v>
      </c>
      <c r="H18" s="333">
        <v>9</v>
      </c>
      <c r="I18" s="333">
        <v>4</v>
      </c>
      <c r="J18" s="333">
        <v>10</v>
      </c>
      <c r="K18" s="333">
        <v>1</v>
      </c>
      <c r="L18" s="333">
        <v>22</v>
      </c>
      <c r="M18" s="333">
        <v>23</v>
      </c>
      <c r="N18" s="333">
        <v>16</v>
      </c>
      <c r="O18" s="333">
        <v>4044</v>
      </c>
      <c r="P18" s="333">
        <v>8</v>
      </c>
      <c r="Q18" s="333">
        <v>3989</v>
      </c>
      <c r="R18" s="333">
        <v>11</v>
      </c>
      <c r="S18" s="333">
        <v>219</v>
      </c>
      <c r="T18" s="333">
        <v>30</v>
      </c>
      <c r="U18" s="333">
        <v>269</v>
      </c>
      <c r="V18" s="333">
        <v>247</v>
      </c>
      <c r="W18" s="333">
        <v>9061</v>
      </c>
      <c r="X18" s="333">
        <v>2914</v>
      </c>
      <c r="Y18" s="333">
        <v>6113</v>
      </c>
      <c r="Z18" s="333">
        <v>34</v>
      </c>
      <c r="AA18" s="20"/>
      <c r="AB18" s="20"/>
      <c r="AC18" s="20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s="22" customFormat="1" ht="15" customHeight="1" x14ac:dyDescent="0.2">
      <c r="A19" s="335" t="s">
        <v>462</v>
      </c>
      <c r="B19" s="333">
        <v>56101</v>
      </c>
      <c r="C19" s="333">
        <v>30717</v>
      </c>
      <c r="D19" s="333">
        <v>29879</v>
      </c>
      <c r="E19" s="333">
        <v>731</v>
      </c>
      <c r="F19" s="333">
        <v>342</v>
      </c>
      <c r="G19" s="333">
        <v>1648</v>
      </c>
      <c r="H19" s="333">
        <v>16</v>
      </c>
      <c r="I19" s="333">
        <v>9</v>
      </c>
      <c r="J19" s="333">
        <v>36</v>
      </c>
      <c r="K19" s="333">
        <v>0</v>
      </c>
      <c r="L19" s="333">
        <v>63</v>
      </c>
      <c r="M19" s="333">
        <v>16</v>
      </c>
      <c r="N19" s="333">
        <v>20</v>
      </c>
      <c r="O19" s="333">
        <v>13973</v>
      </c>
      <c r="P19" s="333">
        <v>13</v>
      </c>
      <c r="Q19" s="333">
        <v>12170</v>
      </c>
      <c r="R19" s="333">
        <v>15</v>
      </c>
      <c r="S19" s="333">
        <v>400</v>
      </c>
      <c r="T19" s="333">
        <v>97</v>
      </c>
      <c r="U19" s="333">
        <v>330</v>
      </c>
      <c r="V19" s="333">
        <v>838</v>
      </c>
      <c r="W19" s="333">
        <v>25384</v>
      </c>
      <c r="X19" s="333">
        <v>5246</v>
      </c>
      <c r="Y19" s="333">
        <v>20068</v>
      </c>
      <c r="Z19" s="333">
        <v>70</v>
      </c>
      <c r="AA19" s="20"/>
      <c r="AB19" s="20"/>
      <c r="AC19" s="20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s="22" customFormat="1" ht="15" customHeight="1" x14ac:dyDescent="0.2">
      <c r="A20" s="335" t="s">
        <v>238</v>
      </c>
      <c r="B20" s="333">
        <v>24415</v>
      </c>
      <c r="C20" s="333">
        <v>13410</v>
      </c>
      <c r="D20" s="333">
        <v>13093</v>
      </c>
      <c r="E20" s="333">
        <v>407</v>
      </c>
      <c r="F20" s="333">
        <v>175</v>
      </c>
      <c r="G20" s="333">
        <v>682</v>
      </c>
      <c r="H20" s="333">
        <v>13</v>
      </c>
      <c r="I20" s="333">
        <v>1</v>
      </c>
      <c r="J20" s="333">
        <v>32</v>
      </c>
      <c r="K20" s="333">
        <v>5</v>
      </c>
      <c r="L20" s="333">
        <v>56</v>
      </c>
      <c r="M20" s="333">
        <v>32</v>
      </c>
      <c r="N20" s="333">
        <v>15</v>
      </c>
      <c r="O20" s="333">
        <v>5720</v>
      </c>
      <c r="P20" s="333">
        <v>24</v>
      </c>
      <c r="Q20" s="333">
        <v>5381</v>
      </c>
      <c r="R20" s="333">
        <v>50</v>
      </c>
      <c r="S20" s="333">
        <v>213</v>
      </c>
      <c r="T20" s="333">
        <v>27</v>
      </c>
      <c r="U20" s="333">
        <v>260</v>
      </c>
      <c r="V20" s="333">
        <v>317</v>
      </c>
      <c r="W20" s="333">
        <v>11005</v>
      </c>
      <c r="X20" s="333">
        <v>3554</v>
      </c>
      <c r="Y20" s="333">
        <v>7411</v>
      </c>
      <c r="Z20" s="333">
        <v>40</v>
      </c>
      <c r="AA20" s="20"/>
      <c r="AB20" s="20"/>
      <c r="AC20" s="20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s="22" customFormat="1" ht="15" customHeight="1" x14ac:dyDescent="0.2">
      <c r="A21" s="335" t="s">
        <v>463</v>
      </c>
      <c r="B21" s="333">
        <v>69480</v>
      </c>
      <c r="C21" s="333">
        <v>38722</v>
      </c>
      <c r="D21" s="333">
        <v>37700</v>
      </c>
      <c r="E21" s="333">
        <v>1264</v>
      </c>
      <c r="F21" s="333">
        <v>819</v>
      </c>
      <c r="G21" s="333">
        <v>2495</v>
      </c>
      <c r="H21" s="333">
        <v>40</v>
      </c>
      <c r="I21" s="333">
        <v>24</v>
      </c>
      <c r="J21" s="333">
        <v>85</v>
      </c>
      <c r="K21" s="333">
        <v>2</v>
      </c>
      <c r="L21" s="333">
        <v>62</v>
      </c>
      <c r="M21" s="333">
        <v>55</v>
      </c>
      <c r="N21" s="333">
        <v>48</v>
      </c>
      <c r="O21" s="333">
        <v>16750</v>
      </c>
      <c r="P21" s="333">
        <v>22</v>
      </c>
      <c r="Q21" s="333">
        <v>14627</v>
      </c>
      <c r="R21" s="333">
        <v>30</v>
      </c>
      <c r="S21" s="333">
        <v>658</v>
      </c>
      <c r="T21" s="333">
        <v>185</v>
      </c>
      <c r="U21" s="333">
        <v>534</v>
      </c>
      <c r="V21" s="333">
        <v>1022</v>
      </c>
      <c r="W21" s="333">
        <v>30758</v>
      </c>
      <c r="X21" s="333">
        <v>7564</v>
      </c>
      <c r="Y21" s="333">
        <v>23090</v>
      </c>
      <c r="Z21" s="333">
        <v>104</v>
      </c>
      <c r="AA21" s="20"/>
      <c r="AB21" s="20"/>
      <c r="AC21" s="20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s="22" customFormat="1" ht="15" customHeight="1" x14ac:dyDescent="0.2">
      <c r="A22" s="335" t="s">
        <v>464</v>
      </c>
      <c r="B22" s="333">
        <v>78094</v>
      </c>
      <c r="C22" s="333">
        <v>44434</v>
      </c>
      <c r="D22" s="333">
        <v>43193</v>
      </c>
      <c r="E22" s="333">
        <v>1378</v>
      </c>
      <c r="F22" s="333">
        <v>883</v>
      </c>
      <c r="G22" s="333">
        <v>2516</v>
      </c>
      <c r="H22" s="333">
        <v>34</v>
      </c>
      <c r="I22" s="333">
        <v>11</v>
      </c>
      <c r="J22" s="333">
        <v>194</v>
      </c>
      <c r="K22" s="333">
        <v>9</v>
      </c>
      <c r="L22" s="333">
        <v>58</v>
      </c>
      <c r="M22" s="333">
        <v>46</v>
      </c>
      <c r="N22" s="333">
        <v>22</v>
      </c>
      <c r="O22" s="333">
        <v>19227</v>
      </c>
      <c r="P22" s="333">
        <v>9</v>
      </c>
      <c r="Q22" s="333">
        <v>17204</v>
      </c>
      <c r="R22" s="333">
        <v>36</v>
      </c>
      <c r="S22" s="333">
        <v>793</v>
      </c>
      <c r="T22" s="333">
        <v>170</v>
      </c>
      <c r="U22" s="333">
        <v>603</v>
      </c>
      <c r="V22" s="333">
        <v>1241</v>
      </c>
      <c r="W22" s="333">
        <v>33660</v>
      </c>
      <c r="X22" s="333">
        <v>8550</v>
      </c>
      <c r="Y22" s="333">
        <v>24988</v>
      </c>
      <c r="Z22" s="333">
        <v>122</v>
      </c>
      <c r="AA22" s="20"/>
      <c r="AB22" s="20"/>
      <c r="AC22" s="20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s="22" customFormat="1" ht="15" customHeight="1" x14ac:dyDescent="0.2">
      <c r="A23" s="335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20"/>
      <c r="AB23" s="20"/>
      <c r="AC23" s="20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s="19" customFormat="1" ht="15" customHeight="1" x14ac:dyDescent="0.2">
      <c r="A24" s="335" t="s">
        <v>465</v>
      </c>
      <c r="B24" s="333">
        <v>580840</v>
      </c>
      <c r="C24" s="333">
        <v>331701</v>
      </c>
      <c r="D24" s="333">
        <v>323478</v>
      </c>
      <c r="E24" s="333">
        <v>10090</v>
      </c>
      <c r="F24" s="333">
        <v>6076</v>
      </c>
      <c r="G24" s="333">
        <v>22528</v>
      </c>
      <c r="H24" s="333">
        <v>413</v>
      </c>
      <c r="I24" s="333">
        <v>91</v>
      </c>
      <c r="J24" s="333">
        <v>1101</v>
      </c>
      <c r="K24" s="333">
        <v>93</v>
      </c>
      <c r="L24" s="333">
        <v>550</v>
      </c>
      <c r="M24" s="333">
        <v>550</v>
      </c>
      <c r="N24" s="333">
        <v>219</v>
      </c>
      <c r="O24" s="333">
        <v>140896</v>
      </c>
      <c r="P24" s="333">
        <v>229</v>
      </c>
      <c r="Q24" s="333">
        <v>126678</v>
      </c>
      <c r="R24" s="333">
        <v>616</v>
      </c>
      <c r="S24" s="333">
        <v>6465</v>
      </c>
      <c r="T24" s="333">
        <v>1639</v>
      </c>
      <c r="U24" s="333">
        <v>5244</v>
      </c>
      <c r="V24" s="333">
        <v>8223</v>
      </c>
      <c r="W24" s="333">
        <v>249139</v>
      </c>
      <c r="X24" s="333">
        <v>63430</v>
      </c>
      <c r="Y24" s="333">
        <v>184947</v>
      </c>
      <c r="Z24" s="333">
        <v>988</v>
      </c>
      <c r="AA24" s="20"/>
      <c r="AB24" s="23"/>
      <c r="AC24" s="23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41" s="22" customFormat="1" ht="15" customHeight="1" x14ac:dyDescent="0.2">
      <c r="A25" s="335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s="22" customFormat="1" ht="15" customHeight="1" x14ac:dyDescent="0.2">
      <c r="A26" s="335" t="s">
        <v>466</v>
      </c>
      <c r="B26" s="333">
        <v>15253</v>
      </c>
      <c r="C26" s="333">
        <v>8743</v>
      </c>
      <c r="D26" s="333">
        <v>8536</v>
      </c>
      <c r="E26" s="333">
        <v>228</v>
      </c>
      <c r="F26" s="333">
        <v>114</v>
      </c>
      <c r="G26" s="333">
        <v>485</v>
      </c>
      <c r="H26" s="333">
        <v>11</v>
      </c>
      <c r="I26" s="333">
        <v>2</v>
      </c>
      <c r="J26" s="333">
        <v>8</v>
      </c>
      <c r="K26" s="333">
        <v>2</v>
      </c>
      <c r="L26" s="333">
        <v>0</v>
      </c>
      <c r="M26" s="333">
        <v>14</v>
      </c>
      <c r="N26" s="333">
        <v>0</v>
      </c>
      <c r="O26" s="333">
        <v>3866</v>
      </c>
      <c r="P26" s="333">
        <v>5</v>
      </c>
      <c r="Q26" s="333">
        <v>3484</v>
      </c>
      <c r="R26" s="333">
        <v>2</v>
      </c>
      <c r="S26" s="333">
        <v>146</v>
      </c>
      <c r="T26" s="333">
        <v>38</v>
      </c>
      <c r="U26" s="333">
        <v>131</v>
      </c>
      <c r="V26" s="333">
        <v>207</v>
      </c>
      <c r="W26" s="333">
        <v>6510</v>
      </c>
      <c r="X26" s="333">
        <v>1754</v>
      </c>
      <c r="Y26" s="333">
        <v>4727</v>
      </c>
      <c r="Z26" s="333">
        <v>29</v>
      </c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s="22" customFormat="1" ht="15" customHeight="1" x14ac:dyDescent="0.2">
      <c r="A27" s="335" t="s">
        <v>241</v>
      </c>
      <c r="B27" s="333">
        <v>15253</v>
      </c>
      <c r="C27" s="333">
        <v>8743</v>
      </c>
      <c r="D27" s="333">
        <v>8536</v>
      </c>
      <c r="E27" s="333">
        <v>228</v>
      </c>
      <c r="F27" s="333">
        <v>114</v>
      </c>
      <c r="G27" s="333">
        <v>485</v>
      </c>
      <c r="H27" s="333">
        <v>11</v>
      </c>
      <c r="I27" s="333">
        <v>2</v>
      </c>
      <c r="J27" s="333">
        <v>8</v>
      </c>
      <c r="K27" s="333">
        <v>2</v>
      </c>
      <c r="L27" s="333">
        <v>0</v>
      </c>
      <c r="M27" s="333">
        <v>14</v>
      </c>
      <c r="N27" s="333">
        <v>0</v>
      </c>
      <c r="O27" s="333">
        <v>3866</v>
      </c>
      <c r="P27" s="333">
        <v>5</v>
      </c>
      <c r="Q27" s="333">
        <v>3484</v>
      </c>
      <c r="R27" s="333">
        <v>2</v>
      </c>
      <c r="S27" s="333">
        <v>146</v>
      </c>
      <c r="T27" s="333">
        <v>38</v>
      </c>
      <c r="U27" s="333">
        <v>131</v>
      </c>
      <c r="V27" s="333">
        <v>207</v>
      </c>
      <c r="W27" s="333">
        <v>6510</v>
      </c>
      <c r="X27" s="333">
        <v>1754</v>
      </c>
      <c r="Y27" s="333">
        <v>4727</v>
      </c>
      <c r="Z27" s="333">
        <v>29</v>
      </c>
      <c r="AA27" s="20"/>
      <c r="AB27" s="20"/>
      <c r="AC27" s="20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s="22" customFormat="1" ht="15" customHeight="1" x14ac:dyDescent="0.2">
      <c r="A28" s="335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20"/>
      <c r="AB28" s="20"/>
      <c r="AC28" s="20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s="22" customFormat="1" ht="15" customHeight="1" x14ac:dyDescent="0.2">
      <c r="A29" s="335" t="s">
        <v>467</v>
      </c>
      <c r="B29" s="333">
        <v>2395</v>
      </c>
      <c r="C29" s="333">
        <v>1137</v>
      </c>
      <c r="D29" s="333">
        <v>1107</v>
      </c>
      <c r="E29" s="333">
        <v>71</v>
      </c>
      <c r="F29" s="333">
        <v>2</v>
      </c>
      <c r="G29" s="333">
        <v>71</v>
      </c>
      <c r="H29" s="333">
        <v>0</v>
      </c>
      <c r="I29" s="333">
        <v>0</v>
      </c>
      <c r="J29" s="333">
        <v>0</v>
      </c>
      <c r="K29" s="333">
        <v>0</v>
      </c>
      <c r="L29" s="333">
        <v>0</v>
      </c>
      <c r="M29" s="333">
        <v>3</v>
      </c>
      <c r="N29" s="333">
        <v>3</v>
      </c>
      <c r="O29" s="333">
        <v>461</v>
      </c>
      <c r="P29" s="333">
        <v>2</v>
      </c>
      <c r="Q29" s="333">
        <v>411</v>
      </c>
      <c r="R29" s="333">
        <v>0</v>
      </c>
      <c r="S29" s="333">
        <v>38</v>
      </c>
      <c r="T29" s="333">
        <v>0</v>
      </c>
      <c r="U29" s="333">
        <v>45</v>
      </c>
      <c r="V29" s="333">
        <v>30</v>
      </c>
      <c r="W29" s="333">
        <v>1258</v>
      </c>
      <c r="X29" s="333">
        <v>574</v>
      </c>
      <c r="Y29" s="333">
        <v>673</v>
      </c>
      <c r="Z29" s="333">
        <v>11</v>
      </c>
      <c r="AA29" s="20"/>
      <c r="AB29" s="20"/>
      <c r="AC29" s="20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s="22" customFormat="1" ht="15" customHeight="1" x14ac:dyDescent="0.2">
      <c r="A30" s="335" t="s">
        <v>468</v>
      </c>
      <c r="B30" s="333">
        <v>2395</v>
      </c>
      <c r="C30" s="333">
        <v>1137</v>
      </c>
      <c r="D30" s="333">
        <v>1107</v>
      </c>
      <c r="E30" s="333">
        <v>71</v>
      </c>
      <c r="F30" s="333">
        <v>2</v>
      </c>
      <c r="G30" s="333">
        <v>71</v>
      </c>
      <c r="H30" s="333">
        <v>0</v>
      </c>
      <c r="I30" s="333">
        <v>0</v>
      </c>
      <c r="J30" s="333">
        <v>0</v>
      </c>
      <c r="K30" s="333">
        <v>0</v>
      </c>
      <c r="L30" s="333">
        <v>0</v>
      </c>
      <c r="M30" s="333">
        <v>3</v>
      </c>
      <c r="N30" s="333">
        <v>3</v>
      </c>
      <c r="O30" s="333">
        <v>461</v>
      </c>
      <c r="P30" s="333">
        <v>2</v>
      </c>
      <c r="Q30" s="333">
        <v>411</v>
      </c>
      <c r="R30" s="333">
        <v>0</v>
      </c>
      <c r="S30" s="333">
        <v>38</v>
      </c>
      <c r="T30" s="333">
        <v>0</v>
      </c>
      <c r="U30" s="333">
        <v>45</v>
      </c>
      <c r="V30" s="333">
        <v>30</v>
      </c>
      <c r="W30" s="333">
        <v>1258</v>
      </c>
      <c r="X30" s="333">
        <v>574</v>
      </c>
      <c r="Y30" s="333">
        <v>673</v>
      </c>
      <c r="Z30" s="333">
        <v>11</v>
      </c>
      <c r="AA30" s="20"/>
      <c r="AB30" s="20"/>
      <c r="AC30" s="20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s="22" customFormat="1" ht="15" customHeight="1" x14ac:dyDescent="0.2">
      <c r="A31" s="335"/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20"/>
      <c r="AB31" s="20"/>
      <c r="AC31" s="20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s="22" customFormat="1" ht="15" customHeight="1" x14ac:dyDescent="0.2">
      <c r="A32" s="335" t="s">
        <v>469</v>
      </c>
      <c r="B32" s="333">
        <v>8929</v>
      </c>
      <c r="C32" s="333">
        <v>4503</v>
      </c>
      <c r="D32" s="333">
        <v>4346</v>
      </c>
      <c r="E32" s="333">
        <v>114</v>
      </c>
      <c r="F32" s="333">
        <v>19</v>
      </c>
      <c r="G32" s="333">
        <v>245</v>
      </c>
      <c r="H32" s="333">
        <v>3</v>
      </c>
      <c r="I32" s="333">
        <v>0</v>
      </c>
      <c r="J32" s="333">
        <v>13</v>
      </c>
      <c r="K32" s="333">
        <v>1</v>
      </c>
      <c r="L32" s="333">
        <v>2</v>
      </c>
      <c r="M32" s="333">
        <v>17</v>
      </c>
      <c r="N32" s="333">
        <v>1</v>
      </c>
      <c r="O32" s="333">
        <v>1978</v>
      </c>
      <c r="P32" s="333">
        <v>1</v>
      </c>
      <c r="Q32" s="333">
        <v>1784</v>
      </c>
      <c r="R32" s="333">
        <v>3</v>
      </c>
      <c r="S32" s="333">
        <v>84</v>
      </c>
      <c r="T32" s="333">
        <v>0</v>
      </c>
      <c r="U32" s="333">
        <v>81</v>
      </c>
      <c r="V32" s="333">
        <v>157</v>
      </c>
      <c r="W32" s="333">
        <v>4426</v>
      </c>
      <c r="X32" s="333">
        <v>1639</v>
      </c>
      <c r="Y32" s="333">
        <v>2774</v>
      </c>
      <c r="Z32" s="333">
        <v>13</v>
      </c>
      <c r="AA32" s="20"/>
      <c r="AB32" s="20"/>
      <c r="AC32" s="20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s="22" customFormat="1" ht="15" customHeight="1" x14ac:dyDescent="0.2">
      <c r="A33" s="335" t="s">
        <v>470</v>
      </c>
      <c r="B33" s="333">
        <v>8929</v>
      </c>
      <c r="C33" s="333">
        <v>4503</v>
      </c>
      <c r="D33" s="333">
        <v>4346</v>
      </c>
      <c r="E33" s="333">
        <v>114</v>
      </c>
      <c r="F33" s="333">
        <v>19</v>
      </c>
      <c r="G33" s="333">
        <v>245</v>
      </c>
      <c r="H33" s="333">
        <v>3</v>
      </c>
      <c r="I33" s="333">
        <v>0</v>
      </c>
      <c r="J33" s="333">
        <v>13</v>
      </c>
      <c r="K33" s="333">
        <v>1</v>
      </c>
      <c r="L33" s="333">
        <v>2</v>
      </c>
      <c r="M33" s="333">
        <v>17</v>
      </c>
      <c r="N33" s="333">
        <v>1</v>
      </c>
      <c r="O33" s="333">
        <v>1978</v>
      </c>
      <c r="P33" s="333">
        <v>1</v>
      </c>
      <c r="Q33" s="333">
        <v>1784</v>
      </c>
      <c r="R33" s="333">
        <v>3</v>
      </c>
      <c r="S33" s="333">
        <v>84</v>
      </c>
      <c r="T33" s="333">
        <v>0</v>
      </c>
      <c r="U33" s="333">
        <v>81</v>
      </c>
      <c r="V33" s="333">
        <v>157</v>
      </c>
      <c r="W33" s="333">
        <v>4426</v>
      </c>
      <c r="X33" s="333">
        <v>1639</v>
      </c>
      <c r="Y33" s="333">
        <v>2774</v>
      </c>
      <c r="Z33" s="333">
        <v>13</v>
      </c>
      <c r="AA33" s="20"/>
      <c r="AB33" s="20"/>
      <c r="AC33" s="20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s="22" customFormat="1" ht="15" customHeight="1" x14ac:dyDescent="0.2">
      <c r="A34" s="335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20"/>
      <c r="AB34" s="20"/>
      <c r="AC34" s="20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s="22" customFormat="1" ht="15" customHeight="1" x14ac:dyDescent="0.2">
      <c r="A35" s="335" t="s">
        <v>471</v>
      </c>
      <c r="B35" s="333">
        <v>18180</v>
      </c>
      <c r="C35" s="333">
        <v>9287</v>
      </c>
      <c r="D35" s="333">
        <v>9069</v>
      </c>
      <c r="E35" s="333">
        <v>333</v>
      </c>
      <c r="F35" s="333">
        <v>61</v>
      </c>
      <c r="G35" s="333">
        <v>503</v>
      </c>
      <c r="H35" s="333">
        <v>6</v>
      </c>
      <c r="I35" s="333">
        <v>2</v>
      </c>
      <c r="J35" s="333">
        <v>6</v>
      </c>
      <c r="K35" s="333">
        <v>2</v>
      </c>
      <c r="L35" s="333">
        <v>8</v>
      </c>
      <c r="M35" s="333">
        <v>18</v>
      </c>
      <c r="N35" s="333">
        <v>11</v>
      </c>
      <c r="O35" s="333">
        <v>4005</v>
      </c>
      <c r="P35" s="333">
        <v>6</v>
      </c>
      <c r="Q35" s="333">
        <v>3696</v>
      </c>
      <c r="R35" s="333">
        <v>7</v>
      </c>
      <c r="S35" s="333">
        <v>226</v>
      </c>
      <c r="T35" s="333">
        <v>13</v>
      </c>
      <c r="U35" s="333">
        <v>166</v>
      </c>
      <c r="V35" s="333">
        <v>218</v>
      </c>
      <c r="W35" s="333">
        <v>8893</v>
      </c>
      <c r="X35" s="333">
        <v>2910</v>
      </c>
      <c r="Y35" s="333">
        <v>5938</v>
      </c>
      <c r="Z35" s="333">
        <v>45</v>
      </c>
      <c r="AA35" s="20"/>
      <c r="AB35" s="20"/>
      <c r="AC35" s="20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s="22" customFormat="1" ht="15" customHeight="1" x14ac:dyDescent="0.2">
      <c r="A36" s="335" t="s">
        <v>472</v>
      </c>
      <c r="B36" s="333">
        <v>18180</v>
      </c>
      <c r="C36" s="333">
        <v>9287</v>
      </c>
      <c r="D36" s="333">
        <v>9069</v>
      </c>
      <c r="E36" s="333">
        <v>333</v>
      </c>
      <c r="F36" s="333">
        <v>61</v>
      </c>
      <c r="G36" s="333">
        <v>503</v>
      </c>
      <c r="H36" s="333">
        <v>6</v>
      </c>
      <c r="I36" s="333">
        <v>2</v>
      </c>
      <c r="J36" s="333">
        <v>6</v>
      </c>
      <c r="K36" s="333">
        <v>2</v>
      </c>
      <c r="L36" s="333">
        <v>8</v>
      </c>
      <c r="M36" s="333">
        <v>18</v>
      </c>
      <c r="N36" s="333">
        <v>11</v>
      </c>
      <c r="O36" s="333">
        <v>4005</v>
      </c>
      <c r="P36" s="333">
        <v>6</v>
      </c>
      <c r="Q36" s="333">
        <v>3696</v>
      </c>
      <c r="R36" s="333">
        <v>7</v>
      </c>
      <c r="S36" s="333">
        <v>226</v>
      </c>
      <c r="T36" s="333">
        <v>13</v>
      </c>
      <c r="U36" s="333">
        <v>166</v>
      </c>
      <c r="V36" s="333">
        <v>218</v>
      </c>
      <c r="W36" s="333">
        <v>8893</v>
      </c>
      <c r="X36" s="336">
        <v>2910</v>
      </c>
      <c r="Y36" s="333">
        <v>5938</v>
      </c>
      <c r="Z36" s="333">
        <v>45</v>
      </c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s="22" customFormat="1" ht="15" customHeight="1" x14ac:dyDescent="0.2">
      <c r="A37" s="335"/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s="22" customFormat="1" ht="15" customHeight="1" x14ac:dyDescent="0.2">
      <c r="A38" s="335" t="s">
        <v>473</v>
      </c>
      <c r="B38" s="333">
        <v>8758</v>
      </c>
      <c r="C38" s="333">
        <v>4167</v>
      </c>
      <c r="D38" s="333">
        <v>4036</v>
      </c>
      <c r="E38" s="333">
        <v>161</v>
      </c>
      <c r="F38" s="333">
        <v>92</v>
      </c>
      <c r="G38" s="333">
        <v>239</v>
      </c>
      <c r="H38" s="333">
        <v>3</v>
      </c>
      <c r="I38" s="333">
        <v>1</v>
      </c>
      <c r="J38" s="333">
        <v>33</v>
      </c>
      <c r="K38" s="333">
        <v>10</v>
      </c>
      <c r="L38" s="333">
        <v>21</v>
      </c>
      <c r="M38" s="333">
        <v>14</v>
      </c>
      <c r="N38" s="333">
        <v>17</v>
      </c>
      <c r="O38" s="333">
        <v>1684</v>
      </c>
      <c r="P38" s="333">
        <v>13</v>
      </c>
      <c r="Q38" s="333">
        <v>1483</v>
      </c>
      <c r="R38" s="333">
        <v>9</v>
      </c>
      <c r="S38" s="333">
        <v>149</v>
      </c>
      <c r="T38" s="333">
        <v>21</v>
      </c>
      <c r="U38" s="333">
        <v>86</v>
      </c>
      <c r="V38" s="333">
        <v>131</v>
      </c>
      <c r="W38" s="333">
        <v>4591</v>
      </c>
      <c r="X38" s="333">
        <v>1755</v>
      </c>
      <c r="Y38" s="333">
        <v>2809</v>
      </c>
      <c r="Z38" s="333">
        <v>27</v>
      </c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s="22" customFormat="1" ht="15" customHeight="1" x14ac:dyDescent="0.2">
      <c r="A39" s="335" t="s">
        <v>474</v>
      </c>
      <c r="B39" s="333">
        <v>8758</v>
      </c>
      <c r="C39" s="333">
        <v>4167</v>
      </c>
      <c r="D39" s="333">
        <v>4036</v>
      </c>
      <c r="E39" s="333">
        <v>161</v>
      </c>
      <c r="F39" s="333">
        <v>92</v>
      </c>
      <c r="G39" s="333">
        <v>239</v>
      </c>
      <c r="H39" s="333">
        <v>3</v>
      </c>
      <c r="I39" s="333">
        <v>1</v>
      </c>
      <c r="J39" s="333">
        <v>33</v>
      </c>
      <c r="K39" s="333">
        <v>10</v>
      </c>
      <c r="L39" s="333">
        <v>21</v>
      </c>
      <c r="M39" s="333">
        <v>14</v>
      </c>
      <c r="N39" s="333">
        <v>17</v>
      </c>
      <c r="O39" s="333">
        <v>1684</v>
      </c>
      <c r="P39" s="333">
        <v>13</v>
      </c>
      <c r="Q39" s="333">
        <v>1483</v>
      </c>
      <c r="R39" s="333">
        <v>9</v>
      </c>
      <c r="S39" s="333">
        <v>149</v>
      </c>
      <c r="T39" s="333">
        <v>21</v>
      </c>
      <c r="U39" s="333">
        <v>86</v>
      </c>
      <c r="V39" s="333">
        <v>131</v>
      </c>
      <c r="W39" s="333">
        <v>4591</v>
      </c>
      <c r="X39" s="333">
        <v>1755</v>
      </c>
      <c r="Y39" s="333">
        <v>2809</v>
      </c>
      <c r="Z39" s="333">
        <v>27</v>
      </c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s="22" customFormat="1" ht="15" customHeight="1" x14ac:dyDescent="0.2">
      <c r="A40" s="335"/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20"/>
      <c r="AB40" s="20"/>
      <c r="AC40" s="20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s="22" customFormat="1" ht="15" customHeight="1" x14ac:dyDescent="0.2">
      <c r="A41" s="335" t="s">
        <v>475</v>
      </c>
      <c r="B41" s="333">
        <v>15700</v>
      </c>
      <c r="C41" s="333">
        <v>7936</v>
      </c>
      <c r="D41" s="333">
        <v>7672</v>
      </c>
      <c r="E41" s="333">
        <v>298</v>
      </c>
      <c r="F41" s="333">
        <v>39</v>
      </c>
      <c r="G41" s="333">
        <v>570</v>
      </c>
      <c r="H41" s="333">
        <v>4</v>
      </c>
      <c r="I41" s="333">
        <v>0</v>
      </c>
      <c r="J41" s="333">
        <v>5</v>
      </c>
      <c r="K41" s="333">
        <v>28</v>
      </c>
      <c r="L41" s="333">
        <v>42</v>
      </c>
      <c r="M41" s="333">
        <v>33</v>
      </c>
      <c r="N41" s="333">
        <v>12</v>
      </c>
      <c r="O41" s="333">
        <v>3242</v>
      </c>
      <c r="P41" s="333">
        <v>8</v>
      </c>
      <c r="Q41" s="333">
        <v>2971</v>
      </c>
      <c r="R41" s="333">
        <v>24</v>
      </c>
      <c r="S41" s="333">
        <v>280</v>
      </c>
      <c r="T41" s="333">
        <v>7</v>
      </c>
      <c r="U41" s="333">
        <v>109</v>
      </c>
      <c r="V41" s="333">
        <v>264</v>
      </c>
      <c r="W41" s="333">
        <v>7764</v>
      </c>
      <c r="X41" s="333">
        <v>3076</v>
      </c>
      <c r="Y41" s="333">
        <v>4659</v>
      </c>
      <c r="Z41" s="333">
        <v>29</v>
      </c>
      <c r="AA41" s="20"/>
      <c r="AB41" s="20"/>
      <c r="AC41" s="20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s="22" customFormat="1" ht="15" customHeight="1" x14ac:dyDescent="0.2">
      <c r="A42" s="335" t="s">
        <v>476</v>
      </c>
      <c r="B42" s="333">
        <v>8423</v>
      </c>
      <c r="C42" s="333">
        <v>4253</v>
      </c>
      <c r="D42" s="333">
        <v>4100</v>
      </c>
      <c r="E42" s="333">
        <v>178</v>
      </c>
      <c r="F42" s="333">
        <v>35</v>
      </c>
      <c r="G42" s="333">
        <v>314</v>
      </c>
      <c r="H42" s="333">
        <v>3</v>
      </c>
      <c r="I42" s="333">
        <v>0</v>
      </c>
      <c r="J42" s="333">
        <v>5</v>
      </c>
      <c r="K42" s="333">
        <v>14</v>
      </c>
      <c r="L42" s="333">
        <v>0</v>
      </c>
      <c r="M42" s="333">
        <v>21</v>
      </c>
      <c r="N42" s="333">
        <v>3</v>
      </c>
      <c r="O42" s="333">
        <v>1739</v>
      </c>
      <c r="P42" s="333">
        <v>3</v>
      </c>
      <c r="Q42" s="333">
        <v>1578</v>
      </c>
      <c r="R42" s="333">
        <v>8</v>
      </c>
      <c r="S42" s="333">
        <v>135</v>
      </c>
      <c r="T42" s="333">
        <v>7</v>
      </c>
      <c r="U42" s="333">
        <v>57</v>
      </c>
      <c r="V42" s="333">
        <v>153</v>
      </c>
      <c r="W42" s="333">
        <v>4170</v>
      </c>
      <c r="X42" s="333">
        <v>1578</v>
      </c>
      <c r="Y42" s="333">
        <v>2571</v>
      </c>
      <c r="Z42" s="333">
        <v>21</v>
      </c>
      <c r="AA42" s="20"/>
      <c r="AB42" s="20"/>
      <c r="AC42" s="20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1" s="22" customFormat="1" ht="15" customHeight="1" x14ac:dyDescent="0.2">
      <c r="A43" s="335" t="s">
        <v>477</v>
      </c>
      <c r="B43" s="333">
        <v>7277</v>
      </c>
      <c r="C43" s="333">
        <v>3683</v>
      </c>
      <c r="D43" s="333">
        <v>3572</v>
      </c>
      <c r="E43" s="333">
        <v>120</v>
      </c>
      <c r="F43" s="333">
        <v>4</v>
      </c>
      <c r="G43" s="333">
        <v>256</v>
      </c>
      <c r="H43" s="333">
        <v>1</v>
      </c>
      <c r="I43" s="333">
        <v>0</v>
      </c>
      <c r="J43" s="333">
        <v>0</v>
      </c>
      <c r="K43" s="333">
        <v>14</v>
      </c>
      <c r="L43" s="333">
        <v>42</v>
      </c>
      <c r="M43" s="333">
        <v>12</v>
      </c>
      <c r="N43" s="333">
        <v>9</v>
      </c>
      <c r="O43" s="333">
        <v>1503</v>
      </c>
      <c r="P43" s="333">
        <v>5</v>
      </c>
      <c r="Q43" s="333">
        <v>1393</v>
      </c>
      <c r="R43" s="333">
        <v>16</v>
      </c>
      <c r="S43" s="333">
        <v>145</v>
      </c>
      <c r="T43" s="333">
        <v>0</v>
      </c>
      <c r="U43" s="333">
        <v>52</v>
      </c>
      <c r="V43" s="333">
        <v>111</v>
      </c>
      <c r="W43" s="333">
        <v>3594</v>
      </c>
      <c r="X43" s="333">
        <v>1498</v>
      </c>
      <c r="Y43" s="333">
        <v>2088</v>
      </c>
      <c r="Z43" s="333">
        <v>8</v>
      </c>
      <c r="AA43" s="20"/>
      <c r="AB43" s="20"/>
      <c r="AC43" s="20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1" s="22" customFormat="1" ht="15" customHeight="1" x14ac:dyDescent="0.2">
      <c r="A44" s="335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20"/>
      <c r="AB44" s="20"/>
      <c r="AC44" s="20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1" s="22" customFormat="1" ht="15" customHeight="1" x14ac:dyDescent="0.2">
      <c r="A45" s="335" t="s">
        <v>478</v>
      </c>
      <c r="B45" s="333">
        <v>13050</v>
      </c>
      <c r="C45" s="333">
        <v>6016</v>
      </c>
      <c r="D45" s="333">
        <v>5819</v>
      </c>
      <c r="E45" s="333">
        <v>239</v>
      </c>
      <c r="F45" s="333">
        <v>114</v>
      </c>
      <c r="G45" s="333">
        <v>309</v>
      </c>
      <c r="H45" s="333">
        <v>4</v>
      </c>
      <c r="I45" s="333">
        <v>2</v>
      </c>
      <c r="J45" s="333">
        <v>6</v>
      </c>
      <c r="K45" s="333">
        <v>6</v>
      </c>
      <c r="L45" s="333">
        <v>14</v>
      </c>
      <c r="M45" s="333">
        <v>24</v>
      </c>
      <c r="N45" s="333">
        <v>4</v>
      </c>
      <c r="O45" s="333">
        <v>2470</v>
      </c>
      <c r="P45" s="333">
        <v>2</v>
      </c>
      <c r="Q45" s="333">
        <v>2308</v>
      </c>
      <c r="R45" s="333">
        <v>1</v>
      </c>
      <c r="S45" s="333">
        <v>185</v>
      </c>
      <c r="T45" s="333">
        <v>9</v>
      </c>
      <c r="U45" s="333">
        <v>122</v>
      </c>
      <c r="V45" s="333">
        <v>197</v>
      </c>
      <c r="W45" s="333">
        <v>7034</v>
      </c>
      <c r="X45" s="333">
        <v>3086</v>
      </c>
      <c r="Y45" s="333">
        <v>3923</v>
      </c>
      <c r="Z45" s="333">
        <v>25</v>
      </c>
      <c r="AA45" s="20"/>
      <c r="AB45" s="20"/>
      <c r="AC45" s="20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s="22" customFormat="1" ht="15" customHeight="1" x14ac:dyDescent="0.2">
      <c r="A46" s="335" t="s">
        <v>479</v>
      </c>
      <c r="B46" s="333">
        <v>13050</v>
      </c>
      <c r="C46" s="333">
        <v>6016</v>
      </c>
      <c r="D46" s="333">
        <v>5819</v>
      </c>
      <c r="E46" s="333">
        <v>239</v>
      </c>
      <c r="F46" s="333">
        <v>114</v>
      </c>
      <c r="G46" s="333">
        <v>309</v>
      </c>
      <c r="H46" s="333">
        <v>4</v>
      </c>
      <c r="I46" s="333">
        <v>2</v>
      </c>
      <c r="J46" s="333">
        <v>6</v>
      </c>
      <c r="K46" s="333">
        <v>6</v>
      </c>
      <c r="L46" s="333">
        <v>14</v>
      </c>
      <c r="M46" s="333">
        <v>24</v>
      </c>
      <c r="N46" s="333">
        <v>4</v>
      </c>
      <c r="O46" s="333">
        <v>2470</v>
      </c>
      <c r="P46" s="333">
        <v>2</v>
      </c>
      <c r="Q46" s="333">
        <v>2308</v>
      </c>
      <c r="R46" s="333">
        <v>1</v>
      </c>
      <c r="S46" s="333">
        <v>185</v>
      </c>
      <c r="T46" s="333">
        <v>9</v>
      </c>
      <c r="U46" s="333">
        <v>122</v>
      </c>
      <c r="V46" s="333">
        <v>197</v>
      </c>
      <c r="W46" s="333">
        <v>7034</v>
      </c>
      <c r="X46" s="333">
        <v>3086</v>
      </c>
      <c r="Y46" s="333">
        <v>3923</v>
      </c>
      <c r="Z46" s="333">
        <v>25</v>
      </c>
      <c r="AA46" s="20"/>
      <c r="AB46" s="20"/>
      <c r="AC46" s="20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s="22" customFormat="1" ht="15" customHeight="1" x14ac:dyDescent="0.2">
      <c r="A47" s="335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s="19" customFormat="1" ht="15" customHeight="1" x14ac:dyDescent="0.2">
      <c r="A48" s="335" t="s">
        <v>480</v>
      </c>
      <c r="B48" s="333">
        <v>82265</v>
      </c>
      <c r="C48" s="333">
        <v>41789</v>
      </c>
      <c r="D48" s="333">
        <v>40585</v>
      </c>
      <c r="E48" s="333">
        <v>1444</v>
      </c>
      <c r="F48" s="333">
        <v>441</v>
      </c>
      <c r="G48" s="333">
        <v>2422</v>
      </c>
      <c r="H48" s="333">
        <v>31</v>
      </c>
      <c r="I48" s="333">
        <v>7</v>
      </c>
      <c r="J48" s="333">
        <v>71</v>
      </c>
      <c r="K48" s="333">
        <v>49</v>
      </c>
      <c r="L48" s="333">
        <v>87</v>
      </c>
      <c r="M48" s="333">
        <v>123</v>
      </c>
      <c r="N48" s="333">
        <v>48</v>
      </c>
      <c r="O48" s="333">
        <v>17706</v>
      </c>
      <c r="P48" s="333">
        <v>37</v>
      </c>
      <c r="Q48" s="333">
        <v>16137</v>
      </c>
      <c r="R48" s="333">
        <v>46</v>
      </c>
      <c r="S48" s="333">
        <v>1108</v>
      </c>
      <c r="T48" s="333">
        <v>88</v>
      </c>
      <c r="U48" s="333">
        <v>740</v>
      </c>
      <c r="V48" s="333">
        <v>1204</v>
      </c>
      <c r="W48" s="333">
        <v>40476</v>
      </c>
      <c r="X48" s="333">
        <v>14794</v>
      </c>
      <c r="Y48" s="333">
        <v>25503</v>
      </c>
      <c r="Z48" s="333">
        <v>179</v>
      </c>
      <c r="AA48" s="20"/>
      <c r="AB48" s="23"/>
      <c r="AC48" s="23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</row>
    <row r="49" spans="1:41" s="22" customFormat="1" ht="15" customHeight="1" x14ac:dyDescent="0.2">
      <c r="A49" s="335"/>
      <c r="B49" s="333"/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20"/>
      <c r="AB49" s="20"/>
      <c r="AC49" s="20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s="22" customFormat="1" ht="15" customHeight="1" x14ac:dyDescent="0.2">
      <c r="A50" s="335" t="s">
        <v>481</v>
      </c>
      <c r="B50" s="333">
        <v>17</v>
      </c>
      <c r="C50" s="333">
        <v>17</v>
      </c>
      <c r="D50" s="333">
        <v>17</v>
      </c>
      <c r="E50" s="333">
        <v>1</v>
      </c>
      <c r="F50" s="333">
        <v>0</v>
      </c>
      <c r="G50" s="333">
        <v>0</v>
      </c>
      <c r="H50" s="333">
        <v>0</v>
      </c>
      <c r="I50" s="333">
        <v>0</v>
      </c>
      <c r="J50" s="333">
        <v>0</v>
      </c>
      <c r="K50" s="333">
        <v>0</v>
      </c>
      <c r="L50" s="333">
        <v>0</v>
      </c>
      <c r="M50" s="333">
        <v>0</v>
      </c>
      <c r="N50" s="333">
        <v>0</v>
      </c>
      <c r="O50" s="333">
        <v>0</v>
      </c>
      <c r="P50" s="333">
        <v>0</v>
      </c>
      <c r="Q50" s="333">
        <v>0</v>
      </c>
      <c r="R50" s="333">
        <v>0</v>
      </c>
      <c r="S50" s="333">
        <v>2</v>
      </c>
      <c r="T50" s="333">
        <v>0</v>
      </c>
      <c r="U50" s="333">
        <v>14</v>
      </c>
      <c r="V50" s="333">
        <v>0</v>
      </c>
      <c r="W50" s="333">
        <v>0</v>
      </c>
      <c r="X50" s="333">
        <v>0</v>
      </c>
      <c r="Y50" s="333">
        <v>0</v>
      </c>
      <c r="Z50" s="333">
        <v>0</v>
      </c>
      <c r="AA50" s="20"/>
      <c r="AB50" s="20"/>
      <c r="AC50" s="20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s="22" customFormat="1" ht="15" customHeight="1" x14ac:dyDescent="0.2">
      <c r="A51" s="335" t="s">
        <v>482</v>
      </c>
      <c r="B51" s="333">
        <v>3</v>
      </c>
      <c r="C51" s="333">
        <v>3</v>
      </c>
      <c r="D51" s="333">
        <v>3</v>
      </c>
      <c r="E51" s="333">
        <v>0</v>
      </c>
      <c r="F51" s="333">
        <v>0</v>
      </c>
      <c r="G51" s="333">
        <v>0</v>
      </c>
      <c r="H51" s="333">
        <v>0</v>
      </c>
      <c r="I51" s="333">
        <v>0</v>
      </c>
      <c r="J51" s="333">
        <v>0</v>
      </c>
      <c r="K51" s="333">
        <v>0</v>
      </c>
      <c r="L51" s="333">
        <v>0</v>
      </c>
      <c r="M51" s="333">
        <v>0</v>
      </c>
      <c r="N51" s="333">
        <v>0</v>
      </c>
      <c r="O51" s="333">
        <v>0</v>
      </c>
      <c r="P51" s="333">
        <v>0</v>
      </c>
      <c r="Q51" s="333">
        <v>0</v>
      </c>
      <c r="R51" s="333">
        <v>0</v>
      </c>
      <c r="S51" s="333">
        <v>0</v>
      </c>
      <c r="T51" s="333">
        <v>0</v>
      </c>
      <c r="U51" s="333">
        <v>3</v>
      </c>
      <c r="V51" s="333">
        <v>0</v>
      </c>
      <c r="W51" s="333">
        <v>0</v>
      </c>
      <c r="X51" s="333">
        <v>0</v>
      </c>
      <c r="Y51" s="333">
        <v>0</v>
      </c>
      <c r="Z51" s="333">
        <v>0</v>
      </c>
      <c r="AA51" s="20"/>
      <c r="AB51" s="20"/>
      <c r="AC51" s="20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s="22" customFormat="1" ht="15" customHeight="1" x14ac:dyDescent="0.2">
      <c r="A52" s="335" t="s">
        <v>483</v>
      </c>
      <c r="B52" s="333">
        <v>4</v>
      </c>
      <c r="C52" s="333">
        <v>4</v>
      </c>
      <c r="D52" s="333">
        <v>4</v>
      </c>
      <c r="E52" s="333">
        <v>1</v>
      </c>
      <c r="F52" s="333">
        <v>0</v>
      </c>
      <c r="G52" s="333">
        <v>0</v>
      </c>
      <c r="H52" s="333">
        <v>0</v>
      </c>
      <c r="I52" s="333">
        <v>0</v>
      </c>
      <c r="J52" s="333">
        <v>0</v>
      </c>
      <c r="K52" s="333">
        <v>0</v>
      </c>
      <c r="L52" s="333">
        <v>0</v>
      </c>
      <c r="M52" s="333">
        <v>0</v>
      </c>
      <c r="N52" s="333">
        <v>0</v>
      </c>
      <c r="O52" s="333">
        <v>0</v>
      </c>
      <c r="P52" s="333">
        <v>0</v>
      </c>
      <c r="Q52" s="333">
        <v>1</v>
      </c>
      <c r="R52" s="333">
        <v>0</v>
      </c>
      <c r="S52" s="333">
        <v>0</v>
      </c>
      <c r="T52" s="333">
        <v>0</v>
      </c>
      <c r="U52" s="333">
        <v>2</v>
      </c>
      <c r="V52" s="333">
        <v>0</v>
      </c>
      <c r="W52" s="333">
        <v>0</v>
      </c>
      <c r="X52" s="333">
        <v>0</v>
      </c>
      <c r="Y52" s="333">
        <v>0</v>
      </c>
      <c r="Z52" s="333">
        <v>0</v>
      </c>
      <c r="AA52" s="20"/>
      <c r="AB52" s="20"/>
      <c r="AC52" s="20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s="19" customFormat="1" ht="15" customHeight="1" x14ac:dyDescent="0.2">
      <c r="A53" s="335" t="s">
        <v>484</v>
      </c>
      <c r="B53" s="333">
        <v>5</v>
      </c>
      <c r="C53" s="333">
        <v>5</v>
      </c>
      <c r="D53" s="333">
        <v>5</v>
      </c>
      <c r="E53" s="333">
        <v>0</v>
      </c>
      <c r="F53" s="333">
        <v>0</v>
      </c>
      <c r="G53" s="333">
        <v>0</v>
      </c>
      <c r="H53" s="333">
        <v>0</v>
      </c>
      <c r="I53" s="333">
        <v>0</v>
      </c>
      <c r="J53" s="333">
        <v>0</v>
      </c>
      <c r="K53" s="333">
        <v>0</v>
      </c>
      <c r="L53" s="333">
        <v>0</v>
      </c>
      <c r="M53" s="333">
        <v>0</v>
      </c>
      <c r="N53" s="333">
        <v>0</v>
      </c>
      <c r="O53" s="333">
        <v>0</v>
      </c>
      <c r="P53" s="333">
        <v>0</v>
      </c>
      <c r="Q53" s="333">
        <v>0</v>
      </c>
      <c r="R53" s="333">
        <v>0</v>
      </c>
      <c r="S53" s="333">
        <v>0</v>
      </c>
      <c r="T53" s="333">
        <v>0</v>
      </c>
      <c r="U53" s="333">
        <v>5</v>
      </c>
      <c r="V53" s="333">
        <v>0</v>
      </c>
      <c r="W53" s="333">
        <v>0</v>
      </c>
      <c r="X53" s="333">
        <v>0</v>
      </c>
      <c r="Y53" s="333">
        <v>0</v>
      </c>
      <c r="Z53" s="333">
        <v>0</v>
      </c>
      <c r="AA53" s="20"/>
      <c r="AB53" s="23"/>
      <c r="AC53" s="23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s="19" customFormat="1" ht="15" customHeight="1" x14ac:dyDescent="0.2">
      <c r="A54" s="335" t="s">
        <v>485</v>
      </c>
      <c r="B54" s="391">
        <v>2</v>
      </c>
      <c r="C54" s="333">
        <v>2</v>
      </c>
      <c r="D54" s="333">
        <v>2</v>
      </c>
      <c r="E54" s="333">
        <v>0</v>
      </c>
      <c r="F54" s="333">
        <v>0</v>
      </c>
      <c r="G54" s="333">
        <v>0</v>
      </c>
      <c r="H54" s="333">
        <v>0</v>
      </c>
      <c r="I54" s="333">
        <v>0</v>
      </c>
      <c r="J54" s="333">
        <v>0</v>
      </c>
      <c r="K54" s="333">
        <v>0</v>
      </c>
      <c r="L54" s="333">
        <v>0</v>
      </c>
      <c r="M54" s="333">
        <v>0</v>
      </c>
      <c r="N54" s="333">
        <v>0</v>
      </c>
      <c r="O54" s="333">
        <v>0</v>
      </c>
      <c r="P54" s="333">
        <v>0</v>
      </c>
      <c r="Q54" s="333">
        <v>0</v>
      </c>
      <c r="R54" s="333">
        <v>0</v>
      </c>
      <c r="S54" s="333">
        <v>0</v>
      </c>
      <c r="T54" s="333">
        <v>0</v>
      </c>
      <c r="U54" s="333">
        <v>2</v>
      </c>
      <c r="V54" s="333">
        <v>0</v>
      </c>
      <c r="W54" s="333">
        <v>0</v>
      </c>
      <c r="X54" s="333">
        <v>0</v>
      </c>
      <c r="Y54" s="333">
        <v>0</v>
      </c>
      <c r="Z54" s="333">
        <v>0</v>
      </c>
      <c r="AA54" s="20"/>
      <c r="AB54" s="23"/>
      <c r="AC54" s="23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22" customFormat="1" ht="15" customHeight="1" x14ac:dyDescent="0.2">
      <c r="A55" s="337" t="s">
        <v>486</v>
      </c>
      <c r="B55" s="392">
        <v>0</v>
      </c>
      <c r="C55" s="338">
        <v>0</v>
      </c>
      <c r="D55" s="338">
        <v>0</v>
      </c>
      <c r="E55" s="338">
        <v>0</v>
      </c>
      <c r="F55" s="338">
        <v>0</v>
      </c>
      <c r="G55" s="338">
        <v>0</v>
      </c>
      <c r="H55" s="338">
        <v>0</v>
      </c>
      <c r="I55" s="338">
        <v>0</v>
      </c>
      <c r="J55" s="338">
        <v>0</v>
      </c>
      <c r="K55" s="338">
        <v>0</v>
      </c>
      <c r="L55" s="338">
        <v>0</v>
      </c>
      <c r="M55" s="338">
        <v>0</v>
      </c>
      <c r="N55" s="338">
        <v>0</v>
      </c>
      <c r="O55" s="338">
        <v>0</v>
      </c>
      <c r="P55" s="338">
        <v>0</v>
      </c>
      <c r="Q55" s="338">
        <v>0</v>
      </c>
      <c r="R55" s="338">
        <v>0</v>
      </c>
      <c r="S55" s="338">
        <v>0</v>
      </c>
      <c r="T55" s="338">
        <v>0</v>
      </c>
      <c r="U55" s="338">
        <v>0</v>
      </c>
      <c r="V55" s="338">
        <v>0</v>
      </c>
      <c r="W55" s="338">
        <v>0</v>
      </c>
      <c r="X55" s="338">
        <v>0</v>
      </c>
      <c r="Y55" s="338">
        <v>0</v>
      </c>
      <c r="Z55" s="338">
        <v>0</v>
      </c>
      <c r="AA55" s="20"/>
      <c r="AB55" s="20"/>
      <c r="AC55" s="20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2" customHeight="1" x14ac:dyDescent="0.2">
      <c r="A56" s="339" t="s">
        <v>487</v>
      </c>
      <c r="B56" s="47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48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ht="13.5" customHeight="1" x14ac:dyDescent="0.15">
      <c r="A57" s="341" t="s">
        <v>488</v>
      </c>
      <c r="B57" s="47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4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</sheetData>
  <phoneticPr fontId="2"/>
  <hyperlinks>
    <hyperlink ref="A1" location="'12交通・通信目次'!A1" display="12　交通・通信　目次へ＜＜" xr:uid="{00000000-0004-0000-0F00-000000000000}"/>
  </hyperlinks>
  <pageMargins left="0.59055118110236227" right="0.59055118110236227" top="0.59055118110236227" bottom="0.39370078740157483" header="0.31496062992125984" footer="0.31496062992125984"/>
  <pageSetup paperSize="9" scale="98" fitToWidth="2" orientation="portrait" blackAndWhite="1" r:id="rId1"/>
  <headerFooter alignWithMargins="0"/>
  <colBreaks count="1" manualBreakCount="1">
    <brk id="14" min="1" max="5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/>
  <dimension ref="A1:M26"/>
  <sheetViews>
    <sheetView showGridLines="0" view="pageBreakPreview" zoomScale="90" zoomScaleNormal="100" zoomScaleSheetLayoutView="90" workbookViewId="0">
      <pane xSplit="1" ySplit="8" topLeftCell="B9" activePane="bottomRight" state="frozen"/>
      <selection pane="topRight" activeCell="O34" sqref="O34"/>
      <selection pane="bottomLeft" activeCell="O34" sqref="O34"/>
      <selection pane="bottomRight" activeCell="Q32" sqref="Q32"/>
    </sheetView>
  </sheetViews>
  <sheetFormatPr defaultColWidth="9" defaultRowHeight="13.2" outlineLevelCol="1" x14ac:dyDescent="0.2"/>
  <cols>
    <col min="1" max="1" width="13.109375" style="2" customWidth="1"/>
    <col min="2" max="7" width="13.109375" style="2" customWidth="1" outlineLevel="1"/>
    <col min="8" max="13" width="13.109375" style="2" customWidth="1"/>
    <col min="14" max="16384" width="9" style="2"/>
  </cols>
  <sheetData>
    <row r="1" spans="1:13" x14ac:dyDescent="0.2">
      <c r="A1" s="386" t="s">
        <v>36</v>
      </c>
    </row>
    <row r="2" spans="1:13" x14ac:dyDescent="0.2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2" x14ac:dyDescent="0.2">
      <c r="A3" s="199" t="s">
        <v>819</v>
      </c>
      <c r="B3" s="199"/>
      <c r="C3" s="199"/>
      <c r="D3" s="199"/>
      <c r="E3" s="199"/>
      <c r="F3" s="199"/>
      <c r="G3" s="199"/>
      <c r="H3" s="278"/>
      <c r="I3" s="278"/>
      <c r="J3" s="278"/>
      <c r="K3" s="278"/>
      <c r="L3" s="278"/>
      <c r="M3" s="278"/>
    </row>
    <row r="4" spans="1:13" s="11" customFormat="1" ht="12" x14ac:dyDescent="0.2">
      <c r="A4" s="372"/>
      <c r="B4" s="372"/>
      <c r="C4" s="372"/>
      <c r="D4" s="372"/>
      <c r="E4" s="372"/>
      <c r="F4" s="372"/>
      <c r="G4" s="372"/>
      <c r="H4" s="372" t="s">
        <v>489</v>
      </c>
      <c r="I4" s="372"/>
      <c r="J4" s="372"/>
      <c r="K4" s="372"/>
      <c r="L4" s="372"/>
      <c r="M4" s="372"/>
    </row>
    <row r="5" spans="1:13" ht="6" customHeight="1" thickBot="1" x14ac:dyDescent="0.25">
      <c r="A5" s="371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</row>
    <row r="6" spans="1:13" ht="18" customHeight="1" thickTop="1" x14ac:dyDescent="0.2">
      <c r="A6" s="58"/>
      <c r="B6" s="342" t="s">
        <v>301</v>
      </c>
      <c r="C6" s="343"/>
      <c r="D6" s="344" t="s">
        <v>490</v>
      </c>
      <c r="E6" s="345"/>
      <c r="F6" s="345"/>
      <c r="G6" s="345"/>
      <c r="H6" s="345" t="s">
        <v>491</v>
      </c>
      <c r="I6" s="345"/>
      <c r="J6" s="345"/>
      <c r="K6" s="345"/>
      <c r="L6" s="345"/>
      <c r="M6" s="345"/>
    </row>
    <row r="7" spans="1:13" ht="17.25" customHeight="1" x14ac:dyDescent="0.2">
      <c r="A7" s="346"/>
      <c r="B7" s="347"/>
      <c r="C7" s="348"/>
      <c r="D7" s="349" t="s">
        <v>492</v>
      </c>
      <c r="E7" s="350"/>
      <c r="F7" s="349" t="s">
        <v>493</v>
      </c>
      <c r="G7" s="351"/>
      <c r="H7" s="351" t="s">
        <v>494</v>
      </c>
      <c r="I7" s="350"/>
      <c r="J7" s="349" t="s">
        <v>495</v>
      </c>
      <c r="K7" s="350"/>
      <c r="L7" s="349" t="s">
        <v>292</v>
      </c>
      <c r="M7" s="351"/>
    </row>
    <row r="8" spans="1:13" s="4" customFormat="1" ht="17.25" customHeight="1" x14ac:dyDescent="0.2">
      <c r="A8" s="352"/>
      <c r="B8" s="353" t="s">
        <v>496</v>
      </c>
      <c r="C8" s="189" t="s">
        <v>497</v>
      </c>
      <c r="D8" s="189" t="s">
        <v>496</v>
      </c>
      <c r="E8" s="189" t="s">
        <v>497</v>
      </c>
      <c r="F8" s="189" t="s">
        <v>496</v>
      </c>
      <c r="G8" s="354" t="s">
        <v>497</v>
      </c>
      <c r="H8" s="353" t="s">
        <v>496</v>
      </c>
      <c r="I8" s="189" t="s">
        <v>497</v>
      </c>
      <c r="J8" s="189" t="s">
        <v>496</v>
      </c>
      <c r="K8" s="189" t="s">
        <v>497</v>
      </c>
      <c r="L8" s="189" t="s">
        <v>496</v>
      </c>
      <c r="M8" s="354" t="s">
        <v>497</v>
      </c>
    </row>
    <row r="9" spans="1:13" s="26" customFormat="1" ht="17.25" customHeight="1" x14ac:dyDescent="0.2">
      <c r="A9" s="355"/>
      <c r="B9" s="356" t="s">
        <v>309</v>
      </c>
      <c r="C9" s="356" t="s">
        <v>309</v>
      </c>
      <c r="D9" s="356" t="s">
        <v>498</v>
      </c>
      <c r="E9" s="356" t="s">
        <v>498</v>
      </c>
      <c r="F9" s="356" t="s">
        <v>498</v>
      </c>
      <c r="G9" s="356" t="s">
        <v>498</v>
      </c>
      <c r="H9" s="357" t="s">
        <v>498</v>
      </c>
      <c r="I9" s="357" t="s">
        <v>498</v>
      </c>
      <c r="J9" s="357" t="s">
        <v>498</v>
      </c>
      <c r="K9" s="357" t="s">
        <v>498</v>
      </c>
      <c r="L9" s="357" t="s">
        <v>498</v>
      </c>
      <c r="M9" s="357" t="s">
        <v>498</v>
      </c>
    </row>
    <row r="10" spans="1:13" ht="17.25" customHeight="1" x14ac:dyDescent="0.2">
      <c r="A10" s="358" t="s">
        <v>798</v>
      </c>
      <c r="B10" s="359">
        <v>20154</v>
      </c>
      <c r="C10" s="359">
        <v>22189</v>
      </c>
      <c r="D10" s="359">
        <v>54383</v>
      </c>
      <c r="E10" s="359">
        <v>51767</v>
      </c>
      <c r="F10" s="359">
        <v>36</v>
      </c>
      <c r="G10" s="359">
        <v>26</v>
      </c>
      <c r="H10" s="359">
        <v>19581</v>
      </c>
      <c r="I10" s="359">
        <v>21591</v>
      </c>
      <c r="J10" s="359">
        <v>9014</v>
      </c>
      <c r="K10" s="359">
        <v>6689</v>
      </c>
      <c r="L10" s="359">
        <v>25752</v>
      </c>
      <c r="M10" s="359">
        <v>23461</v>
      </c>
    </row>
    <row r="11" spans="1:13" ht="17.25" customHeight="1" x14ac:dyDescent="0.2">
      <c r="A11" s="358" t="s">
        <v>499</v>
      </c>
      <c r="B11" s="359">
        <v>29973</v>
      </c>
      <c r="C11" s="359">
        <v>32407</v>
      </c>
      <c r="D11" s="359">
        <v>61899</v>
      </c>
      <c r="E11" s="359">
        <v>58087</v>
      </c>
      <c r="F11" s="359">
        <v>41</v>
      </c>
      <c r="G11" s="359">
        <v>39</v>
      </c>
      <c r="H11" s="359">
        <v>20269</v>
      </c>
      <c r="I11" s="359">
        <v>21425</v>
      </c>
      <c r="J11" s="359">
        <v>13094</v>
      </c>
      <c r="K11" s="359">
        <v>11047</v>
      </c>
      <c r="L11" s="359">
        <v>28495</v>
      </c>
      <c r="M11" s="359">
        <v>25576</v>
      </c>
    </row>
    <row r="12" spans="1:13" s="1" customFormat="1" ht="17.25" customHeight="1" x14ac:dyDescent="0.2">
      <c r="A12" s="362" t="s">
        <v>799</v>
      </c>
      <c r="B12" s="360">
        <v>35044</v>
      </c>
      <c r="C12" s="360">
        <v>38319</v>
      </c>
      <c r="D12" s="360">
        <v>65336</v>
      </c>
      <c r="E12" s="360">
        <v>59694</v>
      </c>
      <c r="F12" s="360">
        <v>114</v>
      </c>
      <c r="G12" s="360">
        <v>98</v>
      </c>
      <c r="H12" s="387">
        <v>19731</v>
      </c>
      <c r="I12" s="387">
        <v>20952</v>
      </c>
      <c r="J12" s="387">
        <v>16502</v>
      </c>
      <c r="K12" s="387">
        <v>12433</v>
      </c>
      <c r="L12" s="387">
        <v>28989</v>
      </c>
      <c r="M12" s="387">
        <v>26211</v>
      </c>
    </row>
    <row r="13" spans="1:13" ht="17.25" customHeight="1" x14ac:dyDescent="0.2">
      <c r="A13" s="363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  <row r="14" spans="1:13" ht="17.25" customHeight="1" x14ac:dyDescent="0.2">
      <c r="A14" s="364" t="s">
        <v>800</v>
      </c>
      <c r="B14" s="360">
        <v>855</v>
      </c>
      <c r="C14" s="360">
        <v>1814</v>
      </c>
      <c r="D14" s="360">
        <v>4438</v>
      </c>
      <c r="E14" s="360">
        <v>4140</v>
      </c>
      <c r="F14" s="368">
        <v>2</v>
      </c>
      <c r="G14" s="360">
        <v>2</v>
      </c>
      <c r="H14" s="360">
        <v>1462</v>
      </c>
      <c r="I14" s="360">
        <v>1582</v>
      </c>
      <c r="J14" s="360">
        <v>472</v>
      </c>
      <c r="K14" s="360">
        <v>649</v>
      </c>
      <c r="L14" s="360">
        <v>2502</v>
      </c>
      <c r="M14" s="360">
        <v>1907</v>
      </c>
    </row>
    <row r="15" spans="1:13" ht="17.25" customHeight="1" x14ac:dyDescent="0.2">
      <c r="A15" s="365" t="s">
        <v>500</v>
      </c>
      <c r="B15" s="360">
        <v>959</v>
      </c>
      <c r="C15" s="360">
        <v>1386</v>
      </c>
      <c r="D15" s="360">
        <v>4643</v>
      </c>
      <c r="E15" s="360">
        <v>4169</v>
      </c>
      <c r="F15" s="360">
        <v>6</v>
      </c>
      <c r="G15" s="360">
        <v>8</v>
      </c>
      <c r="H15" s="360">
        <v>1461</v>
      </c>
      <c r="I15" s="360">
        <v>1676</v>
      </c>
      <c r="J15" s="360">
        <v>735</v>
      </c>
      <c r="K15" s="360">
        <v>366</v>
      </c>
      <c r="L15" s="360">
        <v>2441</v>
      </c>
      <c r="M15" s="360">
        <v>2119</v>
      </c>
    </row>
    <row r="16" spans="1:13" ht="17.25" customHeight="1" x14ac:dyDescent="0.2">
      <c r="A16" s="365" t="s">
        <v>501</v>
      </c>
      <c r="B16" s="360">
        <v>2169</v>
      </c>
      <c r="C16" s="360">
        <v>2447</v>
      </c>
      <c r="D16" s="360">
        <v>5733</v>
      </c>
      <c r="E16" s="360">
        <v>4710</v>
      </c>
      <c r="F16" s="360">
        <v>4</v>
      </c>
      <c r="G16" s="360">
        <v>4</v>
      </c>
      <c r="H16" s="360">
        <v>1630</v>
      </c>
      <c r="I16" s="360">
        <v>1716</v>
      </c>
      <c r="J16" s="360">
        <v>1334</v>
      </c>
      <c r="K16" s="360">
        <v>750</v>
      </c>
      <c r="L16" s="360">
        <v>2765</v>
      </c>
      <c r="M16" s="360">
        <v>2240</v>
      </c>
    </row>
    <row r="17" spans="1:13" ht="17.25" customHeight="1" x14ac:dyDescent="0.2">
      <c r="A17" s="365" t="s">
        <v>502</v>
      </c>
      <c r="B17" s="360">
        <v>2952</v>
      </c>
      <c r="C17" s="360">
        <v>2509</v>
      </c>
      <c r="D17" s="360">
        <v>5601</v>
      </c>
      <c r="E17" s="360">
        <v>4547</v>
      </c>
      <c r="F17" s="360">
        <v>2</v>
      </c>
      <c r="G17" s="360">
        <v>4</v>
      </c>
      <c r="H17" s="360">
        <v>1570</v>
      </c>
      <c r="I17" s="360">
        <v>1661</v>
      </c>
      <c r="J17" s="360">
        <v>1471</v>
      </c>
      <c r="K17" s="360">
        <v>809</v>
      </c>
      <c r="L17" s="360">
        <v>2558</v>
      </c>
      <c r="M17" s="360">
        <v>2073</v>
      </c>
    </row>
    <row r="18" spans="1:13" ht="17.25" customHeight="1" x14ac:dyDescent="0.2">
      <c r="A18" s="365" t="s">
        <v>503</v>
      </c>
      <c r="B18" s="360">
        <v>4050</v>
      </c>
      <c r="C18" s="360">
        <v>4026</v>
      </c>
      <c r="D18" s="360">
        <v>5562</v>
      </c>
      <c r="E18" s="360">
        <v>4829</v>
      </c>
      <c r="F18" s="360">
        <v>25</v>
      </c>
      <c r="G18" s="360">
        <v>7</v>
      </c>
      <c r="H18" s="360">
        <v>1704</v>
      </c>
      <c r="I18" s="360">
        <v>1708</v>
      </c>
      <c r="J18" s="360">
        <v>1590</v>
      </c>
      <c r="K18" s="360">
        <v>1301</v>
      </c>
      <c r="L18" s="360">
        <v>2243</v>
      </c>
      <c r="M18" s="360">
        <v>1813</v>
      </c>
    </row>
    <row r="19" spans="1:13" ht="17.25" customHeight="1" x14ac:dyDescent="0.2">
      <c r="A19" s="365" t="s">
        <v>504</v>
      </c>
      <c r="B19" s="360">
        <v>4422</v>
      </c>
      <c r="C19" s="360">
        <v>3563</v>
      </c>
      <c r="D19" s="360">
        <v>6260</v>
      </c>
      <c r="E19" s="360">
        <v>5144</v>
      </c>
      <c r="F19" s="360">
        <v>4</v>
      </c>
      <c r="G19" s="360">
        <v>6</v>
      </c>
      <c r="H19" s="360">
        <v>1955</v>
      </c>
      <c r="I19" s="360">
        <v>1961</v>
      </c>
      <c r="J19" s="360">
        <v>1949</v>
      </c>
      <c r="K19" s="360">
        <v>1223</v>
      </c>
      <c r="L19" s="360">
        <v>2352</v>
      </c>
      <c r="M19" s="360">
        <v>1954</v>
      </c>
    </row>
    <row r="20" spans="1:13" ht="17.25" customHeight="1" x14ac:dyDescent="0.2">
      <c r="A20" s="365" t="s">
        <v>505</v>
      </c>
      <c r="B20" s="360">
        <v>5710</v>
      </c>
      <c r="C20" s="360">
        <v>5723</v>
      </c>
      <c r="D20" s="360">
        <v>6352</v>
      </c>
      <c r="E20" s="360">
        <v>5691</v>
      </c>
      <c r="F20" s="360">
        <v>43</v>
      </c>
      <c r="G20" s="360">
        <v>28</v>
      </c>
      <c r="H20" s="360">
        <v>1898</v>
      </c>
      <c r="I20" s="360">
        <v>1998</v>
      </c>
      <c r="J20" s="360">
        <v>2219</v>
      </c>
      <c r="K20" s="360">
        <v>1581</v>
      </c>
      <c r="L20" s="360">
        <v>2192</v>
      </c>
      <c r="M20" s="360">
        <v>2084</v>
      </c>
    </row>
    <row r="21" spans="1:13" ht="17.25" customHeight="1" x14ac:dyDescent="0.2">
      <c r="A21" s="365" t="s">
        <v>506</v>
      </c>
      <c r="B21" s="360">
        <v>5316</v>
      </c>
      <c r="C21" s="360">
        <v>6423</v>
      </c>
      <c r="D21" s="360">
        <v>5947</v>
      </c>
      <c r="E21" s="360">
        <v>6512</v>
      </c>
      <c r="F21" s="360">
        <v>16</v>
      </c>
      <c r="G21" s="360">
        <v>29</v>
      </c>
      <c r="H21" s="360">
        <v>1743</v>
      </c>
      <c r="I21" s="360">
        <v>1847</v>
      </c>
      <c r="J21" s="360">
        <v>1868</v>
      </c>
      <c r="K21" s="360">
        <v>2032</v>
      </c>
      <c r="L21" s="360">
        <v>2320</v>
      </c>
      <c r="M21" s="360">
        <v>2604</v>
      </c>
    </row>
    <row r="22" spans="1:13" ht="17.25" customHeight="1" x14ac:dyDescent="0.2">
      <c r="A22" s="365" t="s">
        <v>507</v>
      </c>
      <c r="B22" s="360">
        <v>3126</v>
      </c>
      <c r="C22" s="360">
        <v>3672</v>
      </c>
      <c r="D22" s="360">
        <v>6026</v>
      </c>
      <c r="E22" s="360">
        <v>5957</v>
      </c>
      <c r="F22" s="360">
        <v>3</v>
      </c>
      <c r="G22" s="360">
        <v>2</v>
      </c>
      <c r="H22" s="360">
        <v>1944</v>
      </c>
      <c r="I22" s="360">
        <v>2021</v>
      </c>
      <c r="J22" s="360">
        <v>1661</v>
      </c>
      <c r="K22" s="360">
        <v>1415</v>
      </c>
      <c r="L22" s="360">
        <v>2418</v>
      </c>
      <c r="M22" s="360">
        <v>2519</v>
      </c>
    </row>
    <row r="23" spans="1:13" ht="17.25" customHeight="1" x14ac:dyDescent="0.2">
      <c r="A23" s="365" t="s">
        <v>508</v>
      </c>
      <c r="B23" s="360">
        <v>2901</v>
      </c>
      <c r="C23" s="360">
        <v>3519</v>
      </c>
      <c r="D23" s="360">
        <v>6045</v>
      </c>
      <c r="E23" s="360">
        <v>5628</v>
      </c>
      <c r="F23" s="360">
        <v>5</v>
      </c>
      <c r="G23" s="360">
        <v>5</v>
      </c>
      <c r="H23" s="360">
        <v>1834</v>
      </c>
      <c r="I23" s="360">
        <v>1955</v>
      </c>
      <c r="J23" s="360">
        <v>1788</v>
      </c>
      <c r="K23" s="360">
        <v>1269</v>
      </c>
      <c r="L23" s="360">
        <v>2418</v>
      </c>
      <c r="M23" s="360">
        <v>2399</v>
      </c>
    </row>
    <row r="24" spans="1:13" ht="17.25" customHeight="1" x14ac:dyDescent="0.2">
      <c r="A24" s="365" t="s">
        <v>509</v>
      </c>
      <c r="B24" s="360">
        <v>1095</v>
      </c>
      <c r="C24" s="360">
        <v>1707</v>
      </c>
      <c r="D24" s="360">
        <v>4179</v>
      </c>
      <c r="E24" s="360">
        <v>4048</v>
      </c>
      <c r="F24" s="360">
        <v>1</v>
      </c>
      <c r="G24" s="360">
        <v>2</v>
      </c>
      <c r="H24" s="360">
        <v>1286</v>
      </c>
      <c r="I24" s="360">
        <v>1412</v>
      </c>
      <c r="J24" s="360">
        <v>604</v>
      </c>
      <c r="K24" s="360">
        <v>524</v>
      </c>
      <c r="L24" s="360">
        <v>2288</v>
      </c>
      <c r="M24" s="360">
        <v>2110</v>
      </c>
    </row>
    <row r="25" spans="1:13" ht="17.25" customHeight="1" x14ac:dyDescent="0.2">
      <c r="A25" s="366" t="s">
        <v>510</v>
      </c>
      <c r="B25" s="370">
        <v>1489</v>
      </c>
      <c r="C25" s="367">
        <v>1530</v>
      </c>
      <c r="D25" s="360">
        <v>4550</v>
      </c>
      <c r="E25" s="360">
        <v>4319</v>
      </c>
      <c r="F25" s="367">
        <v>3</v>
      </c>
      <c r="G25" s="367">
        <v>1</v>
      </c>
      <c r="H25" s="367">
        <v>1244</v>
      </c>
      <c r="I25" s="367">
        <v>1415</v>
      </c>
      <c r="J25" s="367">
        <v>811</v>
      </c>
      <c r="K25" s="367">
        <v>514</v>
      </c>
      <c r="L25" s="367">
        <v>2492</v>
      </c>
      <c r="M25" s="367">
        <v>2389</v>
      </c>
    </row>
    <row r="26" spans="1:13" ht="17.25" customHeight="1" x14ac:dyDescent="0.2">
      <c r="A26" s="52" t="s">
        <v>511</v>
      </c>
      <c r="B26" s="47"/>
      <c r="C26" s="47"/>
      <c r="D26" s="361"/>
      <c r="E26" s="361"/>
      <c r="F26" s="47"/>
      <c r="G26" s="47"/>
      <c r="H26" s="52"/>
      <c r="I26" s="47"/>
      <c r="J26" s="47"/>
      <c r="K26" s="47"/>
      <c r="L26" s="369"/>
      <c r="M26" s="47"/>
    </row>
  </sheetData>
  <phoneticPr fontId="2"/>
  <hyperlinks>
    <hyperlink ref="A1" location="'12交通・通信目次'!A1" display="12　交通・通信　目次へ＜＜" xr:uid="{00000000-0004-0000-10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1"/>
  <dimension ref="A1:H71"/>
  <sheetViews>
    <sheetView showGridLines="0" view="pageBreakPreview" zoomScale="85" zoomScaleNormal="100" zoomScaleSheetLayoutView="85" workbookViewId="0">
      <pane ySplit="7" topLeftCell="A8" activePane="bottomLeft" state="frozen"/>
      <selection activeCell="O34" sqref="O34"/>
      <selection pane="bottomLeft" sqref="A1:XFD1048576"/>
    </sheetView>
  </sheetViews>
  <sheetFormatPr defaultColWidth="9" defaultRowHeight="12.6" x14ac:dyDescent="0.2"/>
  <cols>
    <col min="1" max="1" width="27.44140625" style="47" customWidth="1"/>
    <col min="2" max="6" width="13.88671875" style="47" customWidth="1"/>
    <col min="7" max="7" width="15.88671875" style="47" customWidth="1"/>
    <col min="8" max="8" width="15" style="47" customWidth="1"/>
    <col min="9" max="9" width="11.44140625" style="47" bestFit="1" customWidth="1"/>
    <col min="10" max="16384" width="9" style="47"/>
  </cols>
  <sheetData>
    <row r="1" spans="1:8" x14ac:dyDescent="0.2">
      <c r="A1" s="400" t="s">
        <v>36</v>
      </c>
    </row>
    <row r="2" spans="1:8" x14ac:dyDescent="0.2">
      <c r="A2" s="47" t="s">
        <v>37</v>
      </c>
    </row>
    <row r="3" spans="1:8" ht="16.2" x14ac:dyDescent="0.2">
      <c r="A3" s="199" t="s">
        <v>820</v>
      </c>
      <c r="B3" s="199"/>
      <c r="C3" s="199"/>
      <c r="D3" s="199"/>
      <c r="E3" s="199"/>
      <c r="F3" s="199"/>
      <c r="G3" s="199"/>
      <c r="H3" s="199"/>
    </row>
    <row r="4" spans="1:8" x14ac:dyDescent="0.2">
      <c r="A4" s="56"/>
      <c r="B4" s="56"/>
      <c r="C4" s="56"/>
      <c r="D4" s="56"/>
      <c r="E4" s="56"/>
      <c r="F4" s="56"/>
      <c r="G4" s="56"/>
      <c r="H4" s="48" t="s">
        <v>512</v>
      </c>
    </row>
    <row r="5" spans="1:8" ht="8.25" customHeight="1" thickBot="1" x14ac:dyDescent="0.25"/>
    <row r="6" spans="1:8" ht="15.75" customHeight="1" thickTop="1" x14ac:dyDescent="0.2">
      <c r="A6" s="401" t="s">
        <v>513</v>
      </c>
      <c r="B6" s="203" t="s">
        <v>514</v>
      </c>
      <c r="C6" s="204"/>
      <c r="D6" s="204"/>
      <c r="E6" s="204" t="s">
        <v>515</v>
      </c>
      <c r="F6" s="204"/>
      <c r="G6" s="204"/>
      <c r="H6" s="402"/>
    </row>
    <row r="7" spans="1:8" ht="15.75" customHeight="1" x14ac:dyDescent="0.2">
      <c r="A7" s="352" t="s">
        <v>516</v>
      </c>
      <c r="B7" s="353" t="s">
        <v>517</v>
      </c>
      <c r="C7" s="189" t="s">
        <v>518</v>
      </c>
      <c r="D7" s="189" t="s">
        <v>212</v>
      </c>
      <c r="E7" s="189" t="s">
        <v>519</v>
      </c>
      <c r="F7" s="189" t="s">
        <v>520</v>
      </c>
      <c r="G7" s="189" t="s">
        <v>212</v>
      </c>
      <c r="H7" s="209" t="s">
        <v>521</v>
      </c>
    </row>
    <row r="8" spans="1:8" s="405" customFormat="1" ht="16.5" customHeight="1" x14ac:dyDescent="0.2">
      <c r="A8" s="403" t="s">
        <v>801</v>
      </c>
      <c r="B8" s="404">
        <v>267038</v>
      </c>
      <c r="C8" s="404">
        <v>5762464</v>
      </c>
      <c r="D8" s="404">
        <v>6029502</v>
      </c>
      <c r="E8" s="404">
        <v>4089784</v>
      </c>
      <c r="F8" s="404">
        <v>6619854</v>
      </c>
      <c r="G8" s="404">
        <v>10709728</v>
      </c>
      <c r="H8" s="404">
        <v>16739230</v>
      </c>
    </row>
    <row r="9" spans="1:8" s="405" customFormat="1" ht="16.5" customHeight="1" x14ac:dyDescent="0.2">
      <c r="A9" s="406" t="s">
        <v>802</v>
      </c>
      <c r="B9" s="404">
        <v>296989</v>
      </c>
      <c r="C9" s="404">
        <v>6056063</v>
      </c>
      <c r="D9" s="404">
        <v>6353052</v>
      </c>
      <c r="E9" s="404">
        <v>3325336</v>
      </c>
      <c r="F9" s="404">
        <v>7035613</v>
      </c>
      <c r="G9" s="404">
        <v>10360949</v>
      </c>
      <c r="H9" s="404">
        <v>16714001</v>
      </c>
    </row>
    <row r="10" spans="1:8" s="405" customFormat="1" ht="16.5" customHeight="1" x14ac:dyDescent="0.2">
      <c r="A10" s="407">
        <v>5</v>
      </c>
      <c r="B10" s="404">
        <v>249098</v>
      </c>
      <c r="C10" s="404">
        <v>6206438</v>
      </c>
      <c r="D10" s="404">
        <v>6455536</v>
      </c>
      <c r="E10" s="404">
        <v>3259647</v>
      </c>
      <c r="F10" s="404">
        <v>7121880</v>
      </c>
      <c r="G10" s="404">
        <v>10381527</v>
      </c>
      <c r="H10" s="404">
        <v>16837063</v>
      </c>
    </row>
    <row r="11" spans="1:8" s="405" customFormat="1" ht="16.5" customHeight="1" x14ac:dyDescent="0.2">
      <c r="A11" s="408"/>
      <c r="B11" s="404"/>
      <c r="C11" s="404"/>
      <c r="D11" s="404"/>
      <c r="E11" s="404"/>
      <c r="F11" s="404"/>
      <c r="G11" s="404"/>
      <c r="H11" s="404"/>
    </row>
    <row r="12" spans="1:8" s="405" customFormat="1" ht="16.5" customHeight="1" x14ac:dyDescent="0.15">
      <c r="A12" s="409" t="s">
        <v>522</v>
      </c>
      <c r="B12" s="410">
        <v>526</v>
      </c>
      <c r="C12" s="410">
        <v>3560</v>
      </c>
      <c r="D12" s="410">
        <v>4086</v>
      </c>
      <c r="E12" s="410">
        <v>0</v>
      </c>
      <c r="F12" s="410">
        <v>6600</v>
      </c>
      <c r="G12" s="410">
        <v>6600</v>
      </c>
      <c r="H12" s="410">
        <v>10686</v>
      </c>
    </row>
    <row r="13" spans="1:8" s="405" customFormat="1" ht="16.5" customHeight="1" x14ac:dyDescent="0.15">
      <c r="A13" s="409" t="s">
        <v>523</v>
      </c>
      <c r="B13" s="410">
        <v>245</v>
      </c>
      <c r="C13" s="410">
        <v>33180</v>
      </c>
      <c r="D13" s="410">
        <v>33425</v>
      </c>
      <c r="E13" s="410">
        <v>181</v>
      </c>
      <c r="F13" s="410">
        <v>149080</v>
      </c>
      <c r="G13" s="410">
        <v>149261</v>
      </c>
      <c r="H13" s="410">
        <v>182686</v>
      </c>
    </row>
    <row r="14" spans="1:8" s="405" customFormat="1" ht="16.5" customHeight="1" x14ac:dyDescent="0.15">
      <c r="A14" s="409" t="s">
        <v>524</v>
      </c>
      <c r="B14" s="410">
        <v>130</v>
      </c>
      <c r="C14" s="410">
        <v>2800</v>
      </c>
      <c r="D14" s="410">
        <v>2930</v>
      </c>
      <c r="E14" s="410">
        <v>0</v>
      </c>
      <c r="F14" s="410">
        <v>12860</v>
      </c>
      <c r="G14" s="410">
        <v>12860</v>
      </c>
      <c r="H14" s="410">
        <v>15790</v>
      </c>
    </row>
    <row r="15" spans="1:8" s="405" customFormat="1" ht="16.5" customHeight="1" x14ac:dyDescent="0.15">
      <c r="A15" s="409" t="s">
        <v>525</v>
      </c>
      <c r="B15" s="410">
        <v>0</v>
      </c>
      <c r="C15" s="410">
        <v>200</v>
      </c>
      <c r="D15" s="410">
        <v>200</v>
      </c>
      <c r="E15" s="410">
        <v>0</v>
      </c>
      <c r="F15" s="410">
        <v>4020</v>
      </c>
      <c r="G15" s="410">
        <v>4020</v>
      </c>
      <c r="H15" s="410">
        <v>4220</v>
      </c>
    </row>
    <row r="16" spans="1:8" s="405" customFormat="1" ht="16.5" customHeight="1" x14ac:dyDescent="0.15">
      <c r="A16" s="409" t="s">
        <v>526</v>
      </c>
      <c r="B16" s="410">
        <v>0</v>
      </c>
      <c r="C16" s="410">
        <v>2440</v>
      </c>
      <c r="D16" s="410">
        <v>2440</v>
      </c>
      <c r="E16" s="410">
        <v>837</v>
      </c>
      <c r="F16" s="410">
        <v>5847</v>
      </c>
      <c r="G16" s="410">
        <v>6684</v>
      </c>
      <c r="H16" s="410">
        <v>9124</v>
      </c>
    </row>
    <row r="17" spans="1:8" s="405" customFormat="1" ht="16.5" customHeight="1" x14ac:dyDescent="0.15">
      <c r="A17" s="409" t="s">
        <v>527</v>
      </c>
      <c r="B17" s="410">
        <v>0</v>
      </c>
      <c r="C17" s="410">
        <v>0</v>
      </c>
      <c r="D17" s="410">
        <v>0</v>
      </c>
      <c r="E17" s="410">
        <v>23</v>
      </c>
      <c r="F17" s="410">
        <v>60</v>
      </c>
      <c r="G17" s="410">
        <v>83</v>
      </c>
      <c r="H17" s="410">
        <v>83</v>
      </c>
    </row>
    <row r="18" spans="1:8" s="405" customFormat="1" ht="16.5" customHeight="1" x14ac:dyDescent="0.15">
      <c r="A18" s="409" t="s">
        <v>528</v>
      </c>
      <c r="B18" s="410">
        <v>0</v>
      </c>
      <c r="C18" s="410">
        <v>3560</v>
      </c>
      <c r="D18" s="410">
        <v>3560</v>
      </c>
      <c r="E18" s="410">
        <v>63</v>
      </c>
      <c r="F18" s="410">
        <v>41800</v>
      </c>
      <c r="G18" s="410">
        <v>41863</v>
      </c>
      <c r="H18" s="410">
        <v>45423</v>
      </c>
    </row>
    <row r="19" spans="1:8" s="405" customFormat="1" ht="16.5" customHeight="1" x14ac:dyDescent="0.15">
      <c r="A19" s="409" t="s">
        <v>529</v>
      </c>
      <c r="B19" s="410">
        <v>0</v>
      </c>
      <c r="C19" s="410">
        <v>0</v>
      </c>
      <c r="D19" s="410">
        <v>0</v>
      </c>
      <c r="E19" s="410">
        <v>423870</v>
      </c>
      <c r="F19" s="410">
        <v>0</v>
      </c>
      <c r="G19" s="410">
        <v>423870</v>
      </c>
      <c r="H19" s="410">
        <v>423870</v>
      </c>
    </row>
    <row r="20" spans="1:8" s="405" customFormat="1" ht="16.5" customHeight="1" x14ac:dyDescent="0.15">
      <c r="A20" s="409" t="s">
        <v>530</v>
      </c>
      <c r="B20" s="410">
        <v>0</v>
      </c>
      <c r="C20" s="410">
        <v>20</v>
      </c>
      <c r="D20" s="410">
        <v>20</v>
      </c>
      <c r="E20" s="410">
        <v>54287</v>
      </c>
      <c r="F20" s="410">
        <v>20</v>
      </c>
      <c r="G20" s="410">
        <v>54307</v>
      </c>
      <c r="H20" s="410">
        <v>54327</v>
      </c>
    </row>
    <row r="21" spans="1:8" s="405" customFormat="1" ht="16.5" customHeight="1" x14ac:dyDescent="0.15">
      <c r="A21" s="409" t="s">
        <v>803</v>
      </c>
      <c r="B21" s="410">
        <v>0</v>
      </c>
      <c r="C21" s="410">
        <v>20</v>
      </c>
      <c r="D21" s="410">
        <v>20</v>
      </c>
      <c r="E21" s="410">
        <v>0</v>
      </c>
      <c r="F21" s="410">
        <v>40</v>
      </c>
      <c r="G21" s="410">
        <v>40</v>
      </c>
      <c r="H21" s="410">
        <v>60</v>
      </c>
    </row>
    <row r="22" spans="1:8" s="405" customFormat="1" ht="16.5" customHeight="1" x14ac:dyDescent="0.15">
      <c r="A22" s="409" t="s">
        <v>531</v>
      </c>
      <c r="B22" s="410">
        <v>0</v>
      </c>
      <c r="C22" s="410">
        <v>0</v>
      </c>
      <c r="D22" s="410">
        <v>0</v>
      </c>
      <c r="E22" s="410">
        <v>2506438</v>
      </c>
      <c r="F22" s="410">
        <v>4660</v>
      </c>
      <c r="G22" s="410">
        <v>2511098</v>
      </c>
      <c r="H22" s="410">
        <v>2511098</v>
      </c>
    </row>
    <row r="23" spans="1:8" s="405" customFormat="1" ht="16.5" customHeight="1" x14ac:dyDescent="0.15">
      <c r="A23" s="409" t="s">
        <v>532</v>
      </c>
      <c r="B23" s="410">
        <v>38</v>
      </c>
      <c r="C23" s="410">
        <v>0</v>
      </c>
      <c r="D23" s="410">
        <v>38</v>
      </c>
      <c r="E23" s="410">
        <v>18</v>
      </c>
      <c r="F23" s="410">
        <v>0</v>
      </c>
      <c r="G23" s="410">
        <v>18</v>
      </c>
      <c r="H23" s="410">
        <v>56</v>
      </c>
    </row>
    <row r="24" spans="1:8" s="405" customFormat="1" ht="16.5" customHeight="1" x14ac:dyDescent="0.15">
      <c r="A24" s="409" t="s">
        <v>533</v>
      </c>
      <c r="B24" s="410">
        <v>19</v>
      </c>
      <c r="C24" s="410">
        <v>1260</v>
      </c>
      <c r="D24" s="410">
        <v>1279</v>
      </c>
      <c r="E24" s="410">
        <v>5189</v>
      </c>
      <c r="F24" s="410">
        <v>3400</v>
      </c>
      <c r="G24" s="410">
        <v>8589</v>
      </c>
      <c r="H24" s="410">
        <v>9868</v>
      </c>
    </row>
    <row r="25" spans="1:8" s="405" customFormat="1" ht="16.5" customHeight="1" x14ac:dyDescent="0.15">
      <c r="A25" s="409" t="s">
        <v>534</v>
      </c>
      <c r="B25" s="410">
        <v>0</v>
      </c>
      <c r="C25" s="410">
        <v>60</v>
      </c>
      <c r="D25" s="410">
        <v>60</v>
      </c>
      <c r="E25" s="410">
        <v>0</v>
      </c>
      <c r="F25" s="410">
        <v>20</v>
      </c>
      <c r="G25" s="410">
        <v>20</v>
      </c>
      <c r="H25" s="410">
        <v>80</v>
      </c>
    </row>
    <row r="26" spans="1:8" s="405" customFormat="1" ht="16.5" customHeight="1" x14ac:dyDescent="0.15">
      <c r="A26" s="409" t="s">
        <v>535</v>
      </c>
      <c r="B26" s="410">
        <v>0</v>
      </c>
      <c r="C26" s="410">
        <v>0</v>
      </c>
      <c r="D26" s="410">
        <v>0</v>
      </c>
      <c r="E26" s="410">
        <v>0</v>
      </c>
      <c r="F26" s="410">
        <v>503231</v>
      </c>
      <c r="G26" s="410">
        <v>503231</v>
      </c>
      <c r="H26" s="410">
        <v>503231</v>
      </c>
    </row>
    <row r="27" spans="1:8" s="405" customFormat="1" ht="16.5" customHeight="1" x14ac:dyDescent="0.15">
      <c r="A27" s="409" t="s">
        <v>536</v>
      </c>
      <c r="B27" s="410">
        <v>0</v>
      </c>
      <c r="C27" s="410">
        <v>5966</v>
      </c>
      <c r="D27" s="410">
        <v>5966</v>
      </c>
      <c r="E27" s="410">
        <v>63894</v>
      </c>
      <c r="F27" s="410">
        <v>89741</v>
      </c>
      <c r="G27" s="410">
        <v>153635</v>
      </c>
      <c r="H27" s="410">
        <v>159601</v>
      </c>
    </row>
    <row r="28" spans="1:8" s="405" customFormat="1" ht="16.5" customHeight="1" x14ac:dyDescent="0.15">
      <c r="A28" s="409" t="s">
        <v>537</v>
      </c>
      <c r="B28" s="410">
        <v>0</v>
      </c>
      <c r="C28" s="410">
        <v>0</v>
      </c>
      <c r="D28" s="410">
        <v>0</v>
      </c>
      <c r="E28" s="410">
        <v>217</v>
      </c>
      <c r="F28" s="410">
        <v>0</v>
      </c>
      <c r="G28" s="410">
        <v>217</v>
      </c>
      <c r="H28" s="410">
        <v>217</v>
      </c>
    </row>
    <row r="29" spans="1:8" s="405" customFormat="1" ht="16.5" customHeight="1" x14ac:dyDescent="0.15">
      <c r="A29" s="409" t="s">
        <v>538</v>
      </c>
      <c r="B29" s="410">
        <v>0</v>
      </c>
      <c r="C29" s="410">
        <v>31980</v>
      </c>
      <c r="D29" s="410">
        <v>31980</v>
      </c>
      <c r="E29" s="410">
        <v>0</v>
      </c>
      <c r="F29" s="410">
        <v>35500</v>
      </c>
      <c r="G29" s="410">
        <v>35500</v>
      </c>
      <c r="H29" s="410">
        <v>67480</v>
      </c>
    </row>
    <row r="30" spans="1:8" s="405" customFormat="1" ht="16.5" customHeight="1" x14ac:dyDescent="0.15">
      <c r="A30" s="409" t="s">
        <v>539</v>
      </c>
      <c r="B30" s="410">
        <v>18</v>
      </c>
      <c r="C30" s="410">
        <v>0</v>
      </c>
      <c r="D30" s="410">
        <v>18</v>
      </c>
      <c r="E30" s="410">
        <v>732</v>
      </c>
      <c r="F30" s="410">
        <v>0</v>
      </c>
      <c r="G30" s="410">
        <v>732</v>
      </c>
      <c r="H30" s="410">
        <v>750</v>
      </c>
    </row>
    <row r="31" spans="1:8" s="405" customFormat="1" ht="16.5" customHeight="1" x14ac:dyDescent="0.15">
      <c r="A31" s="409" t="s">
        <v>540</v>
      </c>
      <c r="B31" s="410">
        <v>389</v>
      </c>
      <c r="C31" s="410">
        <v>58560</v>
      </c>
      <c r="D31" s="410">
        <v>58949</v>
      </c>
      <c r="E31" s="410">
        <v>568</v>
      </c>
      <c r="F31" s="410">
        <v>24360</v>
      </c>
      <c r="G31" s="410">
        <v>24928</v>
      </c>
      <c r="H31" s="410">
        <v>83877</v>
      </c>
    </row>
    <row r="32" spans="1:8" s="405" customFormat="1" ht="16.5" customHeight="1" x14ac:dyDescent="0.15">
      <c r="A32" s="409" t="s">
        <v>541</v>
      </c>
      <c r="B32" s="410">
        <v>0</v>
      </c>
      <c r="C32" s="410">
        <v>4501545</v>
      </c>
      <c r="D32" s="410">
        <v>4501545</v>
      </c>
      <c r="E32" s="410">
        <v>0</v>
      </c>
      <c r="F32" s="410">
        <v>4302005</v>
      </c>
      <c r="G32" s="410">
        <v>4302005</v>
      </c>
      <c r="H32" s="410">
        <v>8803550</v>
      </c>
    </row>
    <row r="33" spans="1:8" s="405" customFormat="1" ht="16.5" customHeight="1" x14ac:dyDescent="0.15">
      <c r="A33" s="409" t="s">
        <v>542</v>
      </c>
      <c r="B33" s="410">
        <v>0</v>
      </c>
      <c r="C33" s="410">
        <v>100</v>
      </c>
      <c r="D33" s="410">
        <v>100</v>
      </c>
      <c r="E33" s="410">
        <v>385</v>
      </c>
      <c r="F33" s="410">
        <v>0</v>
      </c>
      <c r="G33" s="410">
        <v>385</v>
      </c>
      <c r="H33" s="410">
        <v>485</v>
      </c>
    </row>
    <row r="34" spans="1:8" s="405" customFormat="1" ht="16.5" customHeight="1" x14ac:dyDescent="0.15">
      <c r="A34" s="409" t="s">
        <v>543</v>
      </c>
      <c r="B34" s="410">
        <v>0</v>
      </c>
      <c r="C34" s="410">
        <v>11820</v>
      </c>
      <c r="D34" s="410">
        <v>11820</v>
      </c>
      <c r="E34" s="410">
        <v>352</v>
      </c>
      <c r="F34" s="410">
        <v>21600</v>
      </c>
      <c r="G34" s="410">
        <v>21952</v>
      </c>
      <c r="H34" s="410">
        <v>33772</v>
      </c>
    </row>
    <row r="35" spans="1:8" s="405" customFormat="1" ht="16.5" customHeight="1" x14ac:dyDescent="0.15">
      <c r="A35" s="409" t="s">
        <v>544</v>
      </c>
      <c r="B35" s="410">
        <v>37801</v>
      </c>
      <c r="C35" s="410">
        <v>650130</v>
      </c>
      <c r="D35" s="410">
        <v>687931</v>
      </c>
      <c r="E35" s="410">
        <v>21893</v>
      </c>
      <c r="F35" s="410">
        <v>1353450</v>
      </c>
      <c r="G35" s="410">
        <v>1375343</v>
      </c>
      <c r="H35" s="410">
        <v>2063274</v>
      </c>
    </row>
    <row r="36" spans="1:8" s="405" customFormat="1" ht="16.5" customHeight="1" x14ac:dyDescent="0.15">
      <c r="A36" s="409" t="s">
        <v>545</v>
      </c>
      <c r="B36" s="410">
        <v>519</v>
      </c>
      <c r="C36" s="410">
        <v>119286</v>
      </c>
      <c r="D36" s="410">
        <v>119805</v>
      </c>
      <c r="E36" s="410">
        <v>2751</v>
      </c>
      <c r="F36" s="410">
        <v>21504</v>
      </c>
      <c r="G36" s="410">
        <v>24255</v>
      </c>
      <c r="H36" s="410">
        <v>144060</v>
      </c>
    </row>
    <row r="37" spans="1:8" s="405" customFormat="1" ht="16.5" customHeight="1" x14ac:dyDescent="0.15">
      <c r="A37" s="409" t="s">
        <v>546</v>
      </c>
      <c r="B37" s="410">
        <v>0</v>
      </c>
      <c r="C37" s="410">
        <v>18040</v>
      </c>
      <c r="D37" s="410">
        <v>18040</v>
      </c>
      <c r="E37" s="410">
        <v>248</v>
      </c>
      <c r="F37" s="410">
        <v>460</v>
      </c>
      <c r="G37" s="410">
        <v>708</v>
      </c>
      <c r="H37" s="410">
        <v>18748</v>
      </c>
    </row>
    <row r="38" spans="1:8" s="405" customFormat="1" ht="16.5" customHeight="1" x14ac:dyDescent="0.15">
      <c r="A38" s="409" t="s">
        <v>547</v>
      </c>
      <c r="B38" s="410">
        <v>0</v>
      </c>
      <c r="C38" s="410">
        <v>14440</v>
      </c>
      <c r="D38" s="410">
        <v>14440</v>
      </c>
      <c r="E38" s="410">
        <v>7</v>
      </c>
      <c r="F38" s="410">
        <v>380</v>
      </c>
      <c r="G38" s="410">
        <v>387</v>
      </c>
      <c r="H38" s="410">
        <v>14827</v>
      </c>
    </row>
    <row r="39" spans="1:8" s="405" customFormat="1" ht="16.5" customHeight="1" x14ac:dyDescent="0.15">
      <c r="A39" s="409" t="s">
        <v>548</v>
      </c>
      <c r="B39" s="410">
        <v>72585</v>
      </c>
      <c r="C39" s="410">
        <v>138121</v>
      </c>
      <c r="D39" s="410">
        <v>210706</v>
      </c>
      <c r="E39" s="410">
        <v>5</v>
      </c>
      <c r="F39" s="410">
        <v>4582</v>
      </c>
      <c r="G39" s="410">
        <v>4587</v>
      </c>
      <c r="H39" s="410">
        <v>215293</v>
      </c>
    </row>
    <row r="40" spans="1:8" s="405" customFormat="1" ht="16.5" customHeight="1" x14ac:dyDescent="0.15">
      <c r="A40" s="409" t="s">
        <v>549</v>
      </c>
      <c r="B40" s="411">
        <v>38561</v>
      </c>
      <c r="C40" s="411">
        <v>4460</v>
      </c>
      <c r="D40" s="410">
        <v>43021</v>
      </c>
      <c r="E40" s="411">
        <v>2934</v>
      </c>
      <c r="F40" s="411">
        <v>860</v>
      </c>
      <c r="G40" s="410">
        <v>3794</v>
      </c>
      <c r="H40" s="410">
        <v>46815</v>
      </c>
    </row>
    <row r="41" spans="1:8" s="405" customFormat="1" ht="16.5" customHeight="1" x14ac:dyDescent="0.15">
      <c r="A41" s="409" t="s">
        <v>550</v>
      </c>
      <c r="B41" s="410">
        <v>0</v>
      </c>
      <c r="C41" s="410">
        <v>2860</v>
      </c>
      <c r="D41" s="410">
        <v>2860</v>
      </c>
      <c r="E41" s="410">
        <v>0</v>
      </c>
      <c r="F41" s="410">
        <v>340</v>
      </c>
      <c r="G41" s="410">
        <v>340</v>
      </c>
      <c r="H41" s="410">
        <v>3200</v>
      </c>
    </row>
    <row r="42" spans="1:8" s="405" customFormat="1" ht="16.5" customHeight="1" x14ac:dyDescent="0.15">
      <c r="A42" s="409" t="s">
        <v>551</v>
      </c>
      <c r="B42" s="410">
        <v>0</v>
      </c>
      <c r="C42" s="410">
        <v>27527</v>
      </c>
      <c r="D42" s="410">
        <v>27527</v>
      </c>
      <c r="E42" s="410">
        <v>0</v>
      </c>
      <c r="F42" s="410">
        <v>30380</v>
      </c>
      <c r="G42" s="410">
        <v>30380</v>
      </c>
      <c r="H42" s="410">
        <v>57907</v>
      </c>
    </row>
    <row r="43" spans="1:8" s="405" customFormat="1" ht="16.5" customHeight="1" x14ac:dyDescent="0.15">
      <c r="A43" s="409" t="s">
        <v>552</v>
      </c>
      <c r="B43" s="410">
        <v>0</v>
      </c>
      <c r="C43" s="410">
        <v>1278</v>
      </c>
      <c r="D43" s="410">
        <v>1278</v>
      </c>
      <c r="E43" s="410">
        <v>0</v>
      </c>
      <c r="F43" s="410">
        <v>40</v>
      </c>
      <c r="G43" s="410">
        <v>40</v>
      </c>
      <c r="H43" s="410">
        <v>1318</v>
      </c>
    </row>
    <row r="44" spans="1:8" s="405" customFormat="1" ht="16.5" customHeight="1" x14ac:dyDescent="0.15">
      <c r="A44" s="409" t="s">
        <v>553</v>
      </c>
      <c r="B44" s="410">
        <v>0</v>
      </c>
      <c r="C44" s="410">
        <v>280</v>
      </c>
      <c r="D44" s="410">
        <v>280</v>
      </c>
      <c r="E44" s="410">
        <v>0</v>
      </c>
      <c r="F44" s="410">
        <v>1160</v>
      </c>
      <c r="G44" s="410">
        <v>1160</v>
      </c>
      <c r="H44" s="410">
        <v>1440</v>
      </c>
    </row>
    <row r="45" spans="1:8" s="405" customFormat="1" ht="16.5" customHeight="1" x14ac:dyDescent="0.15">
      <c r="A45" s="409" t="s">
        <v>804</v>
      </c>
      <c r="B45" s="410">
        <v>0</v>
      </c>
      <c r="C45" s="410">
        <v>0</v>
      </c>
      <c r="D45" s="410">
        <v>0</v>
      </c>
      <c r="E45" s="410">
        <v>0</v>
      </c>
      <c r="F45" s="410">
        <v>6848</v>
      </c>
      <c r="G45" s="410">
        <v>6848</v>
      </c>
      <c r="H45" s="410">
        <v>6848</v>
      </c>
    </row>
    <row r="46" spans="1:8" s="405" customFormat="1" ht="16.5" customHeight="1" x14ac:dyDescent="0.15">
      <c r="A46" s="409" t="s">
        <v>554</v>
      </c>
      <c r="B46" s="410">
        <v>0</v>
      </c>
      <c r="C46" s="410">
        <v>0</v>
      </c>
      <c r="D46" s="410">
        <v>0</v>
      </c>
      <c r="E46" s="410">
        <v>17329</v>
      </c>
      <c r="F46" s="410">
        <v>109526</v>
      </c>
      <c r="G46" s="410">
        <v>126855</v>
      </c>
      <c r="H46" s="410">
        <v>126855</v>
      </c>
    </row>
    <row r="47" spans="1:8" s="405" customFormat="1" ht="16.5" customHeight="1" x14ac:dyDescent="0.15">
      <c r="A47" s="409" t="s">
        <v>555</v>
      </c>
      <c r="B47" s="410">
        <v>1671</v>
      </c>
      <c r="C47" s="410">
        <v>0</v>
      </c>
      <c r="D47" s="410">
        <v>1671</v>
      </c>
      <c r="E47" s="410">
        <v>673</v>
      </c>
      <c r="F47" s="410">
        <v>0</v>
      </c>
      <c r="G47" s="410">
        <v>673</v>
      </c>
      <c r="H47" s="410">
        <v>2344</v>
      </c>
    </row>
    <row r="48" spans="1:8" s="405" customFormat="1" ht="16.5" customHeight="1" x14ac:dyDescent="0.15">
      <c r="A48" s="412" t="s">
        <v>556</v>
      </c>
      <c r="B48" s="410">
        <v>19916</v>
      </c>
      <c r="C48" s="410">
        <v>8980</v>
      </c>
      <c r="D48" s="410">
        <v>28896</v>
      </c>
      <c r="E48" s="410">
        <v>93850</v>
      </c>
      <c r="F48" s="410">
        <v>5535</v>
      </c>
      <c r="G48" s="410">
        <v>99385</v>
      </c>
      <c r="H48" s="410">
        <v>128281</v>
      </c>
    </row>
    <row r="49" spans="1:8" s="405" customFormat="1" ht="16.5" customHeight="1" x14ac:dyDescent="0.15">
      <c r="A49" s="409" t="s">
        <v>557</v>
      </c>
      <c r="B49" s="410">
        <v>305</v>
      </c>
      <c r="C49" s="410">
        <v>16900</v>
      </c>
      <c r="D49" s="410">
        <v>17205</v>
      </c>
      <c r="E49" s="410">
        <v>372</v>
      </c>
      <c r="F49" s="410">
        <v>54780</v>
      </c>
      <c r="G49" s="410">
        <v>55152</v>
      </c>
      <c r="H49" s="410">
        <v>72357</v>
      </c>
    </row>
    <row r="50" spans="1:8" s="405" customFormat="1" ht="16.5" customHeight="1" x14ac:dyDescent="0.15">
      <c r="A50" s="409" t="s">
        <v>558</v>
      </c>
      <c r="B50" s="410">
        <v>3989</v>
      </c>
      <c r="C50" s="410">
        <v>509</v>
      </c>
      <c r="D50" s="410">
        <v>4498</v>
      </c>
      <c r="E50" s="410">
        <v>16829</v>
      </c>
      <c r="F50" s="410">
        <v>384</v>
      </c>
      <c r="G50" s="410">
        <v>17213</v>
      </c>
      <c r="H50" s="410">
        <v>21711</v>
      </c>
    </row>
    <row r="51" spans="1:8" s="405" customFormat="1" ht="16.5" customHeight="1" x14ac:dyDescent="0.15">
      <c r="A51" s="409" t="s">
        <v>559</v>
      </c>
      <c r="B51" s="410">
        <v>387</v>
      </c>
      <c r="C51" s="410">
        <v>20</v>
      </c>
      <c r="D51" s="410">
        <v>407</v>
      </c>
      <c r="E51" s="410">
        <v>8043</v>
      </c>
      <c r="F51" s="410">
        <v>318</v>
      </c>
      <c r="G51" s="410">
        <v>8361</v>
      </c>
      <c r="H51" s="410">
        <v>8768</v>
      </c>
    </row>
    <row r="52" spans="1:8" s="405" customFormat="1" ht="16.5" customHeight="1" x14ac:dyDescent="0.15">
      <c r="A52" s="409" t="s">
        <v>560</v>
      </c>
      <c r="B52" s="410">
        <v>0</v>
      </c>
      <c r="C52" s="410">
        <v>1580</v>
      </c>
      <c r="D52" s="410">
        <v>1580</v>
      </c>
      <c r="E52" s="410">
        <v>0</v>
      </c>
      <c r="F52" s="410">
        <v>55840</v>
      </c>
      <c r="G52" s="410">
        <v>55840</v>
      </c>
      <c r="H52" s="410">
        <v>57420</v>
      </c>
    </row>
    <row r="53" spans="1:8" s="405" customFormat="1" ht="16.5" customHeight="1" x14ac:dyDescent="0.15">
      <c r="A53" s="409" t="s">
        <v>561</v>
      </c>
      <c r="B53" s="410">
        <v>0</v>
      </c>
      <c r="C53" s="410">
        <v>81060</v>
      </c>
      <c r="D53" s="410">
        <v>81060</v>
      </c>
      <c r="E53" s="410">
        <v>168</v>
      </c>
      <c r="F53" s="410">
        <v>158020</v>
      </c>
      <c r="G53" s="410">
        <v>158188</v>
      </c>
      <c r="H53" s="410">
        <v>239248</v>
      </c>
    </row>
    <row r="54" spans="1:8" s="405" customFormat="1" ht="16.5" customHeight="1" x14ac:dyDescent="0.15">
      <c r="A54" s="409" t="s">
        <v>562</v>
      </c>
      <c r="B54" s="410">
        <v>0</v>
      </c>
      <c r="C54" s="410">
        <v>2660</v>
      </c>
      <c r="D54" s="410">
        <v>2660</v>
      </c>
      <c r="E54" s="410">
        <v>3088</v>
      </c>
      <c r="F54" s="410">
        <v>2580</v>
      </c>
      <c r="G54" s="410">
        <v>5668</v>
      </c>
      <c r="H54" s="410">
        <v>8328</v>
      </c>
    </row>
    <row r="55" spans="1:8" s="405" customFormat="1" ht="16.5" customHeight="1" x14ac:dyDescent="0.15">
      <c r="A55" s="409" t="s">
        <v>563</v>
      </c>
      <c r="B55" s="410">
        <v>0</v>
      </c>
      <c r="C55" s="410">
        <v>101855</v>
      </c>
      <c r="D55" s="410">
        <v>101855</v>
      </c>
      <c r="E55" s="410">
        <v>0</v>
      </c>
      <c r="F55" s="410">
        <v>1320</v>
      </c>
      <c r="G55" s="410">
        <v>1320</v>
      </c>
      <c r="H55" s="410">
        <v>103175</v>
      </c>
    </row>
    <row r="56" spans="1:8" s="405" customFormat="1" ht="16.5" customHeight="1" x14ac:dyDescent="0.15">
      <c r="A56" s="409" t="s">
        <v>564</v>
      </c>
      <c r="B56" s="410">
        <v>0</v>
      </c>
      <c r="C56" s="410">
        <v>11100</v>
      </c>
      <c r="D56" s="410">
        <v>11100</v>
      </c>
      <c r="E56" s="410">
        <v>14</v>
      </c>
      <c r="F56" s="410">
        <v>11660</v>
      </c>
      <c r="G56" s="410">
        <v>11674</v>
      </c>
      <c r="H56" s="410">
        <v>22774</v>
      </c>
    </row>
    <row r="57" spans="1:8" s="405" customFormat="1" ht="16.5" customHeight="1" x14ac:dyDescent="0.15">
      <c r="A57" s="409" t="s">
        <v>565</v>
      </c>
      <c r="B57" s="410">
        <v>0</v>
      </c>
      <c r="C57" s="410">
        <v>0</v>
      </c>
      <c r="D57" s="410">
        <v>0</v>
      </c>
      <c r="E57" s="410">
        <v>76</v>
      </c>
      <c r="F57" s="410">
        <v>0</v>
      </c>
      <c r="G57" s="410">
        <v>76</v>
      </c>
      <c r="H57" s="410">
        <v>76</v>
      </c>
    </row>
    <row r="58" spans="1:8" s="405" customFormat="1" ht="16.5" customHeight="1" x14ac:dyDescent="0.15">
      <c r="A58" s="409" t="s">
        <v>566</v>
      </c>
      <c r="B58" s="410">
        <v>3052</v>
      </c>
      <c r="C58" s="410">
        <v>1860</v>
      </c>
      <c r="D58" s="410">
        <v>4912</v>
      </c>
      <c r="E58" s="410">
        <v>1345</v>
      </c>
      <c r="F58" s="410">
        <v>60</v>
      </c>
      <c r="G58" s="410">
        <v>1405</v>
      </c>
      <c r="H58" s="410">
        <v>6317</v>
      </c>
    </row>
    <row r="59" spans="1:8" s="405" customFormat="1" ht="16.5" customHeight="1" x14ac:dyDescent="0.15">
      <c r="A59" s="409" t="s">
        <v>567</v>
      </c>
      <c r="B59" s="410">
        <v>192</v>
      </c>
      <c r="C59" s="410">
        <v>0</v>
      </c>
      <c r="D59" s="410">
        <v>192</v>
      </c>
      <c r="E59" s="410">
        <v>258</v>
      </c>
      <c r="F59" s="410">
        <v>0</v>
      </c>
      <c r="G59" s="410">
        <v>258</v>
      </c>
      <c r="H59" s="410">
        <v>450</v>
      </c>
    </row>
    <row r="60" spans="1:8" s="405" customFormat="1" ht="16.5" customHeight="1" x14ac:dyDescent="0.15">
      <c r="A60" s="409" t="s">
        <v>568</v>
      </c>
      <c r="B60" s="410">
        <v>86</v>
      </c>
      <c r="C60" s="410">
        <v>9200</v>
      </c>
      <c r="D60" s="410">
        <v>9286</v>
      </c>
      <c r="E60" s="410">
        <v>806</v>
      </c>
      <c r="F60" s="410">
        <v>400</v>
      </c>
      <c r="G60" s="410">
        <v>1206</v>
      </c>
      <c r="H60" s="410">
        <v>10492</v>
      </c>
    </row>
    <row r="61" spans="1:8" s="405" customFormat="1" ht="16.5" customHeight="1" x14ac:dyDescent="0.15">
      <c r="A61" s="409" t="s">
        <v>569</v>
      </c>
      <c r="B61" s="410">
        <v>0</v>
      </c>
      <c r="C61" s="410">
        <v>4860</v>
      </c>
      <c r="D61" s="410">
        <v>4860</v>
      </c>
      <c r="E61" s="410">
        <v>2945</v>
      </c>
      <c r="F61" s="410">
        <v>180</v>
      </c>
      <c r="G61" s="410">
        <v>3125</v>
      </c>
      <c r="H61" s="410">
        <v>7985</v>
      </c>
    </row>
    <row r="62" spans="1:8" s="405" customFormat="1" ht="16.5" customHeight="1" x14ac:dyDescent="0.15">
      <c r="A62" s="409" t="s">
        <v>570</v>
      </c>
      <c r="B62" s="410">
        <v>1472</v>
      </c>
      <c r="C62" s="410">
        <v>19480</v>
      </c>
      <c r="D62" s="410">
        <v>20952</v>
      </c>
      <c r="E62" s="410">
        <v>0</v>
      </c>
      <c r="F62" s="410">
        <v>3580</v>
      </c>
      <c r="G62" s="410">
        <v>3580</v>
      </c>
      <c r="H62" s="410">
        <v>24532</v>
      </c>
    </row>
    <row r="63" spans="1:8" s="405" customFormat="1" ht="16.5" customHeight="1" x14ac:dyDescent="0.15">
      <c r="A63" s="409" t="s">
        <v>571</v>
      </c>
      <c r="B63" s="410">
        <v>222</v>
      </c>
      <c r="C63" s="410">
        <v>24283</v>
      </c>
      <c r="D63" s="410">
        <v>24505</v>
      </c>
      <c r="E63" s="410">
        <v>14310</v>
      </c>
      <c r="F63" s="410">
        <v>28676</v>
      </c>
      <c r="G63" s="410">
        <v>42986</v>
      </c>
      <c r="H63" s="410">
        <v>67491</v>
      </c>
    </row>
    <row r="64" spans="1:8" s="405" customFormat="1" ht="16.5" customHeight="1" x14ac:dyDescent="0.15">
      <c r="A64" s="409" t="s">
        <v>572</v>
      </c>
      <c r="B64" s="410">
        <v>10669</v>
      </c>
      <c r="C64" s="410">
        <v>221334</v>
      </c>
      <c r="D64" s="410">
        <v>232003</v>
      </c>
      <c r="E64" s="410">
        <v>13223</v>
      </c>
      <c r="F64" s="410">
        <v>23300</v>
      </c>
      <c r="G64" s="410">
        <v>36523</v>
      </c>
      <c r="H64" s="410">
        <v>268526</v>
      </c>
    </row>
    <row r="65" spans="1:8" s="405" customFormat="1" ht="16.5" customHeight="1" x14ac:dyDescent="0.15">
      <c r="A65" s="409" t="s">
        <v>573</v>
      </c>
      <c r="B65" s="410">
        <v>2012</v>
      </c>
      <c r="C65" s="410">
        <v>4279</v>
      </c>
      <c r="D65" s="410">
        <v>6291</v>
      </c>
      <c r="E65" s="410">
        <v>0</v>
      </c>
      <c r="F65" s="410">
        <v>1020</v>
      </c>
      <c r="G65" s="410">
        <v>1020</v>
      </c>
      <c r="H65" s="410">
        <v>7311</v>
      </c>
    </row>
    <row r="66" spans="1:8" s="405" customFormat="1" ht="16.5" customHeight="1" x14ac:dyDescent="0.15">
      <c r="A66" s="409" t="s">
        <v>574</v>
      </c>
      <c r="B66" s="410">
        <v>54121</v>
      </c>
      <c r="C66" s="410">
        <v>11660</v>
      </c>
      <c r="D66" s="410">
        <v>65781</v>
      </c>
      <c r="E66" s="410">
        <v>0</v>
      </c>
      <c r="F66" s="410">
        <v>10230</v>
      </c>
      <c r="G66" s="410">
        <v>10230</v>
      </c>
      <c r="H66" s="410">
        <v>76011</v>
      </c>
    </row>
    <row r="67" spans="1:8" s="405" customFormat="1" ht="16.5" customHeight="1" x14ac:dyDescent="0.15">
      <c r="A67" s="409" t="s">
        <v>575</v>
      </c>
      <c r="B67" s="410">
        <v>0</v>
      </c>
      <c r="C67" s="410">
        <v>14860</v>
      </c>
      <c r="D67" s="410">
        <v>14860</v>
      </c>
      <c r="E67" s="410">
        <v>0</v>
      </c>
      <c r="F67" s="410">
        <v>13080</v>
      </c>
      <c r="G67" s="410">
        <v>13080</v>
      </c>
      <c r="H67" s="410">
        <v>27940</v>
      </c>
    </row>
    <row r="68" spans="1:8" s="405" customFormat="1" ht="16.5" customHeight="1" x14ac:dyDescent="0.15">
      <c r="A68" s="409" t="s">
        <v>576</v>
      </c>
      <c r="B68" s="410">
        <v>173</v>
      </c>
      <c r="C68" s="410">
        <v>34060</v>
      </c>
      <c r="D68" s="410">
        <v>34233</v>
      </c>
      <c r="E68" s="410">
        <v>955</v>
      </c>
      <c r="F68" s="410">
        <v>16070</v>
      </c>
      <c r="G68" s="410">
        <v>17025</v>
      </c>
      <c r="H68" s="410">
        <v>51258</v>
      </c>
    </row>
    <row r="69" spans="1:8" s="405" customFormat="1" ht="16.5" customHeight="1" x14ac:dyDescent="0.15">
      <c r="A69" s="413" t="s">
        <v>577</v>
      </c>
      <c r="B69" s="414">
        <v>0</v>
      </c>
      <c r="C69" s="414">
        <v>2405</v>
      </c>
      <c r="D69" s="414">
        <v>2405</v>
      </c>
      <c r="E69" s="414">
        <v>471</v>
      </c>
      <c r="F69" s="414">
        <v>473</v>
      </c>
      <c r="G69" s="414">
        <v>944</v>
      </c>
      <c r="H69" s="414">
        <v>3349</v>
      </c>
    </row>
    <row r="70" spans="1:8" ht="16.5" customHeight="1" x14ac:dyDescent="0.15">
      <c r="A70" s="415" t="s">
        <v>578</v>
      </c>
    </row>
    <row r="71" spans="1:8" x14ac:dyDescent="0.2">
      <c r="B71" s="405"/>
      <c r="C71" s="405"/>
      <c r="D71" s="405"/>
      <c r="E71" s="405"/>
      <c r="F71" s="405"/>
      <c r="G71" s="405"/>
      <c r="H71" s="405"/>
    </row>
  </sheetData>
  <phoneticPr fontId="2"/>
  <hyperlinks>
    <hyperlink ref="A1" location="'12交通・通信目次'!A1" display="12　交通・通信　目次へ＜＜" xr:uid="{00000000-0004-0000-1100-000000000000}"/>
  </hyperlinks>
  <pageMargins left="0.59055118110236227" right="0.59055118110236227" top="0.39370078740157483" bottom="0.39370078740157483" header="0" footer="0"/>
  <pageSetup paperSize="9" scale="72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3805-FB82-47CF-9881-6BA5C08966AA}">
  <dimension ref="A1:G99"/>
  <sheetViews>
    <sheetView showGridLines="0" view="pageBreakPreview" zoomScale="70" zoomScaleNormal="80" zoomScaleSheetLayoutView="70" workbookViewId="0">
      <pane ySplit="6" topLeftCell="A7" activePane="bottomLeft" state="frozen"/>
      <selection activeCell="O34" sqref="O34"/>
      <selection pane="bottomLeft" sqref="A1:XFD1048576"/>
    </sheetView>
  </sheetViews>
  <sheetFormatPr defaultColWidth="9" defaultRowHeight="12.6" outlineLevelRow="2" x14ac:dyDescent="0.15"/>
  <cols>
    <col min="1" max="1" width="30.6640625" style="416" customWidth="1"/>
    <col min="2" max="2" width="43.44140625" style="416" customWidth="1"/>
    <col min="3" max="3" width="32.33203125" style="416" customWidth="1"/>
    <col min="4" max="4" width="14.21875" style="418" customWidth="1"/>
    <col min="5" max="5" width="13.21875" style="418" customWidth="1"/>
    <col min="6" max="6" width="20.33203125" style="416" customWidth="1"/>
    <col min="7" max="7" width="33.33203125" style="416" customWidth="1"/>
    <col min="8" max="16384" width="9" style="416"/>
  </cols>
  <sheetData>
    <row r="1" spans="1:7" x14ac:dyDescent="0.15">
      <c r="B1" s="417" t="s">
        <v>36</v>
      </c>
    </row>
    <row r="2" spans="1:7" ht="18.75" customHeight="1" x14ac:dyDescent="0.2">
      <c r="A2" s="656" t="s">
        <v>37</v>
      </c>
      <c r="B2" s="656"/>
      <c r="C2" s="656"/>
      <c r="D2" s="656"/>
      <c r="E2" s="656"/>
      <c r="F2" s="656"/>
      <c r="G2" s="656"/>
    </row>
    <row r="3" spans="1:7" ht="24" customHeight="1" x14ac:dyDescent="0.2">
      <c r="A3" s="657" t="s">
        <v>839</v>
      </c>
      <c r="B3" s="657"/>
      <c r="C3" s="657"/>
      <c r="D3" s="657"/>
      <c r="E3" s="657"/>
      <c r="F3" s="657"/>
      <c r="G3" s="657"/>
    </row>
    <row r="4" spans="1:7" ht="18.75" customHeight="1" thickBot="1" x14ac:dyDescent="0.25">
      <c r="A4" s="658" t="s">
        <v>840</v>
      </c>
      <c r="B4" s="658"/>
      <c r="C4" s="658"/>
      <c r="D4" s="658"/>
      <c r="E4" s="658"/>
      <c r="F4" s="658"/>
      <c r="G4" s="658"/>
    </row>
    <row r="5" spans="1:7" ht="23.25" customHeight="1" thickTop="1" x14ac:dyDescent="0.15">
      <c r="A5" s="659" t="s">
        <v>841</v>
      </c>
      <c r="B5" s="661" t="s">
        <v>579</v>
      </c>
      <c r="C5" s="661" t="s">
        <v>580</v>
      </c>
      <c r="D5" s="662" t="s">
        <v>842</v>
      </c>
      <c r="E5" s="659" t="s">
        <v>843</v>
      </c>
      <c r="F5" s="661" t="s">
        <v>581</v>
      </c>
      <c r="G5" s="661" t="s">
        <v>582</v>
      </c>
    </row>
    <row r="6" spans="1:7" ht="23.25" customHeight="1" x14ac:dyDescent="0.15">
      <c r="A6" s="660"/>
      <c r="B6" s="648"/>
      <c r="C6" s="648"/>
      <c r="D6" s="653"/>
      <c r="E6" s="648"/>
      <c r="F6" s="648"/>
      <c r="G6" s="648"/>
    </row>
    <row r="7" spans="1:7" ht="23.1" customHeight="1" outlineLevel="2" x14ac:dyDescent="0.15">
      <c r="A7" s="650" t="s">
        <v>844</v>
      </c>
      <c r="B7" s="650" t="s">
        <v>583</v>
      </c>
      <c r="C7" s="419" t="s">
        <v>584</v>
      </c>
      <c r="D7" s="652" t="s">
        <v>845</v>
      </c>
      <c r="E7" s="652" t="s">
        <v>846</v>
      </c>
      <c r="F7" s="647" t="s">
        <v>585</v>
      </c>
      <c r="G7" s="647"/>
    </row>
    <row r="8" spans="1:7" ht="23.1" customHeight="1" outlineLevel="2" x14ac:dyDescent="0.15">
      <c r="A8" s="651"/>
      <c r="B8" s="651"/>
      <c r="C8" s="420" t="s">
        <v>847</v>
      </c>
      <c r="D8" s="653"/>
      <c r="E8" s="653"/>
      <c r="F8" s="648"/>
      <c r="G8" s="648"/>
    </row>
    <row r="9" spans="1:7" ht="23.1" customHeight="1" outlineLevel="2" x14ac:dyDescent="0.15">
      <c r="A9" s="650" t="s">
        <v>848</v>
      </c>
      <c r="B9" s="650" t="s">
        <v>586</v>
      </c>
      <c r="C9" s="419" t="s">
        <v>587</v>
      </c>
      <c r="D9" s="652" t="s">
        <v>849</v>
      </c>
      <c r="E9" s="652" t="s">
        <v>850</v>
      </c>
      <c r="F9" s="647" t="s">
        <v>588</v>
      </c>
      <c r="G9" s="647"/>
    </row>
    <row r="10" spans="1:7" ht="23.1" customHeight="1" outlineLevel="2" x14ac:dyDescent="0.15">
      <c r="A10" s="651"/>
      <c r="B10" s="651"/>
      <c r="C10" s="420" t="s">
        <v>851</v>
      </c>
      <c r="D10" s="653"/>
      <c r="E10" s="653"/>
      <c r="F10" s="648"/>
      <c r="G10" s="648"/>
    </row>
    <row r="11" spans="1:7" ht="23.1" customHeight="1" outlineLevel="2" x14ac:dyDescent="0.15">
      <c r="A11" s="650" t="s">
        <v>848</v>
      </c>
      <c r="B11" s="650" t="s">
        <v>589</v>
      </c>
      <c r="C11" s="419" t="s">
        <v>590</v>
      </c>
      <c r="D11" s="652" t="s">
        <v>852</v>
      </c>
      <c r="E11" s="652" t="s">
        <v>853</v>
      </c>
      <c r="F11" s="647" t="s">
        <v>591</v>
      </c>
      <c r="G11" s="647"/>
    </row>
    <row r="12" spans="1:7" ht="23.1" customHeight="1" outlineLevel="2" x14ac:dyDescent="0.15">
      <c r="A12" s="651"/>
      <c r="B12" s="651"/>
      <c r="C12" s="420" t="s">
        <v>854</v>
      </c>
      <c r="D12" s="653"/>
      <c r="E12" s="653"/>
      <c r="F12" s="648"/>
      <c r="G12" s="648"/>
    </row>
    <row r="13" spans="1:7" ht="23.1" customHeight="1" outlineLevel="2" x14ac:dyDescent="0.15">
      <c r="A13" s="650" t="s">
        <v>848</v>
      </c>
      <c r="B13" s="650" t="s">
        <v>592</v>
      </c>
      <c r="C13" s="419" t="s">
        <v>593</v>
      </c>
      <c r="D13" s="652" t="s">
        <v>849</v>
      </c>
      <c r="E13" s="652" t="s">
        <v>855</v>
      </c>
      <c r="F13" s="647" t="s">
        <v>594</v>
      </c>
      <c r="G13" s="647"/>
    </row>
    <row r="14" spans="1:7" ht="23.1" customHeight="1" outlineLevel="2" x14ac:dyDescent="0.15">
      <c r="A14" s="651"/>
      <c r="B14" s="651"/>
      <c r="C14" s="420" t="s">
        <v>847</v>
      </c>
      <c r="D14" s="653"/>
      <c r="E14" s="653"/>
      <c r="F14" s="648"/>
      <c r="G14" s="648"/>
    </row>
    <row r="15" spans="1:7" ht="23.1" customHeight="1" outlineLevel="2" x14ac:dyDescent="0.15">
      <c r="A15" s="650" t="s">
        <v>848</v>
      </c>
      <c r="B15" s="650" t="s">
        <v>595</v>
      </c>
      <c r="C15" s="419" t="s">
        <v>596</v>
      </c>
      <c r="D15" s="652" t="s">
        <v>856</v>
      </c>
      <c r="E15" s="652" t="s">
        <v>846</v>
      </c>
      <c r="F15" s="647" t="s">
        <v>597</v>
      </c>
      <c r="G15" s="647"/>
    </row>
    <row r="16" spans="1:7" ht="23.1" customHeight="1" outlineLevel="2" x14ac:dyDescent="0.15">
      <c r="A16" s="651"/>
      <c r="B16" s="651"/>
      <c r="C16" s="420" t="s">
        <v>857</v>
      </c>
      <c r="D16" s="653"/>
      <c r="E16" s="653"/>
      <c r="F16" s="648"/>
      <c r="G16" s="648"/>
    </row>
    <row r="17" spans="1:7" ht="23.1" customHeight="1" outlineLevel="2" x14ac:dyDescent="0.15">
      <c r="A17" s="650" t="s">
        <v>848</v>
      </c>
      <c r="B17" s="650" t="s">
        <v>598</v>
      </c>
      <c r="C17" s="419" t="s">
        <v>599</v>
      </c>
      <c r="D17" s="652" t="s">
        <v>845</v>
      </c>
      <c r="E17" s="652" t="s">
        <v>852</v>
      </c>
      <c r="F17" s="647" t="s">
        <v>600</v>
      </c>
      <c r="G17" s="647"/>
    </row>
    <row r="18" spans="1:7" ht="23.1" customHeight="1" outlineLevel="2" x14ac:dyDescent="0.15">
      <c r="A18" s="651"/>
      <c r="B18" s="651"/>
      <c r="C18" s="420" t="s">
        <v>857</v>
      </c>
      <c r="D18" s="653"/>
      <c r="E18" s="653"/>
      <c r="F18" s="648"/>
      <c r="G18" s="648"/>
    </row>
    <row r="19" spans="1:7" ht="23.1" customHeight="1" outlineLevel="2" x14ac:dyDescent="0.15">
      <c r="A19" s="650" t="s">
        <v>858</v>
      </c>
      <c r="B19" s="650" t="s">
        <v>601</v>
      </c>
      <c r="C19" s="419" t="s">
        <v>602</v>
      </c>
      <c r="D19" s="652" t="s">
        <v>859</v>
      </c>
      <c r="E19" s="652" t="s">
        <v>860</v>
      </c>
      <c r="F19" s="647" t="s">
        <v>603</v>
      </c>
      <c r="G19" s="647"/>
    </row>
    <row r="20" spans="1:7" ht="23.1" customHeight="1" outlineLevel="2" x14ac:dyDescent="0.15">
      <c r="A20" s="651"/>
      <c r="B20" s="651"/>
      <c r="C20" s="420" t="s">
        <v>861</v>
      </c>
      <c r="D20" s="653"/>
      <c r="E20" s="653"/>
      <c r="F20" s="648"/>
      <c r="G20" s="648"/>
    </row>
    <row r="21" spans="1:7" ht="23.1" customHeight="1" outlineLevel="2" x14ac:dyDescent="0.15">
      <c r="A21" s="650" t="s">
        <v>848</v>
      </c>
      <c r="B21" s="650" t="s">
        <v>604</v>
      </c>
      <c r="C21" s="419" t="s">
        <v>605</v>
      </c>
      <c r="D21" s="652" t="s">
        <v>845</v>
      </c>
      <c r="E21" s="652" t="s">
        <v>862</v>
      </c>
      <c r="F21" s="647" t="s">
        <v>606</v>
      </c>
      <c r="G21" s="647"/>
    </row>
    <row r="22" spans="1:7" ht="23.1" customHeight="1" outlineLevel="2" x14ac:dyDescent="0.15">
      <c r="A22" s="651"/>
      <c r="B22" s="651"/>
      <c r="C22" s="420" t="s">
        <v>863</v>
      </c>
      <c r="D22" s="653"/>
      <c r="E22" s="653"/>
      <c r="F22" s="648"/>
      <c r="G22" s="648"/>
    </row>
    <row r="23" spans="1:7" ht="23.1" customHeight="1" outlineLevel="2" x14ac:dyDescent="0.15">
      <c r="A23" s="650" t="s">
        <v>234</v>
      </c>
      <c r="B23" s="650" t="s">
        <v>607</v>
      </c>
      <c r="C23" s="419" t="s">
        <v>596</v>
      </c>
      <c r="D23" s="652" t="s">
        <v>864</v>
      </c>
      <c r="E23" s="652" t="s">
        <v>865</v>
      </c>
      <c r="F23" s="647" t="s">
        <v>608</v>
      </c>
      <c r="G23" s="647"/>
    </row>
    <row r="24" spans="1:7" ht="23.1" customHeight="1" outlineLevel="2" x14ac:dyDescent="0.15">
      <c r="A24" s="651"/>
      <c r="B24" s="651"/>
      <c r="C24" s="420" t="s">
        <v>866</v>
      </c>
      <c r="D24" s="653"/>
      <c r="E24" s="653"/>
      <c r="F24" s="648"/>
      <c r="G24" s="648"/>
    </row>
    <row r="25" spans="1:7" ht="23.1" customHeight="1" outlineLevel="2" x14ac:dyDescent="0.15">
      <c r="A25" s="650" t="s">
        <v>848</v>
      </c>
      <c r="B25" s="650" t="s">
        <v>609</v>
      </c>
      <c r="C25" s="419" t="s">
        <v>599</v>
      </c>
      <c r="D25" s="652" t="s">
        <v>867</v>
      </c>
      <c r="E25" s="652" t="s">
        <v>868</v>
      </c>
      <c r="F25" s="647" t="s">
        <v>610</v>
      </c>
      <c r="G25" s="647"/>
    </row>
    <row r="26" spans="1:7" ht="23.1" customHeight="1" outlineLevel="2" x14ac:dyDescent="0.15">
      <c r="A26" s="651"/>
      <c r="B26" s="651"/>
      <c r="C26" s="420" t="s">
        <v>866</v>
      </c>
      <c r="D26" s="653"/>
      <c r="E26" s="653"/>
      <c r="F26" s="648"/>
      <c r="G26" s="648"/>
    </row>
    <row r="27" spans="1:7" ht="23.1" customHeight="1" outlineLevel="2" x14ac:dyDescent="0.15">
      <c r="A27" s="650" t="s">
        <v>848</v>
      </c>
      <c r="B27" s="650" t="s">
        <v>611</v>
      </c>
      <c r="C27" s="419" t="s">
        <v>584</v>
      </c>
      <c r="D27" s="652" t="s">
        <v>845</v>
      </c>
      <c r="E27" s="652" t="s">
        <v>862</v>
      </c>
      <c r="F27" s="647" t="s">
        <v>612</v>
      </c>
      <c r="G27" s="647"/>
    </row>
    <row r="28" spans="1:7" ht="23.1" customHeight="1" outlineLevel="2" x14ac:dyDescent="0.15">
      <c r="A28" s="651"/>
      <c r="B28" s="651"/>
      <c r="C28" s="420" t="s">
        <v>847</v>
      </c>
      <c r="D28" s="653"/>
      <c r="E28" s="653"/>
      <c r="F28" s="648"/>
      <c r="G28" s="648"/>
    </row>
    <row r="29" spans="1:7" ht="23.1" customHeight="1" outlineLevel="2" x14ac:dyDescent="0.15">
      <c r="A29" s="650" t="s">
        <v>848</v>
      </c>
      <c r="B29" s="650" t="s">
        <v>613</v>
      </c>
      <c r="C29" s="419" t="s">
        <v>614</v>
      </c>
      <c r="D29" s="652" t="s">
        <v>849</v>
      </c>
      <c r="E29" s="652" t="s">
        <v>869</v>
      </c>
      <c r="F29" s="647" t="s">
        <v>615</v>
      </c>
      <c r="G29" s="647"/>
    </row>
    <row r="30" spans="1:7" ht="23.1" customHeight="1" outlineLevel="2" x14ac:dyDescent="0.15">
      <c r="A30" s="651"/>
      <c r="B30" s="651"/>
      <c r="C30" s="420" t="s">
        <v>857</v>
      </c>
      <c r="D30" s="653"/>
      <c r="E30" s="653"/>
      <c r="F30" s="648"/>
      <c r="G30" s="648"/>
    </row>
    <row r="31" spans="1:7" ht="23.1" customHeight="1" outlineLevel="2" x14ac:dyDescent="0.15">
      <c r="A31" s="650" t="s">
        <v>870</v>
      </c>
      <c r="B31" s="650" t="s">
        <v>616</v>
      </c>
      <c r="C31" s="419" t="s">
        <v>602</v>
      </c>
      <c r="D31" s="652" t="s">
        <v>852</v>
      </c>
      <c r="E31" s="652" t="s">
        <v>871</v>
      </c>
      <c r="F31" s="647" t="s">
        <v>617</v>
      </c>
      <c r="G31" s="647"/>
    </row>
    <row r="32" spans="1:7" ht="23.1" customHeight="1" outlineLevel="2" x14ac:dyDescent="0.15">
      <c r="A32" s="651"/>
      <c r="B32" s="651"/>
      <c r="C32" s="420" t="s">
        <v>861</v>
      </c>
      <c r="D32" s="653"/>
      <c r="E32" s="653"/>
      <c r="F32" s="648"/>
      <c r="G32" s="648"/>
    </row>
    <row r="33" spans="1:7" ht="23.1" customHeight="1" outlineLevel="2" x14ac:dyDescent="0.15">
      <c r="A33" s="650" t="s">
        <v>848</v>
      </c>
      <c r="B33" s="650" t="s">
        <v>618</v>
      </c>
      <c r="C33" s="419" t="s">
        <v>593</v>
      </c>
      <c r="D33" s="652" t="s">
        <v>860</v>
      </c>
      <c r="E33" s="652" t="s">
        <v>872</v>
      </c>
      <c r="F33" s="647" t="s">
        <v>619</v>
      </c>
      <c r="G33" s="647"/>
    </row>
    <row r="34" spans="1:7" ht="23.1" customHeight="1" outlineLevel="2" x14ac:dyDescent="0.15">
      <c r="A34" s="651"/>
      <c r="B34" s="651"/>
      <c r="C34" s="420" t="s">
        <v>847</v>
      </c>
      <c r="D34" s="653"/>
      <c r="E34" s="653"/>
      <c r="F34" s="648"/>
      <c r="G34" s="648"/>
    </row>
    <row r="35" spans="1:7" ht="23.1" customHeight="1" outlineLevel="2" x14ac:dyDescent="0.15">
      <c r="A35" s="650" t="s">
        <v>621</v>
      </c>
      <c r="B35" s="650" t="s">
        <v>620</v>
      </c>
      <c r="C35" s="419" t="s">
        <v>622</v>
      </c>
      <c r="D35" s="421" t="s">
        <v>873</v>
      </c>
      <c r="E35" s="654" t="s">
        <v>874</v>
      </c>
      <c r="F35" s="647" t="s">
        <v>623</v>
      </c>
      <c r="G35" s="647"/>
    </row>
    <row r="36" spans="1:7" ht="23.1" customHeight="1" outlineLevel="2" x14ac:dyDescent="0.15">
      <c r="A36" s="651"/>
      <c r="B36" s="651"/>
      <c r="C36" s="420" t="s">
        <v>857</v>
      </c>
      <c r="D36" s="422" t="s">
        <v>875</v>
      </c>
      <c r="E36" s="655"/>
      <c r="F36" s="648"/>
      <c r="G36" s="648"/>
    </row>
    <row r="37" spans="1:7" ht="23.1" customHeight="1" outlineLevel="1" x14ac:dyDescent="0.15">
      <c r="A37" s="650" t="s">
        <v>848</v>
      </c>
      <c r="B37" s="650" t="s">
        <v>624</v>
      </c>
      <c r="C37" s="419" t="s">
        <v>605</v>
      </c>
      <c r="D37" s="652" t="s">
        <v>845</v>
      </c>
      <c r="E37" s="652" t="s">
        <v>852</v>
      </c>
      <c r="F37" s="647" t="s">
        <v>625</v>
      </c>
      <c r="G37" s="647"/>
    </row>
    <row r="38" spans="1:7" ht="23.1" customHeight="1" outlineLevel="1" x14ac:dyDescent="0.15">
      <c r="A38" s="651"/>
      <c r="B38" s="651"/>
      <c r="C38" s="420" t="s">
        <v>847</v>
      </c>
      <c r="D38" s="653"/>
      <c r="E38" s="653"/>
      <c r="F38" s="648"/>
      <c r="G38" s="648"/>
    </row>
    <row r="39" spans="1:7" ht="23.1" customHeight="1" outlineLevel="1" x14ac:dyDescent="0.15">
      <c r="A39" s="650" t="s">
        <v>848</v>
      </c>
      <c r="B39" s="650" t="s">
        <v>626</v>
      </c>
      <c r="C39" s="419" t="s">
        <v>627</v>
      </c>
      <c r="D39" s="652" t="s">
        <v>845</v>
      </c>
      <c r="E39" s="652" t="s">
        <v>876</v>
      </c>
      <c r="F39" s="647" t="s">
        <v>628</v>
      </c>
      <c r="G39" s="647"/>
    </row>
    <row r="40" spans="1:7" ht="23.1" customHeight="1" outlineLevel="1" x14ac:dyDescent="0.15">
      <c r="A40" s="651"/>
      <c r="B40" s="651"/>
      <c r="C40" s="420" t="s">
        <v>847</v>
      </c>
      <c r="D40" s="653"/>
      <c r="E40" s="653"/>
      <c r="F40" s="648"/>
      <c r="G40" s="648"/>
    </row>
    <row r="41" spans="1:7" ht="23.1" customHeight="1" outlineLevel="1" x14ac:dyDescent="0.15">
      <c r="A41" s="650" t="s">
        <v>848</v>
      </c>
      <c r="B41" s="650" t="s">
        <v>629</v>
      </c>
      <c r="C41" s="419" t="s">
        <v>602</v>
      </c>
      <c r="D41" s="652" t="s">
        <v>859</v>
      </c>
      <c r="E41" s="652" t="s">
        <v>850</v>
      </c>
      <c r="F41" s="647" t="s">
        <v>630</v>
      </c>
      <c r="G41" s="647"/>
    </row>
    <row r="42" spans="1:7" ht="23.1" customHeight="1" outlineLevel="1" x14ac:dyDescent="0.15">
      <c r="A42" s="651"/>
      <c r="B42" s="651"/>
      <c r="C42" s="420" t="s">
        <v>861</v>
      </c>
      <c r="D42" s="653"/>
      <c r="E42" s="653"/>
      <c r="F42" s="648"/>
      <c r="G42" s="648"/>
    </row>
    <row r="43" spans="1:7" ht="23.1" customHeight="1" outlineLevel="1" x14ac:dyDescent="0.15">
      <c r="A43" s="650" t="s">
        <v>848</v>
      </c>
      <c r="B43" s="650" t="s">
        <v>631</v>
      </c>
      <c r="C43" s="647" t="s">
        <v>632</v>
      </c>
      <c r="D43" s="652" t="s">
        <v>318</v>
      </c>
      <c r="E43" s="652" t="s">
        <v>318</v>
      </c>
      <c r="F43" s="647" t="s">
        <v>630</v>
      </c>
      <c r="G43" s="647" t="s">
        <v>633</v>
      </c>
    </row>
    <row r="44" spans="1:7" ht="23.1" customHeight="1" outlineLevel="1" x14ac:dyDescent="0.15">
      <c r="A44" s="651"/>
      <c r="B44" s="651"/>
      <c r="C44" s="648"/>
      <c r="D44" s="653"/>
      <c r="E44" s="653"/>
      <c r="F44" s="648"/>
      <c r="G44" s="648"/>
    </row>
    <row r="45" spans="1:7" ht="23.1" customHeight="1" outlineLevel="1" x14ac:dyDescent="0.15">
      <c r="A45" s="650" t="s">
        <v>233</v>
      </c>
      <c r="B45" s="650" t="s">
        <v>634</v>
      </c>
      <c r="C45" s="419" t="s">
        <v>593</v>
      </c>
      <c r="D45" s="652" t="s">
        <v>877</v>
      </c>
      <c r="E45" s="652" t="s">
        <v>878</v>
      </c>
      <c r="F45" s="647" t="s">
        <v>635</v>
      </c>
      <c r="G45" s="647"/>
    </row>
    <row r="46" spans="1:7" ht="23.1" customHeight="1" outlineLevel="1" x14ac:dyDescent="0.15">
      <c r="A46" s="651"/>
      <c r="B46" s="651"/>
      <c r="C46" s="420" t="s">
        <v>879</v>
      </c>
      <c r="D46" s="653"/>
      <c r="E46" s="653"/>
      <c r="F46" s="648"/>
      <c r="G46" s="648"/>
    </row>
    <row r="47" spans="1:7" ht="23.1" customHeight="1" outlineLevel="1" x14ac:dyDescent="0.15">
      <c r="A47" s="649" t="s">
        <v>848</v>
      </c>
      <c r="B47" s="650" t="s">
        <v>636</v>
      </c>
      <c r="C47" s="423" t="s">
        <v>637</v>
      </c>
      <c r="D47" s="652" t="s">
        <v>880</v>
      </c>
      <c r="E47" s="652" t="s">
        <v>221</v>
      </c>
      <c r="F47" s="647" t="s">
        <v>638</v>
      </c>
      <c r="G47" s="647"/>
    </row>
    <row r="48" spans="1:7" ht="23.1" customHeight="1" outlineLevel="1" x14ac:dyDescent="0.15">
      <c r="A48" s="649"/>
      <c r="B48" s="651"/>
      <c r="C48" s="424" t="s">
        <v>881</v>
      </c>
      <c r="D48" s="653"/>
      <c r="E48" s="653"/>
      <c r="F48" s="648"/>
      <c r="G48" s="648"/>
    </row>
    <row r="49" spans="1:7" ht="23.1" customHeight="1" outlineLevel="1" x14ac:dyDescent="0.15">
      <c r="A49" s="649" t="s">
        <v>848</v>
      </c>
      <c r="B49" s="650" t="s">
        <v>639</v>
      </c>
      <c r="C49" s="425" t="s">
        <v>637</v>
      </c>
      <c r="D49" s="652" t="s">
        <v>880</v>
      </c>
      <c r="E49" s="652" t="s">
        <v>221</v>
      </c>
      <c r="F49" s="647" t="s">
        <v>640</v>
      </c>
      <c r="G49" s="647"/>
    </row>
    <row r="50" spans="1:7" ht="23.1" customHeight="1" outlineLevel="1" x14ac:dyDescent="0.15">
      <c r="A50" s="649"/>
      <c r="B50" s="651"/>
      <c r="C50" s="424" t="s">
        <v>881</v>
      </c>
      <c r="D50" s="653"/>
      <c r="E50" s="653"/>
      <c r="F50" s="648"/>
      <c r="G50" s="648"/>
    </row>
    <row r="51" spans="1:7" ht="23.1" customHeight="1" outlineLevel="1" x14ac:dyDescent="0.15">
      <c r="A51" s="649" t="s">
        <v>848</v>
      </c>
      <c r="B51" s="650" t="s">
        <v>641</v>
      </c>
      <c r="C51" s="425" t="s">
        <v>642</v>
      </c>
      <c r="D51" s="426" t="s">
        <v>873</v>
      </c>
      <c r="E51" s="652" t="s">
        <v>882</v>
      </c>
      <c r="F51" s="647" t="s">
        <v>643</v>
      </c>
      <c r="G51" s="647"/>
    </row>
    <row r="52" spans="1:7" ht="23.1" customHeight="1" outlineLevel="1" x14ac:dyDescent="0.15">
      <c r="A52" s="649"/>
      <c r="B52" s="651"/>
      <c r="C52" s="424" t="s">
        <v>847</v>
      </c>
      <c r="D52" s="426" t="s">
        <v>875</v>
      </c>
      <c r="E52" s="653"/>
      <c r="F52" s="648"/>
      <c r="G52" s="648"/>
    </row>
    <row r="53" spans="1:7" ht="23.1" customHeight="1" outlineLevel="1" x14ac:dyDescent="0.15">
      <c r="A53" s="649" t="s">
        <v>848</v>
      </c>
      <c r="B53" s="650" t="s">
        <v>644</v>
      </c>
      <c r="C53" s="425" t="s">
        <v>627</v>
      </c>
      <c r="D53" s="652" t="s">
        <v>849</v>
      </c>
      <c r="E53" s="652" t="s">
        <v>846</v>
      </c>
      <c r="F53" s="647" t="s">
        <v>645</v>
      </c>
      <c r="G53" s="647"/>
    </row>
    <row r="54" spans="1:7" ht="23.1" customHeight="1" outlineLevel="1" x14ac:dyDescent="0.15">
      <c r="A54" s="649"/>
      <c r="B54" s="651"/>
      <c r="C54" s="424" t="s">
        <v>847</v>
      </c>
      <c r="D54" s="653"/>
      <c r="E54" s="653"/>
      <c r="F54" s="648"/>
      <c r="G54" s="648"/>
    </row>
    <row r="55" spans="1:7" ht="23.1" customHeight="1" outlineLevel="1" x14ac:dyDescent="0.15">
      <c r="A55" s="649" t="s">
        <v>647</v>
      </c>
      <c r="B55" s="650" t="s">
        <v>646</v>
      </c>
      <c r="C55" s="425" t="s">
        <v>648</v>
      </c>
      <c r="D55" s="652" t="s">
        <v>852</v>
      </c>
      <c r="E55" s="652" t="s">
        <v>853</v>
      </c>
      <c r="F55" s="647" t="s">
        <v>649</v>
      </c>
      <c r="G55" s="647"/>
    </row>
    <row r="56" spans="1:7" ht="23.1" customHeight="1" outlineLevel="1" x14ac:dyDescent="0.15">
      <c r="A56" s="649"/>
      <c r="B56" s="651"/>
      <c r="C56" s="424" t="s">
        <v>883</v>
      </c>
      <c r="D56" s="653"/>
      <c r="E56" s="653"/>
      <c r="F56" s="648"/>
      <c r="G56" s="648"/>
    </row>
    <row r="57" spans="1:7" ht="23.1" customHeight="1" outlineLevel="1" x14ac:dyDescent="0.15">
      <c r="A57" s="649" t="s">
        <v>848</v>
      </c>
      <c r="B57" s="650" t="s">
        <v>650</v>
      </c>
      <c r="C57" s="425" t="s">
        <v>651</v>
      </c>
      <c r="D57" s="426" t="s">
        <v>873</v>
      </c>
      <c r="E57" s="652" t="s">
        <v>862</v>
      </c>
      <c r="F57" s="647" t="s">
        <v>652</v>
      </c>
      <c r="G57" s="647"/>
    </row>
    <row r="58" spans="1:7" ht="23.1" customHeight="1" outlineLevel="1" x14ac:dyDescent="0.15">
      <c r="A58" s="649"/>
      <c r="B58" s="651"/>
      <c r="C58" s="424" t="s">
        <v>851</v>
      </c>
      <c r="D58" s="426" t="s">
        <v>875</v>
      </c>
      <c r="E58" s="653"/>
      <c r="F58" s="648"/>
      <c r="G58" s="648"/>
    </row>
    <row r="59" spans="1:7" ht="23.1" customHeight="1" outlineLevel="1" x14ac:dyDescent="0.15">
      <c r="A59" s="649" t="s">
        <v>848</v>
      </c>
      <c r="B59" s="650" t="s">
        <v>653</v>
      </c>
      <c r="C59" s="425" t="s">
        <v>584</v>
      </c>
      <c r="D59" s="652" t="s">
        <v>856</v>
      </c>
      <c r="E59" s="652" t="s">
        <v>862</v>
      </c>
      <c r="F59" s="647" t="s">
        <v>654</v>
      </c>
      <c r="G59" s="647"/>
    </row>
    <row r="60" spans="1:7" ht="23.1" customHeight="1" outlineLevel="1" x14ac:dyDescent="0.15">
      <c r="A60" s="649"/>
      <c r="B60" s="651"/>
      <c r="C60" s="424" t="s">
        <v>863</v>
      </c>
      <c r="D60" s="653"/>
      <c r="E60" s="653"/>
      <c r="F60" s="648"/>
      <c r="G60" s="648"/>
    </row>
    <row r="61" spans="1:7" ht="23.1" customHeight="1" outlineLevel="1" x14ac:dyDescent="0.15">
      <c r="A61" s="649" t="s">
        <v>656</v>
      </c>
      <c r="B61" s="650" t="s">
        <v>655</v>
      </c>
      <c r="C61" s="425" t="s">
        <v>614</v>
      </c>
      <c r="D61" s="652" t="s">
        <v>860</v>
      </c>
      <c r="E61" s="652" t="s">
        <v>884</v>
      </c>
      <c r="F61" s="647" t="s">
        <v>657</v>
      </c>
      <c r="G61" s="647"/>
    </row>
    <row r="62" spans="1:7" ht="23.1" customHeight="1" outlineLevel="1" x14ac:dyDescent="0.15">
      <c r="A62" s="649"/>
      <c r="B62" s="651"/>
      <c r="C62" s="424" t="s">
        <v>885</v>
      </c>
      <c r="D62" s="653"/>
      <c r="E62" s="653"/>
      <c r="F62" s="648"/>
      <c r="G62" s="648"/>
    </row>
    <row r="63" spans="1:7" ht="23.1" customHeight="1" outlineLevel="1" x14ac:dyDescent="0.15">
      <c r="A63" s="649" t="s">
        <v>848</v>
      </c>
      <c r="B63" s="650" t="s">
        <v>658</v>
      </c>
      <c r="C63" s="647" t="s">
        <v>659</v>
      </c>
      <c r="D63" s="652" t="s">
        <v>318</v>
      </c>
      <c r="E63" s="652" t="s">
        <v>886</v>
      </c>
      <c r="F63" s="647" t="s">
        <v>660</v>
      </c>
      <c r="G63" s="647"/>
    </row>
    <row r="64" spans="1:7" ht="23.1" customHeight="1" outlineLevel="1" x14ac:dyDescent="0.15">
      <c r="A64" s="649"/>
      <c r="B64" s="651"/>
      <c r="C64" s="648"/>
      <c r="D64" s="653"/>
      <c r="E64" s="653"/>
      <c r="F64" s="648"/>
      <c r="G64" s="648"/>
    </row>
    <row r="65" spans="1:7" ht="23.1" customHeight="1" outlineLevel="1" x14ac:dyDescent="0.15">
      <c r="A65" s="649" t="s">
        <v>848</v>
      </c>
      <c r="B65" s="650" t="s">
        <v>661</v>
      </c>
      <c r="C65" s="425" t="s">
        <v>596</v>
      </c>
      <c r="D65" s="652" t="s">
        <v>845</v>
      </c>
      <c r="E65" s="652" t="s">
        <v>876</v>
      </c>
      <c r="F65" s="647" t="s">
        <v>662</v>
      </c>
      <c r="G65" s="647"/>
    </row>
    <row r="66" spans="1:7" ht="23.1" customHeight="1" outlineLevel="1" x14ac:dyDescent="0.15">
      <c r="A66" s="649"/>
      <c r="B66" s="651"/>
      <c r="C66" s="424" t="s">
        <v>857</v>
      </c>
      <c r="D66" s="653"/>
      <c r="E66" s="653"/>
      <c r="F66" s="648"/>
      <c r="G66" s="648"/>
    </row>
    <row r="67" spans="1:7" ht="23.1" customHeight="1" outlineLevel="1" x14ac:dyDescent="0.15">
      <c r="A67" s="649" t="s">
        <v>848</v>
      </c>
      <c r="B67" s="650" t="s">
        <v>663</v>
      </c>
      <c r="C67" s="425" t="s">
        <v>584</v>
      </c>
      <c r="D67" s="652" t="s">
        <v>845</v>
      </c>
      <c r="E67" s="652" t="s">
        <v>887</v>
      </c>
      <c r="F67" s="647" t="s">
        <v>664</v>
      </c>
      <c r="G67" s="647"/>
    </row>
    <row r="68" spans="1:7" ht="23.1" customHeight="1" outlineLevel="1" x14ac:dyDescent="0.15">
      <c r="A68" s="649"/>
      <c r="B68" s="651"/>
      <c r="C68" s="424" t="s">
        <v>847</v>
      </c>
      <c r="D68" s="653"/>
      <c r="E68" s="653"/>
      <c r="F68" s="648"/>
      <c r="G68" s="648"/>
    </row>
    <row r="69" spans="1:7" ht="23.1" customHeight="1" outlineLevel="1" x14ac:dyDescent="0.15">
      <c r="A69" s="649" t="s">
        <v>848</v>
      </c>
      <c r="B69" s="650" t="s">
        <v>665</v>
      </c>
      <c r="C69" s="425" t="s">
        <v>666</v>
      </c>
      <c r="D69" s="652" t="s">
        <v>852</v>
      </c>
      <c r="E69" s="652" t="s">
        <v>862</v>
      </c>
      <c r="F69" s="647" t="s">
        <v>667</v>
      </c>
      <c r="G69" s="647"/>
    </row>
    <row r="70" spans="1:7" ht="23.1" customHeight="1" outlineLevel="1" x14ac:dyDescent="0.15">
      <c r="A70" s="649"/>
      <c r="B70" s="651"/>
      <c r="C70" s="424" t="s">
        <v>888</v>
      </c>
      <c r="D70" s="653"/>
      <c r="E70" s="653"/>
      <c r="F70" s="648"/>
      <c r="G70" s="648"/>
    </row>
    <row r="71" spans="1:7" ht="23.1" customHeight="1" outlineLevel="1" x14ac:dyDescent="0.15">
      <c r="A71" s="649" t="s">
        <v>848</v>
      </c>
      <c r="B71" s="650" t="s">
        <v>668</v>
      </c>
      <c r="C71" s="425" t="s">
        <v>669</v>
      </c>
      <c r="D71" s="427" t="s">
        <v>873</v>
      </c>
      <c r="E71" s="652" t="s">
        <v>846</v>
      </c>
      <c r="F71" s="647" t="s">
        <v>670</v>
      </c>
      <c r="G71" s="647"/>
    </row>
    <row r="72" spans="1:7" ht="23.1" customHeight="1" outlineLevel="1" x14ac:dyDescent="0.15">
      <c r="A72" s="649"/>
      <c r="B72" s="651"/>
      <c r="C72" s="424" t="s">
        <v>889</v>
      </c>
      <c r="D72" s="427" t="s">
        <v>875</v>
      </c>
      <c r="E72" s="653"/>
      <c r="F72" s="648"/>
      <c r="G72" s="648"/>
    </row>
    <row r="73" spans="1:7" ht="23.1" customHeight="1" outlineLevel="1" x14ac:dyDescent="0.15">
      <c r="A73" s="649" t="s">
        <v>848</v>
      </c>
      <c r="B73" s="650" t="s">
        <v>671</v>
      </c>
      <c r="C73" s="425" t="s">
        <v>596</v>
      </c>
      <c r="D73" s="652" t="s">
        <v>856</v>
      </c>
      <c r="E73" s="652" t="s">
        <v>862</v>
      </c>
      <c r="F73" s="647" t="s">
        <v>672</v>
      </c>
      <c r="G73" s="647"/>
    </row>
    <row r="74" spans="1:7" ht="23.1" customHeight="1" outlineLevel="1" x14ac:dyDescent="0.15">
      <c r="A74" s="649"/>
      <c r="B74" s="651"/>
      <c r="C74" s="424" t="s">
        <v>890</v>
      </c>
      <c r="D74" s="653"/>
      <c r="E74" s="653"/>
      <c r="F74" s="648"/>
      <c r="G74" s="648"/>
    </row>
    <row r="75" spans="1:7" ht="23.1" customHeight="1" x14ac:dyDescent="0.15">
      <c r="A75" s="649" t="s">
        <v>848</v>
      </c>
      <c r="B75" s="650" t="s">
        <v>673</v>
      </c>
      <c r="C75" s="425" t="s">
        <v>593</v>
      </c>
      <c r="D75" s="652" t="s">
        <v>891</v>
      </c>
      <c r="E75" s="652" t="s">
        <v>892</v>
      </c>
      <c r="F75" s="647" t="s">
        <v>674</v>
      </c>
      <c r="G75" s="647"/>
    </row>
    <row r="76" spans="1:7" ht="23.1" customHeight="1" x14ac:dyDescent="0.15">
      <c r="A76" s="649"/>
      <c r="B76" s="651"/>
      <c r="C76" s="424" t="s">
        <v>893</v>
      </c>
      <c r="D76" s="653"/>
      <c r="E76" s="653"/>
      <c r="F76" s="648"/>
      <c r="G76" s="648"/>
    </row>
    <row r="77" spans="1:7" ht="23.1" customHeight="1" x14ac:dyDescent="0.15">
      <c r="A77" s="649" t="s">
        <v>232</v>
      </c>
      <c r="B77" s="650" t="s">
        <v>675</v>
      </c>
      <c r="C77" s="425" t="s">
        <v>584</v>
      </c>
      <c r="D77" s="652" t="s">
        <v>845</v>
      </c>
      <c r="E77" s="652" t="s">
        <v>876</v>
      </c>
      <c r="F77" s="647" t="s">
        <v>676</v>
      </c>
      <c r="G77" s="647"/>
    </row>
    <row r="78" spans="1:7" ht="23.1" customHeight="1" x14ac:dyDescent="0.15">
      <c r="A78" s="649"/>
      <c r="B78" s="651"/>
      <c r="C78" s="424" t="s">
        <v>847</v>
      </c>
      <c r="D78" s="653"/>
      <c r="E78" s="653"/>
      <c r="F78" s="648"/>
      <c r="G78" s="648"/>
    </row>
    <row r="79" spans="1:7" ht="23.1" customHeight="1" x14ac:dyDescent="0.15">
      <c r="A79" s="649" t="s">
        <v>848</v>
      </c>
      <c r="B79" s="650" t="s">
        <v>677</v>
      </c>
      <c r="C79" s="425" t="s">
        <v>590</v>
      </c>
      <c r="D79" s="652" t="s">
        <v>852</v>
      </c>
      <c r="E79" s="652" t="s">
        <v>846</v>
      </c>
      <c r="F79" s="647" t="s">
        <v>678</v>
      </c>
      <c r="G79" s="647"/>
    </row>
    <row r="80" spans="1:7" ht="23.1" customHeight="1" x14ac:dyDescent="0.15">
      <c r="A80" s="649"/>
      <c r="B80" s="651"/>
      <c r="C80" s="424" t="s">
        <v>894</v>
      </c>
      <c r="D80" s="653"/>
      <c r="E80" s="653"/>
      <c r="F80" s="648"/>
      <c r="G80" s="648"/>
    </row>
    <row r="81" spans="1:7" ht="23.1" customHeight="1" x14ac:dyDescent="0.15">
      <c r="A81" s="649" t="s">
        <v>848</v>
      </c>
      <c r="B81" s="650" t="s">
        <v>679</v>
      </c>
      <c r="C81" s="647" t="s">
        <v>659</v>
      </c>
      <c r="D81" s="652" t="s">
        <v>318</v>
      </c>
      <c r="E81" s="652" t="s">
        <v>318</v>
      </c>
      <c r="F81" s="647" t="s">
        <v>680</v>
      </c>
      <c r="G81" s="647" t="s">
        <v>895</v>
      </c>
    </row>
    <row r="82" spans="1:7" ht="23.1" customHeight="1" x14ac:dyDescent="0.15">
      <c r="A82" s="649"/>
      <c r="B82" s="651"/>
      <c r="C82" s="648"/>
      <c r="D82" s="653"/>
      <c r="E82" s="653"/>
      <c r="F82" s="648"/>
      <c r="G82" s="648"/>
    </row>
    <row r="83" spans="1:7" ht="23.1" customHeight="1" x14ac:dyDescent="0.15">
      <c r="A83" s="649" t="s">
        <v>848</v>
      </c>
      <c r="B83" s="650" t="s">
        <v>681</v>
      </c>
      <c r="C83" s="425" t="s">
        <v>682</v>
      </c>
      <c r="D83" s="652" t="s">
        <v>845</v>
      </c>
      <c r="E83" s="652" t="s">
        <v>896</v>
      </c>
      <c r="F83" s="647" t="s">
        <v>683</v>
      </c>
      <c r="G83" s="647"/>
    </row>
    <row r="84" spans="1:7" ht="23.1" customHeight="1" x14ac:dyDescent="0.15">
      <c r="A84" s="649"/>
      <c r="B84" s="651"/>
      <c r="C84" s="424" t="s">
        <v>857</v>
      </c>
      <c r="D84" s="653"/>
      <c r="E84" s="653"/>
      <c r="F84" s="648"/>
      <c r="G84" s="648"/>
    </row>
    <row r="85" spans="1:7" ht="23.1" customHeight="1" x14ac:dyDescent="0.15">
      <c r="A85" s="649" t="s">
        <v>848</v>
      </c>
      <c r="B85" s="650" t="s">
        <v>684</v>
      </c>
      <c r="C85" s="425" t="s">
        <v>685</v>
      </c>
      <c r="D85" s="428" t="s">
        <v>873</v>
      </c>
      <c r="E85" s="652" t="s">
        <v>896</v>
      </c>
      <c r="F85" s="647" t="s">
        <v>686</v>
      </c>
      <c r="G85" s="647"/>
    </row>
    <row r="86" spans="1:7" ht="23.1" customHeight="1" x14ac:dyDescent="0.15">
      <c r="A86" s="649"/>
      <c r="B86" s="651"/>
      <c r="C86" s="424" t="s">
        <v>897</v>
      </c>
      <c r="D86" s="428" t="s">
        <v>875</v>
      </c>
      <c r="E86" s="653"/>
      <c r="F86" s="648"/>
      <c r="G86" s="648"/>
    </row>
    <row r="87" spans="1:7" ht="23.1" customHeight="1" x14ac:dyDescent="0.15">
      <c r="A87" s="649" t="s">
        <v>848</v>
      </c>
      <c r="B87" s="650" t="s">
        <v>687</v>
      </c>
      <c r="C87" s="647" t="s">
        <v>659</v>
      </c>
      <c r="D87" s="652" t="s">
        <v>221</v>
      </c>
      <c r="E87" s="652" t="s">
        <v>221</v>
      </c>
      <c r="F87" s="647" t="s">
        <v>680</v>
      </c>
      <c r="G87" s="647" t="s">
        <v>688</v>
      </c>
    </row>
    <row r="88" spans="1:7" ht="23.1" customHeight="1" x14ac:dyDescent="0.15">
      <c r="A88" s="649"/>
      <c r="B88" s="651"/>
      <c r="C88" s="648"/>
      <c r="D88" s="653"/>
      <c r="E88" s="653"/>
      <c r="F88" s="648"/>
      <c r="G88" s="648"/>
    </row>
    <row r="89" spans="1:7" ht="23.1" customHeight="1" x14ac:dyDescent="0.15">
      <c r="A89" s="649" t="s">
        <v>898</v>
      </c>
      <c r="B89" s="650" t="s">
        <v>689</v>
      </c>
      <c r="C89" s="425" t="s">
        <v>605</v>
      </c>
      <c r="D89" s="652" t="s">
        <v>845</v>
      </c>
      <c r="E89" s="652" t="s">
        <v>862</v>
      </c>
      <c r="F89" s="647" t="s">
        <v>690</v>
      </c>
      <c r="G89" s="647"/>
    </row>
    <row r="90" spans="1:7" ht="23.1" customHeight="1" x14ac:dyDescent="0.15">
      <c r="A90" s="649"/>
      <c r="B90" s="651"/>
      <c r="C90" s="424" t="s">
        <v>847</v>
      </c>
      <c r="D90" s="653"/>
      <c r="E90" s="653"/>
      <c r="F90" s="648"/>
      <c r="G90" s="648"/>
    </row>
    <row r="91" spans="1:7" ht="23.1" customHeight="1" x14ac:dyDescent="0.15">
      <c r="A91" s="649" t="s">
        <v>848</v>
      </c>
      <c r="B91" s="650" t="s">
        <v>691</v>
      </c>
      <c r="C91" s="425" t="s">
        <v>590</v>
      </c>
      <c r="D91" s="652" t="s">
        <v>852</v>
      </c>
      <c r="E91" s="652" t="s">
        <v>882</v>
      </c>
      <c r="F91" s="647" t="s">
        <v>692</v>
      </c>
      <c r="G91" s="647"/>
    </row>
    <row r="92" spans="1:7" ht="23.1" customHeight="1" x14ac:dyDescent="0.15">
      <c r="A92" s="649"/>
      <c r="B92" s="651"/>
      <c r="C92" s="424" t="s">
        <v>894</v>
      </c>
      <c r="D92" s="653"/>
      <c r="E92" s="653"/>
      <c r="F92" s="648"/>
      <c r="G92" s="648"/>
    </row>
    <row r="93" spans="1:7" ht="23.1" customHeight="1" x14ac:dyDescent="0.15">
      <c r="A93" s="649" t="s">
        <v>848</v>
      </c>
      <c r="B93" s="650" t="s">
        <v>693</v>
      </c>
      <c r="C93" s="425" t="s">
        <v>694</v>
      </c>
      <c r="D93" s="426" t="s">
        <v>899</v>
      </c>
      <c r="E93" s="652" t="s">
        <v>862</v>
      </c>
      <c r="F93" s="647" t="s">
        <v>695</v>
      </c>
      <c r="G93" s="647"/>
    </row>
    <row r="94" spans="1:7" ht="23.1" customHeight="1" x14ac:dyDescent="0.15">
      <c r="A94" s="649"/>
      <c r="B94" s="651"/>
      <c r="C94" s="424" t="s">
        <v>863</v>
      </c>
      <c r="D94" s="426" t="s">
        <v>900</v>
      </c>
      <c r="E94" s="653"/>
      <c r="F94" s="648"/>
      <c r="G94" s="648"/>
    </row>
    <row r="95" spans="1:7" ht="23.1" customHeight="1" x14ac:dyDescent="0.15">
      <c r="A95" s="649" t="s">
        <v>848</v>
      </c>
      <c r="B95" s="650" t="s">
        <v>696</v>
      </c>
      <c r="C95" s="647" t="s">
        <v>659</v>
      </c>
      <c r="D95" s="652" t="s">
        <v>221</v>
      </c>
      <c r="E95" s="652" t="s">
        <v>901</v>
      </c>
      <c r="F95" s="647" t="s">
        <v>695</v>
      </c>
      <c r="G95" s="647"/>
    </row>
    <row r="96" spans="1:7" ht="23.1" customHeight="1" x14ac:dyDescent="0.15">
      <c r="A96" s="649"/>
      <c r="B96" s="651"/>
      <c r="C96" s="648"/>
      <c r="D96" s="653"/>
      <c r="E96" s="653"/>
      <c r="F96" s="648"/>
      <c r="G96" s="648"/>
    </row>
    <row r="97" spans="1:7" ht="23.1" customHeight="1" x14ac:dyDescent="0.15">
      <c r="A97" s="649" t="s">
        <v>848</v>
      </c>
      <c r="B97" s="650" t="s">
        <v>697</v>
      </c>
      <c r="C97" s="425" t="s">
        <v>614</v>
      </c>
      <c r="D97" s="652" t="s">
        <v>860</v>
      </c>
      <c r="E97" s="652" t="s">
        <v>862</v>
      </c>
      <c r="F97" s="647" t="s">
        <v>698</v>
      </c>
      <c r="G97" s="647"/>
    </row>
    <row r="98" spans="1:7" ht="23.1" customHeight="1" x14ac:dyDescent="0.15">
      <c r="A98" s="649"/>
      <c r="B98" s="651"/>
      <c r="C98" s="424" t="s">
        <v>885</v>
      </c>
      <c r="D98" s="653"/>
      <c r="E98" s="653"/>
      <c r="F98" s="648"/>
      <c r="G98" s="648"/>
    </row>
    <row r="99" spans="1:7" ht="23.1" customHeight="1" x14ac:dyDescent="0.2">
      <c r="A99" s="646" t="s">
        <v>699</v>
      </c>
      <c r="B99" s="646"/>
      <c r="C99" s="646"/>
      <c r="D99" s="646"/>
      <c r="E99" s="646"/>
      <c r="F99" s="646"/>
      <c r="G99" s="646"/>
    </row>
  </sheetData>
  <mergeCells count="286"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A9:A10"/>
    <mergeCell ref="B9:B10"/>
    <mergeCell ref="D9:D10"/>
    <mergeCell ref="E9:E10"/>
    <mergeCell ref="F9:F10"/>
    <mergeCell ref="G9:G10"/>
    <mergeCell ref="A7:A8"/>
    <mergeCell ref="B7:B8"/>
    <mergeCell ref="D7:D8"/>
    <mergeCell ref="E7:E8"/>
    <mergeCell ref="F7:F8"/>
    <mergeCell ref="G7:G8"/>
    <mergeCell ref="A13:A14"/>
    <mergeCell ref="B13:B14"/>
    <mergeCell ref="D13:D14"/>
    <mergeCell ref="E13:E14"/>
    <mergeCell ref="F13:F14"/>
    <mergeCell ref="G13:G14"/>
    <mergeCell ref="A11:A12"/>
    <mergeCell ref="B11:B12"/>
    <mergeCell ref="D11:D12"/>
    <mergeCell ref="E11:E12"/>
    <mergeCell ref="F11:F12"/>
    <mergeCell ref="G11:G12"/>
    <mergeCell ref="A17:A18"/>
    <mergeCell ref="B17:B18"/>
    <mergeCell ref="D17:D18"/>
    <mergeCell ref="E17:E18"/>
    <mergeCell ref="F17:F18"/>
    <mergeCell ref="G17:G18"/>
    <mergeCell ref="A15:A16"/>
    <mergeCell ref="B15:B16"/>
    <mergeCell ref="D15:D16"/>
    <mergeCell ref="E15:E16"/>
    <mergeCell ref="F15:F16"/>
    <mergeCell ref="G15:G16"/>
    <mergeCell ref="A21:A22"/>
    <mergeCell ref="B21:B22"/>
    <mergeCell ref="D21:D22"/>
    <mergeCell ref="E21:E22"/>
    <mergeCell ref="F21:F22"/>
    <mergeCell ref="G21:G22"/>
    <mergeCell ref="A19:A20"/>
    <mergeCell ref="B19:B20"/>
    <mergeCell ref="D19:D20"/>
    <mergeCell ref="E19:E20"/>
    <mergeCell ref="F19:F20"/>
    <mergeCell ref="G19:G20"/>
    <mergeCell ref="A25:A26"/>
    <mergeCell ref="B25:B26"/>
    <mergeCell ref="D25:D26"/>
    <mergeCell ref="E25:E26"/>
    <mergeCell ref="F25:F26"/>
    <mergeCell ref="G25:G26"/>
    <mergeCell ref="A23:A24"/>
    <mergeCell ref="B23:B24"/>
    <mergeCell ref="D23:D24"/>
    <mergeCell ref="E23:E24"/>
    <mergeCell ref="F23:F24"/>
    <mergeCell ref="G23:G24"/>
    <mergeCell ref="A29:A30"/>
    <mergeCell ref="B29:B30"/>
    <mergeCell ref="D29:D30"/>
    <mergeCell ref="E29:E30"/>
    <mergeCell ref="F29:F30"/>
    <mergeCell ref="G29:G30"/>
    <mergeCell ref="A27:A28"/>
    <mergeCell ref="B27:B28"/>
    <mergeCell ref="D27:D28"/>
    <mergeCell ref="E27:E28"/>
    <mergeCell ref="F27:F28"/>
    <mergeCell ref="G27:G28"/>
    <mergeCell ref="A33:A34"/>
    <mergeCell ref="B33:B34"/>
    <mergeCell ref="D33:D34"/>
    <mergeCell ref="E33:E34"/>
    <mergeCell ref="F33:F34"/>
    <mergeCell ref="G33:G34"/>
    <mergeCell ref="A31:A32"/>
    <mergeCell ref="B31:B32"/>
    <mergeCell ref="D31:D32"/>
    <mergeCell ref="E31:E32"/>
    <mergeCell ref="F31:F32"/>
    <mergeCell ref="G31:G32"/>
    <mergeCell ref="A35:A36"/>
    <mergeCell ref="B35:B36"/>
    <mergeCell ref="E35:E36"/>
    <mergeCell ref="F35:F36"/>
    <mergeCell ref="G35:G36"/>
    <mergeCell ref="A37:A38"/>
    <mergeCell ref="B37:B38"/>
    <mergeCell ref="D37:D38"/>
    <mergeCell ref="E37:E38"/>
    <mergeCell ref="F37:F38"/>
    <mergeCell ref="A41:A42"/>
    <mergeCell ref="B41:B42"/>
    <mergeCell ref="D41:D42"/>
    <mergeCell ref="E41:E42"/>
    <mergeCell ref="F41:F42"/>
    <mergeCell ref="G41:G42"/>
    <mergeCell ref="G37:G38"/>
    <mergeCell ref="A39:A40"/>
    <mergeCell ref="B39:B40"/>
    <mergeCell ref="D39:D40"/>
    <mergeCell ref="E39:E40"/>
    <mergeCell ref="F39:F40"/>
    <mergeCell ref="G39:G40"/>
    <mergeCell ref="G43:G44"/>
    <mergeCell ref="A45:A46"/>
    <mergeCell ref="B45:B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A49:A50"/>
    <mergeCell ref="B49:B50"/>
    <mergeCell ref="D49:D50"/>
    <mergeCell ref="E49:E50"/>
    <mergeCell ref="F49:F50"/>
    <mergeCell ref="G49:G50"/>
    <mergeCell ref="A47:A48"/>
    <mergeCell ref="B47:B48"/>
    <mergeCell ref="D47:D48"/>
    <mergeCell ref="E47:E48"/>
    <mergeCell ref="F47:F48"/>
    <mergeCell ref="G47:G48"/>
    <mergeCell ref="G53:G54"/>
    <mergeCell ref="A55:A56"/>
    <mergeCell ref="B55:B56"/>
    <mergeCell ref="D55:D56"/>
    <mergeCell ref="E55:E56"/>
    <mergeCell ref="F55:F56"/>
    <mergeCell ref="G55:G56"/>
    <mergeCell ref="A51:A52"/>
    <mergeCell ref="B51:B52"/>
    <mergeCell ref="E51:E52"/>
    <mergeCell ref="F51:F52"/>
    <mergeCell ref="G51:G52"/>
    <mergeCell ref="A53:A54"/>
    <mergeCell ref="B53:B54"/>
    <mergeCell ref="D53:D54"/>
    <mergeCell ref="E53:E54"/>
    <mergeCell ref="F53:F54"/>
    <mergeCell ref="G59:G60"/>
    <mergeCell ref="A61:A62"/>
    <mergeCell ref="B61:B62"/>
    <mergeCell ref="D61:D62"/>
    <mergeCell ref="E61:E62"/>
    <mergeCell ref="F61:F62"/>
    <mergeCell ref="G61:G62"/>
    <mergeCell ref="A57:A58"/>
    <mergeCell ref="B57:B58"/>
    <mergeCell ref="E57:E58"/>
    <mergeCell ref="F57:F58"/>
    <mergeCell ref="G57:G58"/>
    <mergeCell ref="A59:A60"/>
    <mergeCell ref="B59:B60"/>
    <mergeCell ref="D59:D60"/>
    <mergeCell ref="E59:E60"/>
    <mergeCell ref="F59:F60"/>
    <mergeCell ref="G63:G64"/>
    <mergeCell ref="A65:A66"/>
    <mergeCell ref="B65:B66"/>
    <mergeCell ref="D65:D66"/>
    <mergeCell ref="E65:E66"/>
    <mergeCell ref="F65:F66"/>
    <mergeCell ref="G65:G66"/>
    <mergeCell ref="A63:A64"/>
    <mergeCell ref="B63:B64"/>
    <mergeCell ref="C63:C64"/>
    <mergeCell ref="D63:D64"/>
    <mergeCell ref="E63:E64"/>
    <mergeCell ref="F63:F64"/>
    <mergeCell ref="A69:A70"/>
    <mergeCell ref="B69:B70"/>
    <mergeCell ref="D69:D70"/>
    <mergeCell ref="E69:E70"/>
    <mergeCell ref="F69:F70"/>
    <mergeCell ref="G69:G70"/>
    <mergeCell ref="A67:A68"/>
    <mergeCell ref="B67:B68"/>
    <mergeCell ref="D67:D68"/>
    <mergeCell ref="E67:E68"/>
    <mergeCell ref="F67:F68"/>
    <mergeCell ref="G67:G68"/>
    <mergeCell ref="G73:G74"/>
    <mergeCell ref="A75:A76"/>
    <mergeCell ref="B75:B76"/>
    <mergeCell ref="D75:D76"/>
    <mergeCell ref="E75:E76"/>
    <mergeCell ref="F75:F76"/>
    <mergeCell ref="G75:G76"/>
    <mergeCell ref="A71:A72"/>
    <mergeCell ref="B71:B72"/>
    <mergeCell ref="E71:E72"/>
    <mergeCell ref="F71:F72"/>
    <mergeCell ref="G71:G72"/>
    <mergeCell ref="A73:A74"/>
    <mergeCell ref="B73:B74"/>
    <mergeCell ref="D73:D74"/>
    <mergeCell ref="E73:E74"/>
    <mergeCell ref="F73:F74"/>
    <mergeCell ref="A79:A80"/>
    <mergeCell ref="B79:B80"/>
    <mergeCell ref="D79:D80"/>
    <mergeCell ref="E79:E80"/>
    <mergeCell ref="F79:F80"/>
    <mergeCell ref="G79:G80"/>
    <mergeCell ref="A77:A78"/>
    <mergeCell ref="B77:B78"/>
    <mergeCell ref="D77:D78"/>
    <mergeCell ref="E77:E78"/>
    <mergeCell ref="F77:F78"/>
    <mergeCell ref="G77:G78"/>
    <mergeCell ref="G81:G82"/>
    <mergeCell ref="A83:A84"/>
    <mergeCell ref="B83:B84"/>
    <mergeCell ref="D83:D84"/>
    <mergeCell ref="E83:E84"/>
    <mergeCell ref="F83:F84"/>
    <mergeCell ref="G83:G84"/>
    <mergeCell ref="A81:A82"/>
    <mergeCell ref="B81:B82"/>
    <mergeCell ref="C81:C82"/>
    <mergeCell ref="D81:D82"/>
    <mergeCell ref="E81:E82"/>
    <mergeCell ref="F81:F82"/>
    <mergeCell ref="A85:A86"/>
    <mergeCell ref="B85:B86"/>
    <mergeCell ref="E85:E86"/>
    <mergeCell ref="F85:F86"/>
    <mergeCell ref="G85:G86"/>
    <mergeCell ref="A87:A88"/>
    <mergeCell ref="B87:B88"/>
    <mergeCell ref="C87:C88"/>
    <mergeCell ref="D87:D88"/>
    <mergeCell ref="E87:E88"/>
    <mergeCell ref="A91:A92"/>
    <mergeCell ref="B91:B92"/>
    <mergeCell ref="D91:D92"/>
    <mergeCell ref="E91:E92"/>
    <mergeCell ref="F91:F92"/>
    <mergeCell ref="G91:G92"/>
    <mergeCell ref="F87:F88"/>
    <mergeCell ref="G87:G88"/>
    <mergeCell ref="A89:A90"/>
    <mergeCell ref="B89:B90"/>
    <mergeCell ref="D89:D90"/>
    <mergeCell ref="E89:E90"/>
    <mergeCell ref="F89:F90"/>
    <mergeCell ref="G89:G90"/>
    <mergeCell ref="A93:A94"/>
    <mergeCell ref="B93:B94"/>
    <mergeCell ref="E93:E94"/>
    <mergeCell ref="F93:F94"/>
    <mergeCell ref="G93:G94"/>
    <mergeCell ref="A95:A96"/>
    <mergeCell ref="B95:B96"/>
    <mergeCell ref="C95:C96"/>
    <mergeCell ref="D95:D96"/>
    <mergeCell ref="E95:E96"/>
    <mergeCell ref="A99:G99"/>
    <mergeCell ref="F95:F96"/>
    <mergeCell ref="G95:G96"/>
    <mergeCell ref="A97:A98"/>
    <mergeCell ref="B97:B98"/>
    <mergeCell ref="D97:D98"/>
    <mergeCell ref="E97:E98"/>
    <mergeCell ref="F97:F98"/>
    <mergeCell ref="G97:G98"/>
  </mergeCells>
  <phoneticPr fontId="2"/>
  <hyperlinks>
    <hyperlink ref="B1" location="'12交通・通信目次'!A1" display="12　交通・通信　目次へ＜＜" xr:uid="{D282A732-72C3-4386-AFF1-F163BC967C36}"/>
  </hyperlinks>
  <pageMargins left="0.59055118110236227" right="0.59055118110236227" top="0.59055118110236227" bottom="0.39370078740157483" header="0.51181102362204722" footer="0.31496062992125984"/>
  <pageSetup paperSize="9" scale="47" fitToHeight="0" pageOrder="overThenDown" orientation="portrait" blackAndWhite="1" r:id="rId1"/>
  <headerFooter alignWithMargins="0"/>
  <rowBreaks count="1" manualBreakCount="1">
    <brk id="72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F836A-7C8B-45A1-96CC-97991D3A974B}">
  <dimension ref="A1:T38"/>
  <sheetViews>
    <sheetView showGridLines="0" view="pageBreakPreview" zoomScaleNormal="100" zoomScaleSheetLayoutView="100" workbookViewId="0">
      <selection sqref="A1:XFD1048576"/>
    </sheetView>
  </sheetViews>
  <sheetFormatPr defaultRowHeight="12.6" x14ac:dyDescent="0.2"/>
  <cols>
    <col min="1" max="1" width="6.21875" style="47" customWidth="1"/>
    <col min="2" max="2" width="12.109375" style="47" bestFit="1" customWidth="1"/>
    <col min="3" max="3" width="7.77734375" style="47" customWidth="1"/>
    <col min="4" max="4" width="13.109375" style="47" bestFit="1" customWidth="1"/>
    <col min="5" max="5" width="7.77734375" style="47" customWidth="1"/>
    <col min="6" max="6" width="10.44140625" style="47" customWidth="1"/>
    <col min="7" max="7" width="7.77734375" style="47" customWidth="1"/>
    <col min="8" max="8" width="13.109375" style="47" bestFit="1" customWidth="1"/>
    <col min="9" max="9" width="7.77734375" style="47" customWidth="1"/>
    <col min="10" max="10" width="10.44140625" style="47" customWidth="1"/>
    <col min="11" max="11" width="9" style="47"/>
    <col min="12" max="12" width="13" style="47" customWidth="1"/>
    <col min="13" max="13" width="8.88671875" style="47" customWidth="1"/>
    <col min="14" max="14" width="11.44140625" style="47" customWidth="1"/>
    <col min="15" max="15" width="8.88671875" style="47" customWidth="1"/>
    <col min="16" max="16" width="11.44140625" style="47" customWidth="1"/>
    <col min="17" max="17" width="8.88671875" style="47" customWidth="1"/>
    <col min="18" max="18" width="11.44140625" style="47" customWidth="1"/>
    <col min="19" max="19" width="8.88671875" style="47" customWidth="1"/>
    <col min="20" max="20" width="11.44140625" style="47" customWidth="1"/>
    <col min="21" max="256" width="9" style="47"/>
    <col min="257" max="257" width="6.21875" style="47" customWidth="1"/>
    <col min="258" max="258" width="12.109375" style="47" bestFit="1" customWidth="1"/>
    <col min="259" max="259" width="7.77734375" style="47" customWidth="1"/>
    <col min="260" max="260" width="11.44140625" style="47" bestFit="1" customWidth="1"/>
    <col min="261" max="261" width="7.77734375" style="47" customWidth="1"/>
    <col min="262" max="262" width="10.44140625" style="47" customWidth="1"/>
    <col min="263" max="263" width="7.77734375" style="47" customWidth="1"/>
    <col min="264" max="264" width="11.44140625" style="47" bestFit="1" customWidth="1"/>
    <col min="265" max="265" width="7.77734375" style="47" customWidth="1"/>
    <col min="266" max="266" width="10.44140625" style="47" customWidth="1"/>
    <col min="267" max="267" width="9" style="47"/>
    <col min="268" max="268" width="13" style="47" customWidth="1"/>
    <col min="269" max="269" width="8.88671875" style="47" customWidth="1"/>
    <col min="270" max="270" width="11.44140625" style="47" customWidth="1"/>
    <col min="271" max="271" width="8.88671875" style="47" customWidth="1"/>
    <col min="272" max="272" width="11.44140625" style="47" customWidth="1"/>
    <col min="273" max="273" width="8.88671875" style="47" customWidth="1"/>
    <col min="274" max="274" width="11.44140625" style="47" customWidth="1"/>
    <col min="275" max="275" width="8.88671875" style="47" customWidth="1"/>
    <col min="276" max="276" width="11.44140625" style="47" customWidth="1"/>
    <col min="277" max="512" width="9" style="47"/>
    <col min="513" max="513" width="6.21875" style="47" customWidth="1"/>
    <col min="514" max="514" width="12.109375" style="47" bestFit="1" customWidth="1"/>
    <col min="515" max="515" width="7.77734375" style="47" customWidth="1"/>
    <col min="516" max="516" width="11.44140625" style="47" bestFit="1" customWidth="1"/>
    <col min="517" max="517" width="7.77734375" style="47" customWidth="1"/>
    <col min="518" max="518" width="10.44140625" style="47" customWidth="1"/>
    <col min="519" max="519" width="7.77734375" style="47" customWidth="1"/>
    <col min="520" max="520" width="11.44140625" style="47" bestFit="1" customWidth="1"/>
    <col min="521" max="521" width="7.77734375" style="47" customWidth="1"/>
    <col min="522" max="522" width="10.44140625" style="47" customWidth="1"/>
    <col min="523" max="523" width="9" style="47"/>
    <col min="524" max="524" width="13" style="47" customWidth="1"/>
    <col min="525" max="525" width="8.88671875" style="47" customWidth="1"/>
    <col min="526" max="526" width="11.44140625" style="47" customWidth="1"/>
    <col min="527" max="527" width="8.88671875" style="47" customWidth="1"/>
    <col min="528" max="528" width="11.44140625" style="47" customWidth="1"/>
    <col min="529" max="529" width="8.88671875" style="47" customWidth="1"/>
    <col min="530" max="530" width="11.44140625" style="47" customWidth="1"/>
    <col min="531" max="531" width="8.88671875" style="47" customWidth="1"/>
    <col min="532" max="532" width="11.44140625" style="47" customWidth="1"/>
    <col min="533" max="768" width="9" style="47"/>
    <col min="769" max="769" width="6.21875" style="47" customWidth="1"/>
    <col min="770" max="770" width="12.109375" style="47" bestFit="1" customWidth="1"/>
    <col min="771" max="771" width="7.77734375" style="47" customWidth="1"/>
    <col min="772" max="772" width="11.44140625" style="47" bestFit="1" customWidth="1"/>
    <col min="773" max="773" width="7.77734375" style="47" customWidth="1"/>
    <col min="774" max="774" width="10.44140625" style="47" customWidth="1"/>
    <col min="775" max="775" width="7.77734375" style="47" customWidth="1"/>
    <col min="776" max="776" width="11.44140625" style="47" bestFit="1" customWidth="1"/>
    <col min="777" max="777" width="7.77734375" style="47" customWidth="1"/>
    <col min="778" max="778" width="10.44140625" style="47" customWidth="1"/>
    <col min="779" max="779" width="9" style="47"/>
    <col min="780" max="780" width="13" style="47" customWidth="1"/>
    <col min="781" max="781" width="8.88671875" style="47" customWidth="1"/>
    <col min="782" max="782" width="11.44140625" style="47" customWidth="1"/>
    <col min="783" max="783" width="8.88671875" style="47" customWidth="1"/>
    <col min="784" max="784" width="11.44140625" style="47" customWidth="1"/>
    <col min="785" max="785" width="8.88671875" style="47" customWidth="1"/>
    <col min="786" max="786" width="11.44140625" style="47" customWidth="1"/>
    <col min="787" max="787" width="8.88671875" style="47" customWidth="1"/>
    <col min="788" max="788" width="11.44140625" style="47" customWidth="1"/>
    <col min="789" max="1024" width="9" style="47"/>
    <col min="1025" max="1025" width="6.21875" style="47" customWidth="1"/>
    <col min="1026" max="1026" width="12.109375" style="47" bestFit="1" customWidth="1"/>
    <col min="1027" max="1027" width="7.77734375" style="47" customWidth="1"/>
    <col min="1028" max="1028" width="11.44140625" style="47" bestFit="1" customWidth="1"/>
    <col min="1029" max="1029" width="7.77734375" style="47" customWidth="1"/>
    <col min="1030" max="1030" width="10.44140625" style="47" customWidth="1"/>
    <col min="1031" max="1031" width="7.77734375" style="47" customWidth="1"/>
    <col min="1032" max="1032" width="11.44140625" style="47" bestFit="1" customWidth="1"/>
    <col min="1033" max="1033" width="7.77734375" style="47" customWidth="1"/>
    <col min="1034" max="1034" width="10.44140625" style="47" customWidth="1"/>
    <col min="1035" max="1035" width="9" style="47"/>
    <col min="1036" max="1036" width="13" style="47" customWidth="1"/>
    <col min="1037" max="1037" width="8.88671875" style="47" customWidth="1"/>
    <col min="1038" max="1038" width="11.44140625" style="47" customWidth="1"/>
    <col min="1039" max="1039" width="8.88671875" style="47" customWidth="1"/>
    <col min="1040" max="1040" width="11.44140625" style="47" customWidth="1"/>
    <col min="1041" max="1041" width="8.88671875" style="47" customWidth="1"/>
    <col min="1042" max="1042" width="11.44140625" style="47" customWidth="1"/>
    <col min="1043" max="1043" width="8.88671875" style="47" customWidth="1"/>
    <col min="1044" max="1044" width="11.44140625" style="47" customWidth="1"/>
    <col min="1045" max="1280" width="9" style="47"/>
    <col min="1281" max="1281" width="6.21875" style="47" customWidth="1"/>
    <col min="1282" max="1282" width="12.109375" style="47" bestFit="1" customWidth="1"/>
    <col min="1283" max="1283" width="7.77734375" style="47" customWidth="1"/>
    <col min="1284" max="1284" width="11.44140625" style="47" bestFit="1" customWidth="1"/>
    <col min="1285" max="1285" width="7.77734375" style="47" customWidth="1"/>
    <col min="1286" max="1286" width="10.44140625" style="47" customWidth="1"/>
    <col min="1287" max="1287" width="7.77734375" style="47" customWidth="1"/>
    <col min="1288" max="1288" width="11.44140625" style="47" bestFit="1" customWidth="1"/>
    <col min="1289" max="1289" width="7.77734375" style="47" customWidth="1"/>
    <col min="1290" max="1290" width="10.44140625" style="47" customWidth="1"/>
    <col min="1291" max="1291" width="9" style="47"/>
    <col min="1292" max="1292" width="13" style="47" customWidth="1"/>
    <col min="1293" max="1293" width="8.88671875" style="47" customWidth="1"/>
    <col min="1294" max="1294" width="11.44140625" style="47" customWidth="1"/>
    <col min="1295" max="1295" width="8.88671875" style="47" customWidth="1"/>
    <col min="1296" max="1296" width="11.44140625" style="47" customWidth="1"/>
    <col min="1297" max="1297" width="8.88671875" style="47" customWidth="1"/>
    <col min="1298" max="1298" width="11.44140625" style="47" customWidth="1"/>
    <col min="1299" max="1299" width="8.88671875" style="47" customWidth="1"/>
    <col min="1300" max="1300" width="11.44140625" style="47" customWidth="1"/>
    <col min="1301" max="1536" width="9" style="47"/>
    <col min="1537" max="1537" width="6.21875" style="47" customWidth="1"/>
    <col min="1538" max="1538" width="12.109375" style="47" bestFit="1" customWidth="1"/>
    <col min="1539" max="1539" width="7.77734375" style="47" customWidth="1"/>
    <col min="1540" max="1540" width="11.44140625" style="47" bestFit="1" customWidth="1"/>
    <col min="1541" max="1541" width="7.77734375" style="47" customWidth="1"/>
    <col min="1542" max="1542" width="10.44140625" style="47" customWidth="1"/>
    <col min="1543" max="1543" width="7.77734375" style="47" customWidth="1"/>
    <col min="1544" max="1544" width="11.44140625" style="47" bestFit="1" customWidth="1"/>
    <col min="1545" max="1545" width="7.77734375" style="47" customWidth="1"/>
    <col min="1546" max="1546" width="10.44140625" style="47" customWidth="1"/>
    <col min="1547" max="1547" width="9" style="47"/>
    <col min="1548" max="1548" width="13" style="47" customWidth="1"/>
    <col min="1549" max="1549" width="8.88671875" style="47" customWidth="1"/>
    <col min="1550" max="1550" width="11.44140625" style="47" customWidth="1"/>
    <col min="1551" max="1551" width="8.88671875" style="47" customWidth="1"/>
    <col min="1552" max="1552" width="11.44140625" style="47" customWidth="1"/>
    <col min="1553" max="1553" width="8.88671875" style="47" customWidth="1"/>
    <col min="1554" max="1554" width="11.44140625" style="47" customWidth="1"/>
    <col min="1555" max="1555" width="8.88671875" style="47" customWidth="1"/>
    <col min="1556" max="1556" width="11.44140625" style="47" customWidth="1"/>
    <col min="1557" max="1792" width="9" style="47"/>
    <col min="1793" max="1793" width="6.21875" style="47" customWidth="1"/>
    <col min="1794" max="1794" width="12.109375" style="47" bestFit="1" customWidth="1"/>
    <col min="1795" max="1795" width="7.77734375" style="47" customWidth="1"/>
    <col min="1796" max="1796" width="11.44140625" style="47" bestFit="1" customWidth="1"/>
    <col min="1797" max="1797" width="7.77734375" style="47" customWidth="1"/>
    <col min="1798" max="1798" width="10.44140625" style="47" customWidth="1"/>
    <col min="1799" max="1799" width="7.77734375" style="47" customWidth="1"/>
    <col min="1800" max="1800" width="11.44140625" style="47" bestFit="1" customWidth="1"/>
    <col min="1801" max="1801" width="7.77734375" style="47" customWidth="1"/>
    <col min="1802" max="1802" width="10.44140625" style="47" customWidth="1"/>
    <col min="1803" max="1803" width="9" style="47"/>
    <col min="1804" max="1804" width="13" style="47" customWidth="1"/>
    <col min="1805" max="1805" width="8.88671875" style="47" customWidth="1"/>
    <col min="1806" max="1806" width="11.44140625" style="47" customWidth="1"/>
    <col min="1807" max="1807" width="8.88671875" style="47" customWidth="1"/>
    <col min="1808" max="1808" width="11.44140625" style="47" customWidth="1"/>
    <col min="1809" max="1809" width="8.88671875" style="47" customWidth="1"/>
    <col min="1810" max="1810" width="11.44140625" style="47" customWidth="1"/>
    <col min="1811" max="1811" width="8.88671875" style="47" customWidth="1"/>
    <col min="1812" max="1812" width="11.44140625" style="47" customWidth="1"/>
    <col min="1813" max="2048" width="9" style="47"/>
    <col min="2049" max="2049" width="6.21875" style="47" customWidth="1"/>
    <col min="2050" max="2050" width="12.109375" style="47" bestFit="1" customWidth="1"/>
    <col min="2051" max="2051" width="7.77734375" style="47" customWidth="1"/>
    <col min="2052" max="2052" width="11.44140625" style="47" bestFit="1" customWidth="1"/>
    <col min="2053" max="2053" width="7.77734375" style="47" customWidth="1"/>
    <col min="2054" max="2054" width="10.44140625" style="47" customWidth="1"/>
    <col min="2055" max="2055" width="7.77734375" style="47" customWidth="1"/>
    <col min="2056" max="2056" width="11.44140625" style="47" bestFit="1" customWidth="1"/>
    <col min="2057" max="2057" width="7.77734375" style="47" customWidth="1"/>
    <col min="2058" max="2058" width="10.44140625" style="47" customWidth="1"/>
    <col min="2059" max="2059" width="9" style="47"/>
    <col min="2060" max="2060" width="13" style="47" customWidth="1"/>
    <col min="2061" max="2061" width="8.88671875" style="47" customWidth="1"/>
    <col min="2062" max="2062" width="11.44140625" style="47" customWidth="1"/>
    <col min="2063" max="2063" width="8.88671875" style="47" customWidth="1"/>
    <col min="2064" max="2064" width="11.44140625" style="47" customWidth="1"/>
    <col min="2065" max="2065" width="8.88671875" style="47" customWidth="1"/>
    <col min="2066" max="2066" width="11.44140625" style="47" customWidth="1"/>
    <col min="2067" max="2067" width="8.88671875" style="47" customWidth="1"/>
    <col min="2068" max="2068" width="11.44140625" style="47" customWidth="1"/>
    <col min="2069" max="2304" width="9" style="47"/>
    <col min="2305" max="2305" width="6.21875" style="47" customWidth="1"/>
    <col min="2306" max="2306" width="12.109375" style="47" bestFit="1" customWidth="1"/>
    <col min="2307" max="2307" width="7.77734375" style="47" customWidth="1"/>
    <col min="2308" max="2308" width="11.44140625" style="47" bestFit="1" customWidth="1"/>
    <col min="2309" max="2309" width="7.77734375" style="47" customWidth="1"/>
    <col min="2310" max="2310" width="10.44140625" style="47" customWidth="1"/>
    <col min="2311" max="2311" width="7.77734375" style="47" customWidth="1"/>
    <col min="2312" max="2312" width="11.44140625" style="47" bestFit="1" customWidth="1"/>
    <col min="2313" max="2313" width="7.77734375" style="47" customWidth="1"/>
    <col min="2314" max="2314" width="10.44140625" style="47" customWidth="1"/>
    <col min="2315" max="2315" width="9" style="47"/>
    <col min="2316" max="2316" width="13" style="47" customWidth="1"/>
    <col min="2317" max="2317" width="8.88671875" style="47" customWidth="1"/>
    <col min="2318" max="2318" width="11.44140625" style="47" customWidth="1"/>
    <col min="2319" max="2319" width="8.88671875" style="47" customWidth="1"/>
    <col min="2320" max="2320" width="11.44140625" style="47" customWidth="1"/>
    <col min="2321" max="2321" width="8.88671875" style="47" customWidth="1"/>
    <col min="2322" max="2322" width="11.44140625" style="47" customWidth="1"/>
    <col min="2323" max="2323" width="8.88671875" style="47" customWidth="1"/>
    <col min="2324" max="2324" width="11.44140625" style="47" customWidth="1"/>
    <col min="2325" max="2560" width="9" style="47"/>
    <col min="2561" max="2561" width="6.21875" style="47" customWidth="1"/>
    <col min="2562" max="2562" width="12.109375" style="47" bestFit="1" customWidth="1"/>
    <col min="2563" max="2563" width="7.77734375" style="47" customWidth="1"/>
    <col min="2564" max="2564" width="11.44140625" style="47" bestFit="1" customWidth="1"/>
    <col min="2565" max="2565" width="7.77734375" style="47" customWidth="1"/>
    <col min="2566" max="2566" width="10.44140625" style="47" customWidth="1"/>
    <col min="2567" max="2567" width="7.77734375" style="47" customWidth="1"/>
    <col min="2568" max="2568" width="11.44140625" style="47" bestFit="1" customWidth="1"/>
    <col min="2569" max="2569" width="7.77734375" style="47" customWidth="1"/>
    <col min="2570" max="2570" width="10.44140625" style="47" customWidth="1"/>
    <col min="2571" max="2571" width="9" style="47"/>
    <col min="2572" max="2572" width="13" style="47" customWidth="1"/>
    <col min="2573" max="2573" width="8.88671875" style="47" customWidth="1"/>
    <col min="2574" max="2574" width="11.44140625" style="47" customWidth="1"/>
    <col min="2575" max="2575" width="8.88671875" style="47" customWidth="1"/>
    <col min="2576" max="2576" width="11.44140625" style="47" customWidth="1"/>
    <col min="2577" max="2577" width="8.88671875" style="47" customWidth="1"/>
    <col min="2578" max="2578" width="11.44140625" style="47" customWidth="1"/>
    <col min="2579" max="2579" width="8.88671875" style="47" customWidth="1"/>
    <col min="2580" max="2580" width="11.44140625" style="47" customWidth="1"/>
    <col min="2581" max="2816" width="9" style="47"/>
    <col min="2817" max="2817" width="6.21875" style="47" customWidth="1"/>
    <col min="2818" max="2818" width="12.109375" style="47" bestFit="1" customWidth="1"/>
    <col min="2819" max="2819" width="7.77734375" style="47" customWidth="1"/>
    <col min="2820" max="2820" width="11.44140625" style="47" bestFit="1" customWidth="1"/>
    <col min="2821" max="2821" width="7.77734375" style="47" customWidth="1"/>
    <col min="2822" max="2822" width="10.44140625" style="47" customWidth="1"/>
    <col min="2823" max="2823" width="7.77734375" style="47" customWidth="1"/>
    <col min="2824" max="2824" width="11.44140625" style="47" bestFit="1" customWidth="1"/>
    <col min="2825" max="2825" width="7.77734375" style="47" customWidth="1"/>
    <col min="2826" max="2826" width="10.44140625" style="47" customWidth="1"/>
    <col min="2827" max="2827" width="9" style="47"/>
    <col min="2828" max="2828" width="13" style="47" customWidth="1"/>
    <col min="2829" max="2829" width="8.88671875" style="47" customWidth="1"/>
    <col min="2830" max="2830" width="11.44140625" style="47" customWidth="1"/>
    <col min="2831" max="2831" width="8.88671875" style="47" customWidth="1"/>
    <col min="2832" max="2832" width="11.44140625" style="47" customWidth="1"/>
    <col min="2833" max="2833" width="8.88671875" style="47" customWidth="1"/>
    <col min="2834" max="2834" width="11.44140625" style="47" customWidth="1"/>
    <col min="2835" max="2835" width="8.88671875" style="47" customWidth="1"/>
    <col min="2836" max="2836" width="11.44140625" style="47" customWidth="1"/>
    <col min="2837" max="3072" width="9" style="47"/>
    <col min="3073" max="3073" width="6.21875" style="47" customWidth="1"/>
    <col min="3074" max="3074" width="12.109375" style="47" bestFit="1" customWidth="1"/>
    <col min="3075" max="3075" width="7.77734375" style="47" customWidth="1"/>
    <col min="3076" max="3076" width="11.44140625" style="47" bestFit="1" customWidth="1"/>
    <col min="3077" max="3077" width="7.77734375" style="47" customWidth="1"/>
    <col min="3078" max="3078" width="10.44140625" style="47" customWidth="1"/>
    <col min="3079" max="3079" width="7.77734375" style="47" customWidth="1"/>
    <col min="3080" max="3080" width="11.44140625" style="47" bestFit="1" customWidth="1"/>
    <col min="3081" max="3081" width="7.77734375" style="47" customWidth="1"/>
    <col min="3082" max="3082" width="10.44140625" style="47" customWidth="1"/>
    <col min="3083" max="3083" width="9" style="47"/>
    <col min="3084" max="3084" width="13" style="47" customWidth="1"/>
    <col min="3085" max="3085" width="8.88671875" style="47" customWidth="1"/>
    <col min="3086" max="3086" width="11.44140625" style="47" customWidth="1"/>
    <col min="3087" max="3087" width="8.88671875" style="47" customWidth="1"/>
    <col min="3088" max="3088" width="11.44140625" style="47" customWidth="1"/>
    <col min="3089" max="3089" width="8.88671875" style="47" customWidth="1"/>
    <col min="3090" max="3090" width="11.44140625" style="47" customWidth="1"/>
    <col min="3091" max="3091" width="8.88671875" style="47" customWidth="1"/>
    <col min="3092" max="3092" width="11.44140625" style="47" customWidth="1"/>
    <col min="3093" max="3328" width="9" style="47"/>
    <col min="3329" max="3329" width="6.21875" style="47" customWidth="1"/>
    <col min="3330" max="3330" width="12.109375" style="47" bestFit="1" customWidth="1"/>
    <col min="3331" max="3331" width="7.77734375" style="47" customWidth="1"/>
    <col min="3332" max="3332" width="11.44140625" style="47" bestFit="1" customWidth="1"/>
    <col min="3333" max="3333" width="7.77734375" style="47" customWidth="1"/>
    <col min="3334" max="3334" width="10.44140625" style="47" customWidth="1"/>
    <col min="3335" max="3335" width="7.77734375" style="47" customWidth="1"/>
    <col min="3336" max="3336" width="11.44140625" style="47" bestFit="1" customWidth="1"/>
    <col min="3337" max="3337" width="7.77734375" style="47" customWidth="1"/>
    <col min="3338" max="3338" width="10.44140625" style="47" customWidth="1"/>
    <col min="3339" max="3339" width="9" style="47"/>
    <col min="3340" max="3340" width="13" style="47" customWidth="1"/>
    <col min="3341" max="3341" width="8.88671875" style="47" customWidth="1"/>
    <col min="3342" max="3342" width="11.44140625" style="47" customWidth="1"/>
    <col min="3343" max="3343" width="8.88671875" style="47" customWidth="1"/>
    <col min="3344" max="3344" width="11.44140625" style="47" customWidth="1"/>
    <col min="3345" max="3345" width="8.88671875" style="47" customWidth="1"/>
    <col min="3346" max="3346" width="11.44140625" style="47" customWidth="1"/>
    <col min="3347" max="3347" width="8.88671875" style="47" customWidth="1"/>
    <col min="3348" max="3348" width="11.44140625" style="47" customWidth="1"/>
    <col min="3349" max="3584" width="9" style="47"/>
    <col min="3585" max="3585" width="6.21875" style="47" customWidth="1"/>
    <col min="3586" max="3586" width="12.109375" style="47" bestFit="1" customWidth="1"/>
    <col min="3587" max="3587" width="7.77734375" style="47" customWidth="1"/>
    <col min="3588" max="3588" width="11.44140625" style="47" bestFit="1" customWidth="1"/>
    <col min="3589" max="3589" width="7.77734375" style="47" customWidth="1"/>
    <col min="3590" max="3590" width="10.44140625" style="47" customWidth="1"/>
    <col min="3591" max="3591" width="7.77734375" style="47" customWidth="1"/>
    <col min="3592" max="3592" width="11.44140625" style="47" bestFit="1" customWidth="1"/>
    <col min="3593" max="3593" width="7.77734375" style="47" customWidth="1"/>
    <col min="3594" max="3594" width="10.44140625" style="47" customWidth="1"/>
    <col min="3595" max="3595" width="9" style="47"/>
    <col min="3596" max="3596" width="13" style="47" customWidth="1"/>
    <col min="3597" max="3597" width="8.88671875" style="47" customWidth="1"/>
    <col min="3598" max="3598" width="11.44140625" style="47" customWidth="1"/>
    <col min="3599" max="3599" width="8.88671875" style="47" customWidth="1"/>
    <col min="3600" max="3600" width="11.44140625" style="47" customWidth="1"/>
    <col min="3601" max="3601" width="8.88671875" style="47" customWidth="1"/>
    <col min="3602" max="3602" width="11.44140625" style="47" customWidth="1"/>
    <col min="3603" max="3603" width="8.88671875" style="47" customWidth="1"/>
    <col min="3604" max="3604" width="11.44140625" style="47" customWidth="1"/>
    <col min="3605" max="3840" width="9" style="47"/>
    <col min="3841" max="3841" width="6.21875" style="47" customWidth="1"/>
    <col min="3842" max="3842" width="12.109375" style="47" bestFit="1" customWidth="1"/>
    <col min="3843" max="3843" width="7.77734375" style="47" customWidth="1"/>
    <col min="3844" max="3844" width="11.44140625" style="47" bestFit="1" customWidth="1"/>
    <col min="3845" max="3845" width="7.77734375" style="47" customWidth="1"/>
    <col min="3846" max="3846" width="10.44140625" style="47" customWidth="1"/>
    <col min="3847" max="3847" width="7.77734375" style="47" customWidth="1"/>
    <col min="3848" max="3848" width="11.44140625" style="47" bestFit="1" customWidth="1"/>
    <col min="3849" max="3849" width="7.77734375" style="47" customWidth="1"/>
    <col min="3850" max="3850" width="10.44140625" style="47" customWidth="1"/>
    <col min="3851" max="3851" width="9" style="47"/>
    <col min="3852" max="3852" width="13" style="47" customWidth="1"/>
    <col min="3853" max="3853" width="8.88671875" style="47" customWidth="1"/>
    <col min="3854" max="3854" width="11.44140625" style="47" customWidth="1"/>
    <col min="3855" max="3855" width="8.88671875" style="47" customWidth="1"/>
    <col min="3856" max="3856" width="11.44140625" style="47" customWidth="1"/>
    <col min="3857" max="3857" width="8.88671875" style="47" customWidth="1"/>
    <col min="3858" max="3858" width="11.44140625" style="47" customWidth="1"/>
    <col min="3859" max="3859" width="8.88671875" style="47" customWidth="1"/>
    <col min="3860" max="3860" width="11.44140625" style="47" customWidth="1"/>
    <col min="3861" max="4096" width="9" style="47"/>
    <col min="4097" max="4097" width="6.21875" style="47" customWidth="1"/>
    <col min="4098" max="4098" width="12.109375" style="47" bestFit="1" customWidth="1"/>
    <col min="4099" max="4099" width="7.77734375" style="47" customWidth="1"/>
    <col min="4100" max="4100" width="11.44140625" style="47" bestFit="1" customWidth="1"/>
    <col min="4101" max="4101" width="7.77734375" style="47" customWidth="1"/>
    <col min="4102" max="4102" width="10.44140625" style="47" customWidth="1"/>
    <col min="4103" max="4103" width="7.77734375" style="47" customWidth="1"/>
    <col min="4104" max="4104" width="11.44140625" style="47" bestFit="1" customWidth="1"/>
    <col min="4105" max="4105" width="7.77734375" style="47" customWidth="1"/>
    <col min="4106" max="4106" width="10.44140625" style="47" customWidth="1"/>
    <col min="4107" max="4107" width="9" style="47"/>
    <col min="4108" max="4108" width="13" style="47" customWidth="1"/>
    <col min="4109" max="4109" width="8.88671875" style="47" customWidth="1"/>
    <col min="4110" max="4110" width="11.44140625" style="47" customWidth="1"/>
    <col min="4111" max="4111" width="8.88671875" style="47" customWidth="1"/>
    <col min="4112" max="4112" width="11.44140625" style="47" customWidth="1"/>
    <col min="4113" max="4113" width="8.88671875" style="47" customWidth="1"/>
    <col min="4114" max="4114" width="11.44140625" style="47" customWidth="1"/>
    <col min="4115" max="4115" width="8.88671875" style="47" customWidth="1"/>
    <col min="4116" max="4116" width="11.44140625" style="47" customWidth="1"/>
    <col min="4117" max="4352" width="9" style="47"/>
    <col min="4353" max="4353" width="6.21875" style="47" customWidth="1"/>
    <col min="4354" max="4354" width="12.109375" style="47" bestFit="1" customWidth="1"/>
    <col min="4355" max="4355" width="7.77734375" style="47" customWidth="1"/>
    <col min="4356" max="4356" width="11.44140625" style="47" bestFit="1" customWidth="1"/>
    <col min="4357" max="4357" width="7.77734375" style="47" customWidth="1"/>
    <col min="4358" max="4358" width="10.44140625" style="47" customWidth="1"/>
    <col min="4359" max="4359" width="7.77734375" style="47" customWidth="1"/>
    <col min="4360" max="4360" width="11.44140625" style="47" bestFit="1" customWidth="1"/>
    <col min="4361" max="4361" width="7.77734375" style="47" customWidth="1"/>
    <col min="4362" max="4362" width="10.44140625" style="47" customWidth="1"/>
    <col min="4363" max="4363" width="9" style="47"/>
    <col min="4364" max="4364" width="13" style="47" customWidth="1"/>
    <col min="4365" max="4365" width="8.88671875" style="47" customWidth="1"/>
    <col min="4366" max="4366" width="11.44140625" style="47" customWidth="1"/>
    <col min="4367" max="4367" width="8.88671875" style="47" customWidth="1"/>
    <col min="4368" max="4368" width="11.44140625" style="47" customWidth="1"/>
    <col min="4369" max="4369" width="8.88671875" style="47" customWidth="1"/>
    <col min="4370" max="4370" width="11.44140625" style="47" customWidth="1"/>
    <col min="4371" max="4371" width="8.88671875" style="47" customWidth="1"/>
    <col min="4372" max="4372" width="11.44140625" style="47" customWidth="1"/>
    <col min="4373" max="4608" width="9" style="47"/>
    <col min="4609" max="4609" width="6.21875" style="47" customWidth="1"/>
    <col min="4610" max="4610" width="12.109375" style="47" bestFit="1" customWidth="1"/>
    <col min="4611" max="4611" width="7.77734375" style="47" customWidth="1"/>
    <col min="4612" max="4612" width="11.44140625" style="47" bestFit="1" customWidth="1"/>
    <col min="4613" max="4613" width="7.77734375" style="47" customWidth="1"/>
    <col min="4614" max="4614" width="10.44140625" style="47" customWidth="1"/>
    <col min="4615" max="4615" width="7.77734375" style="47" customWidth="1"/>
    <col min="4616" max="4616" width="11.44140625" style="47" bestFit="1" customWidth="1"/>
    <col min="4617" max="4617" width="7.77734375" style="47" customWidth="1"/>
    <col min="4618" max="4618" width="10.44140625" style="47" customWidth="1"/>
    <col min="4619" max="4619" width="9" style="47"/>
    <col min="4620" max="4620" width="13" style="47" customWidth="1"/>
    <col min="4621" max="4621" width="8.88671875" style="47" customWidth="1"/>
    <col min="4622" max="4622" width="11.44140625" style="47" customWidth="1"/>
    <col min="4623" max="4623" width="8.88671875" style="47" customWidth="1"/>
    <col min="4624" max="4624" width="11.44140625" style="47" customWidth="1"/>
    <col min="4625" max="4625" width="8.88671875" style="47" customWidth="1"/>
    <col min="4626" max="4626" width="11.44140625" style="47" customWidth="1"/>
    <col min="4627" max="4627" width="8.88671875" style="47" customWidth="1"/>
    <col min="4628" max="4628" width="11.44140625" style="47" customWidth="1"/>
    <col min="4629" max="4864" width="9" style="47"/>
    <col min="4865" max="4865" width="6.21875" style="47" customWidth="1"/>
    <col min="4866" max="4866" width="12.109375" style="47" bestFit="1" customWidth="1"/>
    <col min="4867" max="4867" width="7.77734375" style="47" customWidth="1"/>
    <col min="4868" max="4868" width="11.44140625" style="47" bestFit="1" customWidth="1"/>
    <col min="4869" max="4869" width="7.77734375" style="47" customWidth="1"/>
    <col min="4870" max="4870" width="10.44140625" style="47" customWidth="1"/>
    <col min="4871" max="4871" width="7.77734375" style="47" customWidth="1"/>
    <col min="4872" max="4872" width="11.44140625" style="47" bestFit="1" customWidth="1"/>
    <col min="4873" max="4873" width="7.77734375" style="47" customWidth="1"/>
    <col min="4874" max="4874" width="10.44140625" style="47" customWidth="1"/>
    <col min="4875" max="4875" width="9" style="47"/>
    <col min="4876" max="4876" width="13" style="47" customWidth="1"/>
    <col min="4877" max="4877" width="8.88671875" style="47" customWidth="1"/>
    <col min="4878" max="4878" width="11.44140625" style="47" customWidth="1"/>
    <col min="4879" max="4879" width="8.88671875" style="47" customWidth="1"/>
    <col min="4880" max="4880" width="11.44140625" style="47" customWidth="1"/>
    <col min="4881" max="4881" width="8.88671875" style="47" customWidth="1"/>
    <col min="4882" max="4882" width="11.44140625" style="47" customWidth="1"/>
    <col min="4883" max="4883" width="8.88671875" style="47" customWidth="1"/>
    <col min="4884" max="4884" width="11.44140625" style="47" customWidth="1"/>
    <col min="4885" max="5120" width="9" style="47"/>
    <col min="5121" max="5121" width="6.21875" style="47" customWidth="1"/>
    <col min="5122" max="5122" width="12.109375" style="47" bestFit="1" customWidth="1"/>
    <col min="5123" max="5123" width="7.77734375" style="47" customWidth="1"/>
    <col min="5124" max="5124" width="11.44140625" style="47" bestFit="1" customWidth="1"/>
    <col min="5125" max="5125" width="7.77734375" style="47" customWidth="1"/>
    <col min="5126" max="5126" width="10.44140625" style="47" customWidth="1"/>
    <col min="5127" max="5127" width="7.77734375" style="47" customWidth="1"/>
    <col min="5128" max="5128" width="11.44140625" style="47" bestFit="1" customWidth="1"/>
    <col min="5129" max="5129" width="7.77734375" style="47" customWidth="1"/>
    <col min="5130" max="5130" width="10.44140625" style="47" customWidth="1"/>
    <col min="5131" max="5131" width="9" style="47"/>
    <col min="5132" max="5132" width="13" style="47" customWidth="1"/>
    <col min="5133" max="5133" width="8.88671875" style="47" customWidth="1"/>
    <col min="5134" max="5134" width="11.44140625" style="47" customWidth="1"/>
    <col min="5135" max="5135" width="8.88671875" style="47" customWidth="1"/>
    <col min="5136" max="5136" width="11.44140625" style="47" customWidth="1"/>
    <col min="5137" max="5137" width="8.88671875" style="47" customWidth="1"/>
    <col min="5138" max="5138" width="11.44140625" style="47" customWidth="1"/>
    <col min="5139" max="5139" width="8.88671875" style="47" customWidth="1"/>
    <col min="5140" max="5140" width="11.44140625" style="47" customWidth="1"/>
    <col min="5141" max="5376" width="9" style="47"/>
    <col min="5377" max="5377" width="6.21875" style="47" customWidth="1"/>
    <col min="5378" max="5378" width="12.109375" style="47" bestFit="1" customWidth="1"/>
    <col min="5379" max="5379" width="7.77734375" style="47" customWidth="1"/>
    <col min="5380" max="5380" width="11.44140625" style="47" bestFit="1" customWidth="1"/>
    <col min="5381" max="5381" width="7.77734375" style="47" customWidth="1"/>
    <col min="5382" max="5382" width="10.44140625" style="47" customWidth="1"/>
    <col min="5383" max="5383" width="7.77734375" style="47" customWidth="1"/>
    <col min="5384" max="5384" width="11.44140625" style="47" bestFit="1" customWidth="1"/>
    <col min="5385" max="5385" width="7.77734375" style="47" customWidth="1"/>
    <col min="5386" max="5386" width="10.44140625" style="47" customWidth="1"/>
    <col min="5387" max="5387" width="9" style="47"/>
    <col min="5388" max="5388" width="13" style="47" customWidth="1"/>
    <col min="5389" max="5389" width="8.88671875" style="47" customWidth="1"/>
    <col min="5390" max="5390" width="11.44140625" style="47" customWidth="1"/>
    <col min="5391" max="5391" width="8.88671875" style="47" customWidth="1"/>
    <col min="5392" max="5392" width="11.44140625" style="47" customWidth="1"/>
    <col min="5393" max="5393" width="8.88671875" style="47" customWidth="1"/>
    <col min="5394" max="5394" width="11.44140625" style="47" customWidth="1"/>
    <col min="5395" max="5395" width="8.88671875" style="47" customWidth="1"/>
    <col min="5396" max="5396" width="11.44140625" style="47" customWidth="1"/>
    <col min="5397" max="5632" width="9" style="47"/>
    <col min="5633" max="5633" width="6.21875" style="47" customWidth="1"/>
    <col min="5634" max="5634" width="12.109375" style="47" bestFit="1" customWidth="1"/>
    <col min="5635" max="5635" width="7.77734375" style="47" customWidth="1"/>
    <col min="5636" max="5636" width="11.44140625" style="47" bestFit="1" customWidth="1"/>
    <col min="5637" max="5637" width="7.77734375" style="47" customWidth="1"/>
    <col min="5638" max="5638" width="10.44140625" style="47" customWidth="1"/>
    <col min="5639" max="5639" width="7.77734375" style="47" customWidth="1"/>
    <col min="5640" max="5640" width="11.44140625" style="47" bestFit="1" customWidth="1"/>
    <col min="5641" max="5641" width="7.77734375" style="47" customWidth="1"/>
    <col min="5642" max="5642" width="10.44140625" style="47" customWidth="1"/>
    <col min="5643" max="5643" width="9" style="47"/>
    <col min="5644" max="5644" width="13" style="47" customWidth="1"/>
    <col min="5645" max="5645" width="8.88671875" style="47" customWidth="1"/>
    <col min="5646" max="5646" width="11.44140625" style="47" customWidth="1"/>
    <col min="5647" max="5647" width="8.88671875" style="47" customWidth="1"/>
    <col min="5648" max="5648" width="11.44140625" style="47" customWidth="1"/>
    <col min="5649" max="5649" width="8.88671875" style="47" customWidth="1"/>
    <col min="5650" max="5650" width="11.44140625" style="47" customWidth="1"/>
    <col min="5651" max="5651" width="8.88671875" style="47" customWidth="1"/>
    <col min="5652" max="5652" width="11.44140625" style="47" customWidth="1"/>
    <col min="5653" max="5888" width="9" style="47"/>
    <col min="5889" max="5889" width="6.21875" style="47" customWidth="1"/>
    <col min="5890" max="5890" width="12.109375" style="47" bestFit="1" customWidth="1"/>
    <col min="5891" max="5891" width="7.77734375" style="47" customWidth="1"/>
    <col min="5892" max="5892" width="11.44140625" style="47" bestFit="1" customWidth="1"/>
    <col min="5893" max="5893" width="7.77734375" style="47" customWidth="1"/>
    <col min="5894" max="5894" width="10.44140625" style="47" customWidth="1"/>
    <col min="5895" max="5895" width="7.77734375" style="47" customWidth="1"/>
    <col min="5896" max="5896" width="11.44140625" style="47" bestFit="1" customWidth="1"/>
    <col min="5897" max="5897" width="7.77734375" style="47" customWidth="1"/>
    <col min="5898" max="5898" width="10.44140625" style="47" customWidth="1"/>
    <col min="5899" max="5899" width="9" style="47"/>
    <col min="5900" max="5900" width="13" style="47" customWidth="1"/>
    <col min="5901" max="5901" width="8.88671875" style="47" customWidth="1"/>
    <col min="5902" max="5902" width="11.44140625" style="47" customWidth="1"/>
    <col min="5903" max="5903" width="8.88671875" style="47" customWidth="1"/>
    <col min="5904" max="5904" width="11.44140625" style="47" customWidth="1"/>
    <col min="5905" max="5905" width="8.88671875" style="47" customWidth="1"/>
    <col min="5906" max="5906" width="11.44140625" style="47" customWidth="1"/>
    <col min="5907" max="5907" width="8.88671875" style="47" customWidth="1"/>
    <col min="5908" max="5908" width="11.44140625" style="47" customWidth="1"/>
    <col min="5909" max="6144" width="9" style="47"/>
    <col min="6145" max="6145" width="6.21875" style="47" customWidth="1"/>
    <col min="6146" max="6146" width="12.109375" style="47" bestFit="1" customWidth="1"/>
    <col min="6147" max="6147" width="7.77734375" style="47" customWidth="1"/>
    <col min="6148" max="6148" width="11.44140625" style="47" bestFit="1" customWidth="1"/>
    <col min="6149" max="6149" width="7.77734375" style="47" customWidth="1"/>
    <col min="6150" max="6150" width="10.44140625" style="47" customWidth="1"/>
    <col min="6151" max="6151" width="7.77734375" style="47" customWidth="1"/>
    <col min="6152" max="6152" width="11.44140625" style="47" bestFit="1" customWidth="1"/>
    <col min="6153" max="6153" width="7.77734375" style="47" customWidth="1"/>
    <col min="6154" max="6154" width="10.44140625" style="47" customWidth="1"/>
    <col min="6155" max="6155" width="9" style="47"/>
    <col min="6156" max="6156" width="13" style="47" customWidth="1"/>
    <col min="6157" max="6157" width="8.88671875" style="47" customWidth="1"/>
    <col min="6158" max="6158" width="11.44140625" style="47" customWidth="1"/>
    <col min="6159" max="6159" width="8.88671875" style="47" customWidth="1"/>
    <col min="6160" max="6160" width="11.44140625" style="47" customWidth="1"/>
    <col min="6161" max="6161" width="8.88671875" style="47" customWidth="1"/>
    <col min="6162" max="6162" width="11.44140625" style="47" customWidth="1"/>
    <col min="6163" max="6163" width="8.88671875" style="47" customWidth="1"/>
    <col min="6164" max="6164" width="11.44140625" style="47" customWidth="1"/>
    <col min="6165" max="6400" width="9" style="47"/>
    <col min="6401" max="6401" width="6.21875" style="47" customWidth="1"/>
    <col min="6402" max="6402" width="12.109375" style="47" bestFit="1" customWidth="1"/>
    <col min="6403" max="6403" width="7.77734375" style="47" customWidth="1"/>
    <col min="6404" max="6404" width="11.44140625" style="47" bestFit="1" customWidth="1"/>
    <col min="6405" max="6405" width="7.77734375" style="47" customWidth="1"/>
    <col min="6406" max="6406" width="10.44140625" style="47" customWidth="1"/>
    <col min="6407" max="6407" width="7.77734375" style="47" customWidth="1"/>
    <col min="6408" max="6408" width="11.44140625" style="47" bestFit="1" customWidth="1"/>
    <col min="6409" max="6409" width="7.77734375" style="47" customWidth="1"/>
    <col min="6410" max="6410" width="10.44140625" style="47" customWidth="1"/>
    <col min="6411" max="6411" width="9" style="47"/>
    <col min="6412" max="6412" width="13" style="47" customWidth="1"/>
    <col min="6413" max="6413" width="8.88671875" style="47" customWidth="1"/>
    <col min="6414" max="6414" width="11.44140625" style="47" customWidth="1"/>
    <col min="6415" max="6415" width="8.88671875" style="47" customWidth="1"/>
    <col min="6416" max="6416" width="11.44140625" style="47" customWidth="1"/>
    <col min="6417" max="6417" width="8.88671875" style="47" customWidth="1"/>
    <col min="6418" max="6418" width="11.44140625" style="47" customWidth="1"/>
    <col min="6419" max="6419" width="8.88671875" style="47" customWidth="1"/>
    <col min="6420" max="6420" width="11.44140625" style="47" customWidth="1"/>
    <col min="6421" max="6656" width="9" style="47"/>
    <col min="6657" max="6657" width="6.21875" style="47" customWidth="1"/>
    <col min="6658" max="6658" width="12.109375" style="47" bestFit="1" customWidth="1"/>
    <col min="6659" max="6659" width="7.77734375" style="47" customWidth="1"/>
    <col min="6660" max="6660" width="11.44140625" style="47" bestFit="1" customWidth="1"/>
    <col min="6661" max="6661" width="7.77734375" style="47" customWidth="1"/>
    <col min="6662" max="6662" width="10.44140625" style="47" customWidth="1"/>
    <col min="6663" max="6663" width="7.77734375" style="47" customWidth="1"/>
    <col min="6664" max="6664" width="11.44140625" style="47" bestFit="1" customWidth="1"/>
    <col min="6665" max="6665" width="7.77734375" style="47" customWidth="1"/>
    <col min="6666" max="6666" width="10.44140625" style="47" customWidth="1"/>
    <col min="6667" max="6667" width="9" style="47"/>
    <col min="6668" max="6668" width="13" style="47" customWidth="1"/>
    <col min="6669" max="6669" width="8.88671875" style="47" customWidth="1"/>
    <col min="6670" max="6670" width="11.44140625" style="47" customWidth="1"/>
    <col min="6671" max="6671" width="8.88671875" style="47" customWidth="1"/>
    <col min="6672" max="6672" width="11.44140625" style="47" customWidth="1"/>
    <col min="6673" max="6673" width="8.88671875" style="47" customWidth="1"/>
    <col min="6674" max="6674" width="11.44140625" style="47" customWidth="1"/>
    <col min="6675" max="6675" width="8.88671875" style="47" customWidth="1"/>
    <col min="6676" max="6676" width="11.44140625" style="47" customWidth="1"/>
    <col min="6677" max="6912" width="9" style="47"/>
    <col min="6913" max="6913" width="6.21875" style="47" customWidth="1"/>
    <col min="6914" max="6914" width="12.109375" style="47" bestFit="1" customWidth="1"/>
    <col min="6915" max="6915" width="7.77734375" style="47" customWidth="1"/>
    <col min="6916" max="6916" width="11.44140625" style="47" bestFit="1" customWidth="1"/>
    <col min="6917" max="6917" width="7.77734375" style="47" customWidth="1"/>
    <col min="6918" max="6918" width="10.44140625" style="47" customWidth="1"/>
    <col min="6919" max="6919" width="7.77734375" style="47" customWidth="1"/>
    <col min="6920" max="6920" width="11.44140625" style="47" bestFit="1" customWidth="1"/>
    <col min="6921" max="6921" width="7.77734375" style="47" customWidth="1"/>
    <col min="6922" max="6922" width="10.44140625" style="47" customWidth="1"/>
    <col min="6923" max="6923" width="9" style="47"/>
    <col min="6924" max="6924" width="13" style="47" customWidth="1"/>
    <col min="6925" max="6925" width="8.88671875" style="47" customWidth="1"/>
    <col min="6926" max="6926" width="11.44140625" style="47" customWidth="1"/>
    <col min="6927" max="6927" width="8.88671875" style="47" customWidth="1"/>
    <col min="6928" max="6928" width="11.44140625" style="47" customWidth="1"/>
    <col min="6929" max="6929" width="8.88671875" style="47" customWidth="1"/>
    <col min="6930" max="6930" width="11.44140625" style="47" customWidth="1"/>
    <col min="6931" max="6931" width="8.88671875" style="47" customWidth="1"/>
    <col min="6932" max="6932" width="11.44140625" style="47" customWidth="1"/>
    <col min="6933" max="7168" width="9" style="47"/>
    <col min="7169" max="7169" width="6.21875" style="47" customWidth="1"/>
    <col min="7170" max="7170" width="12.109375" style="47" bestFit="1" customWidth="1"/>
    <col min="7171" max="7171" width="7.77734375" style="47" customWidth="1"/>
    <col min="7172" max="7172" width="11.44140625" style="47" bestFit="1" customWidth="1"/>
    <col min="7173" max="7173" width="7.77734375" style="47" customWidth="1"/>
    <col min="7174" max="7174" width="10.44140625" style="47" customWidth="1"/>
    <col min="7175" max="7175" width="7.77734375" style="47" customWidth="1"/>
    <col min="7176" max="7176" width="11.44140625" style="47" bestFit="1" customWidth="1"/>
    <col min="7177" max="7177" width="7.77734375" style="47" customWidth="1"/>
    <col min="7178" max="7178" width="10.44140625" style="47" customWidth="1"/>
    <col min="7179" max="7179" width="9" style="47"/>
    <col min="7180" max="7180" width="13" style="47" customWidth="1"/>
    <col min="7181" max="7181" width="8.88671875" style="47" customWidth="1"/>
    <col min="7182" max="7182" width="11.44140625" style="47" customWidth="1"/>
    <col min="7183" max="7183" width="8.88671875" style="47" customWidth="1"/>
    <col min="7184" max="7184" width="11.44140625" style="47" customWidth="1"/>
    <col min="7185" max="7185" width="8.88671875" style="47" customWidth="1"/>
    <col min="7186" max="7186" width="11.44140625" style="47" customWidth="1"/>
    <col min="7187" max="7187" width="8.88671875" style="47" customWidth="1"/>
    <col min="7188" max="7188" width="11.44140625" style="47" customWidth="1"/>
    <col min="7189" max="7424" width="9" style="47"/>
    <col min="7425" max="7425" width="6.21875" style="47" customWidth="1"/>
    <col min="7426" max="7426" width="12.109375" style="47" bestFit="1" customWidth="1"/>
    <col min="7427" max="7427" width="7.77734375" style="47" customWidth="1"/>
    <col min="7428" max="7428" width="11.44140625" style="47" bestFit="1" customWidth="1"/>
    <col min="7429" max="7429" width="7.77734375" style="47" customWidth="1"/>
    <col min="7430" max="7430" width="10.44140625" style="47" customWidth="1"/>
    <col min="7431" max="7431" width="7.77734375" style="47" customWidth="1"/>
    <col min="7432" max="7432" width="11.44140625" style="47" bestFit="1" customWidth="1"/>
    <col min="7433" max="7433" width="7.77734375" style="47" customWidth="1"/>
    <col min="7434" max="7434" width="10.44140625" style="47" customWidth="1"/>
    <col min="7435" max="7435" width="9" style="47"/>
    <col min="7436" max="7436" width="13" style="47" customWidth="1"/>
    <col min="7437" max="7437" width="8.88671875" style="47" customWidth="1"/>
    <col min="7438" max="7438" width="11.44140625" style="47" customWidth="1"/>
    <col min="7439" max="7439" width="8.88671875" style="47" customWidth="1"/>
    <col min="7440" max="7440" width="11.44140625" style="47" customWidth="1"/>
    <col min="7441" max="7441" width="8.88671875" style="47" customWidth="1"/>
    <col min="7442" max="7442" width="11.44140625" style="47" customWidth="1"/>
    <col min="7443" max="7443" width="8.88671875" style="47" customWidth="1"/>
    <col min="7444" max="7444" width="11.44140625" style="47" customWidth="1"/>
    <col min="7445" max="7680" width="9" style="47"/>
    <col min="7681" max="7681" width="6.21875" style="47" customWidth="1"/>
    <col min="7682" max="7682" width="12.109375" style="47" bestFit="1" customWidth="1"/>
    <col min="7683" max="7683" width="7.77734375" style="47" customWidth="1"/>
    <col min="7684" max="7684" width="11.44140625" style="47" bestFit="1" customWidth="1"/>
    <col min="7685" max="7685" width="7.77734375" style="47" customWidth="1"/>
    <col min="7686" max="7686" width="10.44140625" style="47" customWidth="1"/>
    <col min="7687" max="7687" width="7.77734375" style="47" customWidth="1"/>
    <col min="7688" max="7688" width="11.44140625" style="47" bestFit="1" customWidth="1"/>
    <col min="7689" max="7689" width="7.77734375" style="47" customWidth="1"/>
    <col min="7690" max="7690" width="10.44140625" style="47" customWidth="1"/>
    <col min="7691" max="7691" width="9" style="47"/>
    <col min="7692" max="7692" width="13" style="47" customWidth="1"/>
    <col min="7693" max="7693" width="8.88671875" style="47" customWidth="1"/>
    <col min="7694" max="7694" width="11.44140625" style="47" customWidth="1"/>
    <col min="7695" max="7695" width="8.88671875" style="47" customWidth="1"/>
    <col min="7696" max="7696" width="11.44140625" style="47" customWidth="1"/>
    <col min="7697" max="7697" width="8.88671875" style="47" customWidth="1"/>
    <col min="7698" max="7698" width="11.44140625" style="47" customWidth="1"/>
    <col min="7699" max="7699" width="8.88671875" style="47" customWidth="1"/>
    <col min="7700" max="7700" width="11.44140625" style="47" customWidth="1"/>
    <col min="7701" max="7936" width="9" style="47"/>
    <col min="7937" max="7937" width="6.21875" style="47" customWidth="1"/>
    <col min="7938" max="7938" width="12.109375" style="47" bestFit="1" customWidth="1"/>
    <col min="7939" max="7939" width="7.77734375" style="47" customWidth="1"/>
    <col min="7940" max="7940" width="11.44140625" style="47" bestFit="1" customWidth="1"/>
    <col min="7941" max="7941" width="7.77734375" style="47" customWidth="1"/>
    <col min="7942" max="7942" width="10.44140625" style="47" customWidth="1"/>
    <col min="7943" max="7943" width="7.77734375" style="47" customWidth="1"/>
    <col min="7944" max="7944" width="11.44140625" style="47" bestFit="1" customWidth="1"/>
    <col min="7945" max="7945" width="7.77734375" style="47" customWidth="1"/>
    <col min="7946" max="7946" width="10.44140625" style="47" customWidth="1"/>
    <col min="7947" max="7947" width="9" style="47"/>
    <col min="7948" max="7948" width="13" style="47" customWidth="1"/>
    <col min="7949" max="7949" width="8.88671875" style="47" customWidth="1"/>
    <col min="7950" max="7950" width="11.44140625" style="47" customWidth="1"/>
    <col min="7951" max="7951" width="8.88671875" style="47" customWidth="1"/>
    <col min="7952" max="7952" width="11.44140625" style="47" customWidth="1"/>
    <col min="7953" max="7953" width="8.88671875" style="47" customWidth="1"/>
    <col min="7954" max="7954" width="11.44140625" style="47" customWidth="1"/>
    <col min="7955" max="7955" width="8.88671875" style="47" customWidth="1"/>
    <col min="7956" max="7956" width="11.44140625" style="47" customWidth="1"/>
    <col min="7957" max="8192" width="9" style="47"/>
    <col min="8193" max="8193" width="6.21875" style="47" customWidth="1"/>
    <col min="8194" max="8194" width="12.109375" style="47" bestFit="1" customWidth="1"/>
    <col min="8195" max="8195" width="7.77734375" style="47" customWidth="1"/>
    <col min="8196" max="8196" width="11.44140625" style="47" bestFit="1" customWidth="1"/>
    <col min="8197" max="8197" width="7.77734375" style="47" customWidth="1"/>
    <col min="8198" max="8198" width="10.44140625" style="47" customWidth="1"/>
    <col min="8199" max="8199" width="7.77734375" style="47" customWidth="1"/>
    <col min="8200" max="8200" width="11.44140625" style="47" bestFit="1" customWidth="1"/>
    <col min="8201" max="8201" width="7.77734375" style="47" customWidth="1"/>
    <col min="8202" max="8202" width="10.44140625" style="47" customWidth="1"/>
    <col min="8203" max="8203" width="9" style="47"/>
    <col min="8204" max="8204" width="13" style="47" customWidth="1"/>
    <col min="8205" max="8205" width="8.88671875" style="47" customWidth="1"/>
    <col min="8206" max="8206" width="11.44140625" style="47" customWidth="1"/>
    <col min="8207" max="8207" width="8.88671875" style="47" customWidth="1"/>
    <col min="8208" max="8208" width="11.44140625" style="47" customWidth="1"/>
    <col min="8209" max="8209" width="8.88671875" style="47" customWidth="1"/>
    <col min="8210" max="8210" width="11.44140625" style="47" customWidth="1"/>
    <col min="8211" max="8211" width="8.88671875" style="47" customWidth="1"/>
    <col min="8212" max="8212" width="11.44140625" style="47" customWidth="1"/>
    <col min="8213" max="8448" width="9" style="47"/>
    <col min="8449" max="8449" width="6.21875" style="47" customWidth="1"/>
    <col min="8450" max="8450" width="12.109375" style="47" bestFit="1" customWidth="1"/>
    <col min="8451" max="8451" width="7.77734375" style="47" customWidth="1"/>
    <col min="8452" max="8452" width="11.44140625" style="47" bestFit="1" customWidth="1"/>
    <col min="8453" max="8453" width="7.77734375" style="47" customWidth="1"/>
    <col min="8454" max="8454" width="10.44140625" style="47" customWidth="1"/>
    <col min="8455" max="8455" width="7.77734375" style="47" customWidth="1"/>
    <col min="8456" max="8456" width="11.44140625" style="47" bestFit="1" customWidth="1"/>
    <col min="8457" max="8457" width="7.77734375" style="47" customWidth="1"/>
    <col min="8458" max="8458" width="10.44140625" style="47" customWidth="1"/>
    <col min="8459" max="8459" width="9" style="47"/>
    <col min="8460" max="8460" width="13" style="47" customWidth="1"/>
    <col min="8461" max="8461" width="8.88671875" style="47" customWidth="1"/>
    <col min="8462" max="8462" width="11.44140625" style="47" customWidth="1"/>
    <col min="8463" max="8463" width="8.88671875" style="47" customWidth="1"/>
    <col min="8464" max="8464" width="11.44140625" style="47" customWidth="1"/>
    <col min="8465" max="8465" width="8.88671875" style="47" customWidth="1"/>
    <col min="8466" max="8466" width="11.44140625" style="47" customWidth="1"/>
    <col min="8467" max="8467" width="8.88671875" style="47" customWidth="1"/>
    <col min="8468" max="8468" width="11.44140625" style="47" customWidth="1"/>
    <col min="8469" max="8704" width="9" style="47"/>
    <col min="8705" max="8705" width="6.21875" style="47" customWidth="1"/>
    <col min="8706" max="8706" width="12.109375" style="47" bestFit="1" customWidth="1"/>
    <col min="8707" max="8707" width="7.77734375" style="47" customWidth="1"/>
    <col min="8708" max="8708" width="11.44140625" style="47" bestFit="1" customWidth="1"/>
    <col min="8709" max="8709" width="7.77734375" style="47" customWidth="1"/>
    <col min="8710" max="8710" width="10.44140625" style="47" customWidth="1"/>
    <col min="8711" max="8711" width="7.77734375" style="47" customWidth="1"/>
    <col min="8712" max="8712" width="11.44140625" style="47" bestFit="1" customWidth="1"/>
    <col min="8713" max="8713" width="7.77734375" style="47" customWidth="1"/>
    <col min="8714" max="8714" width="10.44140625" style="47" customWidth="1"/>
    <col min="8715" max="8715" width="9" style="47"/>
    <col min="8716" max="8716" width="13" style="47" customWidth="1"/>
    <col min="8717" max="8717" width="8.88671875" style="47" customWidth="1"/>
    <col min="8718" max="8718" width="11.44140625" style="47" customWidth="1"/>
    <col min="8719" max="8719" width="8.88671875" style="47" customWidth="1"/>
    <col min="8720" max="8720" width="11.44140625" style="47" customWidth="1"/>
    <col min="8721" max="8721" width="8.88671875" style="47" customWidth="1"/>
    <col min="8722" max="8722" width="11.44140625" style="47" customWidth="1"/>
    <col min="8723" max="8723" width="8.88671875" style="47" customWidth="1"/>
    <col min="8724" max="8724" width="11.44140625" style="47" customWidth="1"/>
    <col min="8725" max="8960" width="9" style="47"/>
    <col min="8961" max="8961" width="6.21875" style="47" customWidth="1"/>
    <col min="8962" max="8962" width="12.109375" style="47" bestFit="1" customWidth="1"/>
    <col min="8963" max="8963" width="7.77734375" style="47" customWidth="1"/>
    <col min="8964" max="8964" width="11.44140625" style="47" bestFit="1" customWidth="1"/>
    <col min="8965" max="8965" width="7.77734375" style="47" customWidth="1"/>
    <col min="8966" max="8966" width="10.44140625" style="47" customWidth="1"/>
    <col min="8967" max="8967" width="7.77734375" style="47" customWidth="1"/>
    <col min="8968" max="8968" width="11.44140625" style="47" bestFit="1" customWidth="1"/>
    <col min="8969" max="8969" width="7.77734375" style="47" customWidth="1"/>
    <col min="8970" max="8970" width="10.44140625" style="47" customWidth="1"/>
    <col min="8971" max="8971" width="9" style="47"/>
    <col min="8972" max="8972" width="13" style="47" customWidth="1"/>
    <col min="8973" max="8973" width="8.88671875" style="47" customWidth="1"/>
    <col min="8974" max="8974" width="11.44140625" style="47" customWidth="1"/>
    <col min="8975" max="8975" width="8.88671875" style="47" customWidth="1"/>
    <col min="8976" max="8976" width="11.44140625" style="47" customWidth="1"/>
    <col min="8977" max="8977" width="8.88671875" style="47" customWidth="1"/>
    <col min="8978" max="8978" width="11.44140625" style="47" customWidth="1"/>
    <col min="8979" max="8979" width="8.88671875" style="47" customWidth="1"/>
    <col min="8980" max="8980" width="11.44140625" style="47" customWidth="1"/>
    <col min="8981" max="9216" width="9" style="47"/>
    <col min="9217" max="9217" width="6.21875" style="47" customWidth="1"/>
    <col min="9218" max="9218" width="12.109375" style="47" bestFit="1" customWidth="1"/>
    <col min="9219" max="9219" width="7.77734375" style="47" customWidth="1"/>
    <col min="9220" max="9220" width="11.44140625" style="47" bestFit="1" customWidth="1"/>
    <col min="9221" max="9221" width="7.77734375" style="47" customWidth="1"/>
    <col min="9222" max="9222" width="10.44140625" style="47" customWidth="1"/>
    <col min="9223" max="9223" width="7.77734375" style="47" customWidth="1"/>
    <col min="9224" max="9224" width="11.44140625" style="47" bestFit="1" customWidth="1"/>
    <col min="9225" max="9225" width="7.77734375" style="47" customWidth="1"/>
    <col min="9226" max="9226" width="10.44140625" style="47" customWidth="1"/>
    <col min="9227" max="9227" width="9" style="47"/>
    <col min="9228" max="9228" width="13" style="47" customWidth="1"/>
    <col min="9229" max="9229" width="8.88671875" style="47" customWidth="1"/>
    <col min="9230" max="9230" width="11.44140625" style="47" customWidth="1"/>
    <col min="9231" max="9231" width="8.88671875" style="47" customWidth="1"/>
    <col min="9232" max="9232" width="11.44140625" style="47" customWidth="1"/>
    <col min="9233" max="9233" width="8.88671875" style="47" customWidth="1"/>
    <col min="9234" max="9234" width="11.44140625" style="47" customWidth="1"/>
    <col min="9235" max="9235" width="8.88671875" style="47" customWidth="1"/>
    <col min="9236" max="9236" width="11.44140625" style="47" customWidth="1"/>
    <col min="9237" max="9472" width="9" style="47"/>
    <col min="9473" max="9473" width="6.21875" style="47" customWidth="1"/>
    <col min="9474" max="9474" width="12.109375" style="47" bestFit="1" customWidth="1"/>
    <col min="9475" max="9475" width="7.77734375" style="47" customWidth="1"/>
    <col min="9476" max="9476" width="11.44140625" style="47" bestFit="1" customWidth="1"/>
    <col min="9477" max="9477" width="7.77734375" style="47" customWidth="1"/>
    <col min="9478" max="9478" width="10.44140625" style="47" customWidth="1"/>
    <col min="9479" max="9479" width="7.77734375" style="47" customWidth="1"/>
    <col min="9480" max="9480" width="11.44140625" style="47" bestFit="1" customWidth="1"/>
    <col min="9481" max="9481" width="7.77734375" style="47" customWidth="1"/>
    <col min="9482" max="9482" width="10.44140625" style="47" customWidth="1"/>
    <col min="9483" max="9483" width="9" style="47"/>
    <col min="9484" max="9484" width="13" style="47" customWidth="1"/>
    <col min="9485" max="9485" width="8.88671875" style="47" customWidth="1"/>
    <col min="9486" max="9486" width="11.44140625" style="47" customWidth="1"/>
    <col min="9487" max="9487" width="8.88671875" style="47" customWidth="1"/>
    <col min="9488" max="9488" width="11.44140625" style="47" customWidth="1"/>
    <col min="9489" max="9489" width="8.88671875" style="47" customWidth="1"/>
    <col min="9490" max="9490" width="11.44140625" style="47" customWidth="1"/>
    <col min="9491" max="9491" width="8.88671875" style="47" customWidth="1"/>
    <col min="9492" max="9492" width="11.44140625" style="47" customWidth="1"/>
    <col min="9493" max="9728" width="9" style="47"/>
    <col min="9729" max="9729" width="6.21875" style="47" customWidth="1"/>
    <col min="9730" max="9730" width="12.109375" style="47" bestFit="1" customWidth="1"/>
    <col min="9731" max="9731" width="7.77734375" style="47" customWidth="1"/>
    <col min="9732" max="9732" width="11.44140625" style="47" bestFit="1" customWidth="1"/>
    <col min="9733" max="9733" width="7.77734375" style="47" customWidth="1"/>
    <col min="9734" max="9734" width="10.44140625" style="47" customWidth="1"/>
    <col min="9735" max="9735" width="7.77734375" style="47" customWidth="1"/>
    <col min="9736" max="9736" width="11.44140625" style="47" bestFit="1" customWidth="1"/>
    <col min="9737" max="9737" width="7.77734375" style="47" customWidth="1"/>
    <col min="9738" max="9738" width="10.44140625" style="47" customWidth="1"/>
    <col min="9739" max="9739" width="9" style="47"/>
    <col min="9740" max="9740" width="13" style="47" customWidth="1"/>
    <col min="9741" max="9741" width="8.88671875" style="47" customWidth="1"/>
    <col min="9742" max="9742" width="11.44140625" style="47" customWidth="1"/>
    <col min="9743" max="9743" width="8.88671875" style="47" customWidth="1"/>
    <col min="9744" max="9744" width="11.44140625" style="47" customWidth="1"/>
    <col min="9745" max="9745" width="8.88671875" style="47" customWidth="1"/>
    <col min="9746" max="9746" width="11.44140625" style="47" customWidth="1"/>
    <col min="9747" max="9747" width="8.88671875" style="47" customWidth="1"/>
    <col min="9748" max="9748" width="11.44140625" style="47" customWidth="1"/>
    <col min="9749" max="9984" width="9" style="47"/>
    <col min="9985" max="9985" width="6.21875" style="47" customWidth="1"/>
    <col min="9986" max="9986" width="12.109375" style="47" bestFit="1" customWidth="1"/>
    <col min="9987" max="9987" width="7.77734375" style="47" customWidth="1"/>
    <col min="9988" max="9988" width="11.44140625" style="47" bestFit="1" customWidth="1"/>
    <col min="9989" max="9989" width="7.77734375" style="47" customWidth="1"/>
    <col min="9990" max="9990" width="10.44140625" style="47" customWidth="1"/>
    <col min="9991" max="9991" width="7.77734375" style="47" customWidth="1"/>
    <col min="9992" max="9992" width="11.44140625" style="47" bestFit="1" customWidth="1"/>
    <col min="9993" max="9993" width="7.77734375" style="47" customWidth="1"/>
    <col min="9994" max="9994" width="10.44140625" style="47" customWidth="1"/>
    <col min="9995" max="9995" width="9" style="47"/>
    <col min="9996" max="9996" width="13" style="47" customWidth="1"/>
    <col min="9997" max="9997" width="8.88671875" style="47" customWidth="1"/>
    <col min="9998" max="9998" width="11.44140625" style="47" customWidth="1"/>
    <col min="9999" max="9999" width="8.88671875" style="47" customWidth="1"/>
    <col min="10000" max="10000" width="11.44140625" style="47" customWidth="1"/>
    <col min="10001" max="10001" width="8.88671875" style="47" customWidth="1"/>
    <col min="10002" max="10002" width="11.44140625" style="47" customWidth="1"/>
    <col min="10003" max="10003" width="8.88671875" style="47" customWidth="1"/>
    <col min="10004" max="10004" width="11.44140625" style="47" customWidth="1"/>
    <col min="10005" max="10240" width="9" style="47"/>
    <col min="10241" max="10241" width="6.21875" style="47" customWidth="1"/>
    <col min="10242" max="10242" width="12.109375" style="47" bestFit="1" customWidth="1"/>
    <col min="10243" max="10243" width="7.77734375" style="47" customWidth="1"/>
    <col min="10244" max="10244" width="11.44140625" style="47" bestFit="1" customWidth="1"/>
    <col min="10245" max="10245" width="7.77734375" style="47" customWidth="1"/>
    <col min="10246" max="10246" width="10.44140625" style="47" customWidth="1"/>
    <col min="10247" max="10247" width="7.77734375" style="47" customWidth="1"/>
    <col min="10248" max="10248" width="11.44140625" style="47" bestFit="1" customWidth="1"/>
    <col min="10249" max="10249" width="7.77734375" style="47" customWidth="1"/>
    <col min="10250" max="10250" width="10.44140625" style="47" customWidth="1"/>
    <col min="10251" max="10251" width="9" style="47"/>
    <col min="10252" max="10252" width="13" style="47" customWidth="1"/>
    <col min="10253" max="10253" width="8.88671875" style="47" customWidth="1"/>
    <col min="10254" max="10254" width="11.44140625" style="47" customWidth="1"/>
    <col min="10255" max="10255" width="8.88671875" style="47" customWidth="1"/>
    <col min="10256" max="10256" width="11.44140625" style="47" customWidth="1"/>
    <col min="10257" max="10257" width="8.88671875" style="47" customWidth="1"/>
    <col min="10258" max="10258" width="11.44140625" style="47" customWidth="1"/>
    <col min="10259" max="10259" width="8.88671875" style="47" customWidth="1"/>
    <col min="10260" max="10260" width="11.44140625" style="47" customWidth="1"/>
    <col min="10261" max="10496" width="9" style="47"/>
    <col min="10497" max="10497" width="6.21875" style="47" customWidth="1"/>
    <col min="10498" max="10498" width="12.109375" style="47" bestFit="1" customWidth="1"/>
    <col min="10499" max="10499" width="7.77734375" style="47" customWidth="1"/>
    <col min="10500" max="10500" width="11.44140625" style="47" bestFit="1" customWidth="1"/>
    <col min="10501" max="10501" width="7.77734375" style="47" customWidth="1"/>
    <col min="10502" max="10502" width="10.44140625" style="47" customWidth="1"/>
    <col min="10503" max="10503" width="7.77734375" style="47" customWidth="1"/>
    <col min="10504" max="10504" width="11.44140625" style="47" bestFit="1" customWidth="1"/>
    <col min="10505" max="10505" width="7.77734375" style="47" customWidth="1"/>
    <col min="10506" max="10506" width="10.44140625" style="47" customWidth="1"/>
    <col min="10507" max="10507" width="9" style="47"/>
    <col min="10508" max="10508" width="13" style="47" customWidth="1"/>
    <col min="10509" max="10509" width="8.88671875" style="47" customWidth="1"/>
    <col min="10510" max="10510" width="11.44140625" style="47" customWidth="1"/>
    <col min="10511" max="10511" width="8.88671875" style="47" customWidth="1"/>
    <col min="10512" max="10512" width="11.44140625" style="47" customWidth="1"/>
    <col min="10513" max="10513" width="8.88671875" style="47" customWidth="1"/>
    <col min="10514" max="10514" width="11.44140625" style="47" customWidth="1"/>
    <col min="10515" max="10515" width="8.88671875" style="47" customWidth="1"/>
    <col min="10516" max="10516" width="11.44140625" style="47" customWidth="1"/>
    <col min="10517" max="10752" width="9" style="47"/>
    <col min="10753" max="10753" width="6.21875" style="47" customWidth="1"/>
    <col min="10754" max="10754" width="12.109375" style="47" bestFit="1" customWidth="1"/>
    <col min="10755" max="10755" width="7.77734375" style="47" customWidth="1"/>
    <col min="10756" max="10756" width="11.44140625" style="47" bestFit="1" customWidth="1"/>
    <col min="10757" max="10757" width="7.77734375" style="47" customWidth="1"/>
    <col min="10758" max="10758" width="10.44140625" style="47" customWidth="1"/>
    <col min="10759" max="10759" width="7.77734375" style="47" customWidth="1"/>
    <col min="10760" max="10760" width="11.44140625" style="47" bestFit="1" customWidth="1"/>
    <col min="10761" max="10761" width="7.77734375" style="47" customWidth="1"/>
    <col min="10762" max="10762" width="10.44140625" style="47" customWidth="1"/>
    <col min="10763" max="10763" width="9" style="47"/>
    <col min="10764" max="10764" width="13" style="47" customWidth="1"/>
    <col min="10765" max="10765" width="8.88671875" style="47" customWidth="1"/>
    <col min="10766" max="10766" width="11.44140625" style="47" customWidth="1"/>
    <col min="10767" max="10767" width="8.88671875" style="47" customWidth="1"/>
    <col min="10768" max="10768" width="11.44140625" style="47" customWidth="1"/>
    <col min="10769" max="10769" width="8.88671875" style="47" customWidth="1"/>
    <col min="10770" max="10770" width="11.44140625" style="47" customWidth="1"/>
    <col min="10771" max="10771" width="8.88671875" style="47" customWidth="1"/>
    <col min="10772" max="10772" width="11.44140625" style="47" customWidth="1"/>
    <col min="10773" max="11008" width="9" style="47"/>
    <col min="11009" max="11009" width="6.21875" style="47" customWidth="1"/>
    <col min="11010" max="11010" width="12.109375" style="47" bestFit="1" customWidth="1"/>
    <col min="11011" max="11011" width="7.77734375" style="47" customWidth="1"/>
    <col min="11012" max="11012" width="11.44140625" style="47" bestFit="1" customWidth="1"/>
    <col min="11013" max="11013" width="7.77734375" style="47" customWidth="1"/>
    <col min="11014" max="11014" width="10.44140625" style="47" customWidth="1"/>
    <col min="11015" max="11015" width="7.77734375" style="47" customWidth="1"/>
    <col min="11016" max="11016" width="11.44140625" style="47" bestFit="1" customWidth="1"/>
    <col min="11017" max="11017" width="7.77734375" style="47" customWidth="1"/>
    <col min="11018" max="11018" width="10.44140625" style="47" customWidth="1"/>
    <col min="11019" max="11019" width="9" style="47"/>
    <col min="11020" max="11020" width="13" style="47" customWidth="1"/>
    <col min="11021" max="11021" width="8.88671875" style="47" customWidth="1"/>
    <col min="11022" max="11022" width="11.44140625" style="47" customWidth="1"/>
    <col min="11023" max="11023" width="8.88671875" style="47" customWidth="1"/>
    <col min="11024" max="11024" width="11.44140625" style="47" customWidth="1"/>
    <col min="11025" max="11025" width="8.88671875" style="47" customWidth="1"/>
    <col min="11026" max="11026" width="11.44140625" style="47" customWidth="1"/>
    <col min="11027" max="11027" width="8.88671875" style="47" customWidth="1"/>
    <col min="11028" max="11028" width="11.44140625" style="47" customWidth="1"/>
    <col min="11029" max="11264" width="9" style="47"/>
    <col min="11265" max="11265" width="6.21875" style="47" customWidth="1"/>
    <col min="11266" max="11266" width="12.109375" style="47" bestFit="1" customWidth="1"/>
    <col min="11267" max="11267" width="7.77734375" style="47" customWidth="1"/>
    <col min="11268" max="11268" width="11.44140625" style="47" bestFit="1" customWidth="1"/>
    <col min="11269" max="11269" width="7.77734375" style="47" customWidth="1"/>
    <col min="11270" max="11270" width="10.44140625" style="47" customWidth="1"/>
    <col min="11271" max="11271" width="7.77734375" style="47" customWidth="1"/>
    <col min="11272" max="11272" width="11.44140625" style="47" bestFit="1" customWidth="1"/>
    <col min="11273" max="11273" width="7.77734375" style="47" customWidth="1"/>
    <col min="11274" max="11274" width="10.44140625" style="47" customWidth="1"/>
    <col min="11275" max="11275" width="9" style="47"/>
    <col min="11276" max="11276" width="13" style="47" customWidth="1"/>
    <col min="11277" max="11277" width="8.88671875" style="47" customWidth="1"/>
    <col min="11278" max="11278" width="11.44140625" style="47" customWidth="1"/>
    <col min="11279" max="11279" width="8.88671875" style="47" customWidth="1"/>
    <col min="11280" max="11280" width="11.44140625" style="47" customWidth="1"/>
    <col min="11281" max="11281" width="8.88671875" style="47" customWidth="1"/>
    <col min="11282" max="11282" width="11.44140625" style="47" customWidth="1"/>
    <col min="11283" max="11283" width="8.88671875" style="47" customWidth="1"/>
    <col min="11284" max="11284" width="11.44140625" style="47" customWidth="1"/>
    <col min="11285" max="11520" width="9" style="47"/>
    <col min="11521" max="11521" width="6.21875" style="47" customWidth="1"/>
    <col min="11522" max="11522" width="12.109375" style="47" bestFit="1" customWidth="1"/>
    <col min="11523" max="11523" width="7.77734375" style="47" customWidth="1"/>
    <col min="11524" max="11524" width="11.44140625" style="47" bestFit="1" customWidth="1"/>
    <col min="11525" max="11525" width="7.77734375" style="47" customWidth="1"/>
    <col min="11526" max="11526" width="10.44140625" style="47" customWidth="1"/>
    <col min="11527" max="11527" width="7.77734375" style="47" customWidth="1"/>
    <col min="11528" max="11528" width="11.44140625" style="47" bestFit="1" customWidth="1"/>
    <col min="11529" max="11529" width="7.77734375" style="47" customWidth="1"/>
    <col min="11530" max="11530" width="10.44140625" style="47" customWidth="1"/>
    <col min="11531" max="11531" width="9" style="47"/>
    <col min="11532" max="11532" width="13" style="47" customWidth="1"/>
    <col min="11533" max="11533" width="8.88671875" style="47" customWidth="1"/>
    <col min="11534" max="11534" width="11.44140625" style="47" customWidth="1"/>
    <col min="11535" max="11535" width="8.88671875" style="47" customWidth="1"/>
    <col min="11536" max="11536" width="11.44140625" style="47" customWidth="1"/>
    <col min="11537" max="11537" width="8.88671875" style="47" customWidth="1"/>
    <col min="11538" max="11538" width="11.44140625" style="47" customWidth="1"/>
    <col min="11539" max="11539" width="8.88671875" style="47" customWidth="1"/>
    <col min="11540" max="11540" width="11.44140625" style="47" customWidth="1"/>
    <col min="11541" max="11776" width="9" style="47"/>
    <col min="11777" max="11777" width="6.21875" style="47" customWidth="1"/>
    <col min="11778" max="11778" width="12.109375" style="47" bestFit="1" customWidth="1"/>
    <col min="11779" max="11779" width="7.77734375" style="47" customWidth="1"/>
    <col min="11780" max="11780" width="11.44140625" style="47" bestFit="1" customWidth="1"/>
    <col min="11781" max="11781" width="7.77734375" style="47" customWidth="1"/>
    <col min="11782" max="11782" width="10.44140625" style="47" customWidth="1"/>
    <col min="11783" max="11783" width="7.77734375" style="47" customWidth="1"/>
    <col min="11784" max="11784" width="11.44140625" style="47" bestFit="1" customWidth="1"/>
    <col min="11785" max="11785" width="7.77734375" style="47" customWidth="1"/>
    <col min="11786" max="11786" width="10.44140625" style="47" customWidth="1"/>
    <col min="11787" max="11787" width="9" style="47"/>
    <col min="11788" max="11788" width="13" style="47" customWidth="1"/>
    <col min="11789" max="11789" width="8.88671875" style="47" customWidth="1"/>
    <col min="11790" max="11790" width="11.44140625" style="47" customWidth="1"/>
    <col min="11791" max="11791" width="8.88671875" style="47" customWidth="1"/>
    <col min="11792" max="11792" width="11.44140625" style="47" customWidth="1"/>
    <col min="11793" max="11793" width="8.88671875" style="47" customWidth="1"/>
    <col min="11794" max="11794" width="11.44140625" style="47" customWidth="1"/>
    <col min="11795" max="11795" width="8.88671875" style="47" customWidth="1"/>
    <col min="11796" max="11796" width="11.44140625" style="47" customWidth="1"/>
    <col min="11797" max="12032" width="9" style="47"/>
    <col min="12033" max="12033" width="6.21875" style="47" customWidth="1"/>
    <col min="12034" max="12034" width="12.109375" style="47" bestFit="1" customWidth="1"/>
    <col min="12035" max="12035" width="7.77734375" style="47" customWidth="1"/>
    <col min="12036" max="12036" width="11.44140625" style="47" bestFit="1" customWidth="1"/>
    <col min="12037" max="12037" width="7.77734375" style="47" customWidth="1"/>
    <col min="12038" max="12038" width="10.44140625" style="47" customWidth="1"/>
    <col min="12039" max="12039" width="7.77734375" style="47" customWidth="1"/>
    <col min="12040" max="12040" width="11.44140625" style="47" bestFit="1" customWidth="1"/>
    <col min="12041" max="12041" width="7.77734375" style="47" customWidth="1"/>
    <col min="12042" max="12042" width="10.44140625" style="47" customWidth="1"/>
    <col min="12043" max="12043" width="9" style="47"/>
    <col min="12044" max="12044" width="13" style="47" customWidth="1"/>
    <col min="12045" max="12045" width="8.88671875" style="47" customWidth="1"/>
    <col min="12046" max="12046" width="11.44140625" style="47" customWidth="1"/>
    <col min="12047" max="12047" width="8.88671875" style="47" customWidth="1"/>
    <col min="12048" max="12048" width="11.44140625" style="47" customWidth="1"/>
    <col min="12049" max="12049" width="8.88671875" style="47" customWidth="1"/>
    <col min="12050" max="12050" width="11.44140625" style="47" customWidth="1"/>
    <col min="12051" max="12051" width="8.88671875" style="47" customWidth="1"/>
    <col min="12052" max="12052" width="11.44140625" style="47" customWidth="1"/>
    <col min="12053" max="12288" width="9" style="47"/>
    <col min="12289" max="12289" width="6.21875" style="47" customWidth="1"/>
    <col min="12290" max="12290" width="12.109375" style="47" bestFit="1" customWidth="1"/>
    <col min="12291" max="12291" width="7.77734375" style="47" customWidth="1"/>
    <col min="12292" max="12292" width="11.44140625" style="47" bestFit="1" customWidth="1"/>
    <col min="12293" max="12293" width="7.77734375" style="47" customWidth="1"/>
    <col min="12294" max="12294" width="10.44140625" style="47" customWidth="1"/>
    <col min="12295" max="12295" width="7.77734375" style="47" customWidth="1"/>
    <col min="12296" max="12296" width="11.44140625" style="47" bestFit="1" customWidth="1"/>
    <col min="12297" max="12297" width="7.77734375" style="47" customWidth="1"/>
    <col min="12298" max="12298" width="10.44140625" style="47" customWidth="1"/>
    <col min="12299" max="12299" width="9" style="47"/>
    <col min="12300" max="12300" width="13" style="47" customWidth="1"/>
    <col min="12301" max="12301" width="8.88671875" style="47" customWidth="1"/>
    <col min="12302" max="12302" width="11.44140625" style="47" customWidth="1"/>
    <col min="12303" max="12303" width="8.88671875" style="47" customWidth="1"/>
    <col min="12304" max="12304" width="11.44140625" style="47" customWidth="1"/>
    <col min="12305" max="12305" width="8.88671875" style="47" customWidth="1"/>
    <col min="12306" max="12306" width="11.44140625" style="47" customWidth="1"/>
    <col min="12307" max="12307" width="8.88671875" style="47" customWidth="1"/>
    <col min="12308" max="12308" width="11.44140625" style="47" customWidth="1"/>
    <col min="12309" max="12544" width="9" style="47"/>
    <col min="12545" max="12545" width="6.21875" style="47" customWidth="1"/>
    <col min="12546" max="12546" width="12.109375" style="47" bestFit="1" customWidth="1"/>
    <col min="12547" max="12547" width="7.77734375" style="47" customWidth="1"/>
    <col min="12548" max="12548" width="11.44140625" style="47" bestFit="1" customWidth="1"/>
    <col min="12549" max="12549" width="7.77734375" style="47" customWidth="1"/>
    <col min="12550" max="12550" width="10.44140625" style="47" customWidth="1"/>
    <col min="12551" max="12551" width="7.77734375" style="47" customWidth="1"/>
    <col min="12552" max="12552" width="11.44140625" style="47" bestFit="1" customWidth="1"/>
    <col min="12553" max="12553" width="7.77734375" style="47" customWidth="1"/>
    <col min="12554" max="12554" width="10.44140625" style="47" customWidth="1"/>
    <col min="12555" max="12555" width="9" style="47"/>
    <col min="12556" max="12556" width="13" style="47" customWidth="1"/>
    <col min="12557" max="12557" width="8.88671875" style="47" customWidth="1"/>
    <col min="12558" max="12558" width="11.44140625" style="47" customWidth="1"/>
    <col min="12559" max="12559" width="8.88671875" style="47" customWidth="1"/>
    <col min="12560" max="12560" width="11.44140625" style="47" customWidth="1"/>
    <col min="12561" max="12561" width="8.88671875" style="47" customWidth="1"/>
    <col min="12562" max="12562" width="11.44140625" style="47" customWidth="1"/>
    <col min="12563" max="12563" width="8.88671875" style="47" customWidth="1"/>
    <col min="12564" max="12564" width="11.44140625" style="47" customWidth="1"/>
    <col min="12565" max="12800" width="9" style="47"/>
    <col min="12801" max="12801" width="6.21875" style="47" customWidth="1"/>
    <col min="12802" max="12802" width="12.109375" style="47" bestFit="1" customWidth="1"/>
    <col min="12803" max="12803" width="7.77734375" style="47" customWidth="1"/>
    <col min="12804" max="12804" width="11.44140625" style="47" bestFit="1" customWidth="1"/>
    <col min="12805" max="12805" width="7.77734375" style="47" customWidth="1"/>
    <col min="12806" max="12806" width="10.44140625" style="47" customWidth="1"/>
    <col min="12807" max="12807" width="7.77734375" style="47" customWidth="1"/>
    <col min="12808" max="12808" width="11.44140625" style="47" bestFit="1" customWidth="1"/>
    <col min="12809" max="12809" width="7.77734375" style="47" customWidth="1"/>
    <col min="12810" max="12810" width="10.44140625" style="47" customWidth="1"/>
    <col min="12811" max="12811" width="9" style="47"/>
    <col min="12812" max="12812" width="13" style="47" customWidth="1"/>
    <col min="12813" max="12813" width="8.88671875" style="47" customWidth="1"/>
    <col min="12814" max="12814" width="11.44140625" style="47" customWidth="1"/>
    <col min="12815" max="12815" width="8.88671875" style="47" customWidth="1"/>
    <col min="12816" max="12816" width="11.44140625" style="47" customWidth="1"/>
    <col min="12817" max="12817" width="8.88671875" style="47" customWidth="1"/>
    <col min="12818" max="12818" width="11.44140625" style="47" customWidth="1"/>
    <col min="12819" max="12819" width="8.88671875" style="47" customWidth="1"/>
    <col min="12820" max="12820" width="11.44140625" style="47" customWidth="1"/>
    <col min="12821" max="13056" width="9" style="47"/>
    <col min="13057" max="13057" width="6.21875" style="47" customWidth="1"/>
    <col min="13058" max="13058" width="12.109375" style="47" bestFit="1" customWidth="1"/>
    <col min="13059" max="13059" width="7.77734375" style="47" customWidth="1"/>
    <col min="13060" max="13060" width="11.44140625" style="47" bestFit="1" customWidth="1"/>
    <col min="13061" max="13061" width="7.77734375" style="47" customWidth="1"/>
    <col min="13062" max="13062" width="10.44140625" style="47" customWidth="1"/>
    <col min="13063" max="13063" width="7.77734375" style="47" customWidth="1"/>
    <col min="13064" max="13064" width="11.44140625" style="47" bestFit="1" customWidth="1"/>
    <col min="13065" max="13065" width="7.77734375" style="47" customWidth="1"/>
    <col min="13066" max="13066" width="10.44140625" style="47" customWidth="1"/>
    <col min="13067" max="13067" width="9" style="47"/>
    <col min="13068" max="13068" width="13" style="47" customWidth="1"/>
    <col min="13069" max="13069" width="8.88671875" style="47" customWidth="1"/>
    <col min="13070" max="13070" width="11.44140625" style="47" customWidth="1"/>
    <col min="13071" max="13071" width="8.88671875" style="47" customWidth="1"/>
    <col min="13072" max="13072" width="11.44140625" style="47" customWidth="1"/>
    <col min="13073" max="13073" width="8.88671875" style="47" customWidth="1"/>
    <col min="13074" max="13074" width="11.44140625" style="47" customWidth="1"/>
    <col min="13075" max="13075" width="8.88671875" style="47" customWidth="1"/>
    <col min="13076" max="13076" width="11.44140625" style="47" customWidth="1"/>
    <col min="13077" max="13312" width="9" style="47"/>
    <col min="13313" max="13313" width="6.21875" style="47" customWidth="1"/>
    <col min="13314" max="13314" width="12.109375" style="47" bestFit="1" customWidth="1"/>
    <col min="13315" max="13315" width="7.77734375" style="47" customWidth="1"/>
    <col min="13316" max="13316" width="11.44140625" style="47" bestFit="1" customWidth="1"/>
    <col min="13317" max="13317" width="7.77734375" style="47" customWidth="1"/>
    <col min="13318" max="13318" width="10.44140625" style="47" customWidth="1"/>
    <col min="13319" max="13319" width="7.77734375" style="47" customWidth="1"/>
    <col min="13320" max="13320" width="11.44140625" style="47" bestFit="1" customWidth="1"/>
    <col min="13321" max="13321" width="7.77734375" style="47" customWidth="1"/>
    <col min="13322" max="13322" width="10.44140625" style="47" customWidth="1"/>
    <col min="13323" max="13323" width="9" style="47"/>
    <col min="13324" max="13324" width="13" style="47" customWidth="1"/>
    <col min="13325" max="13325" width="8.88671875" style="47" customWidth="1"/>
    <col min="13326" max="13326" width="11.44140625" style="47" customWidth="1"/>
    <col min="13327" max="13327" width="8.88671875" style="47" customWidth="1"/>
    <col min="13328" max="13328" width="11.44140625" style="47" customWidth="1"/>
    <col min="13329" max="13329" width="8.88671875" style="47" customWidth="1"/>
    <col min="13330" max="13330" width="11.44140625" style="47" customWidth="1"/>
    <col min="13331" max="13331" width="8.88671875" style="47" customWidth="1"/>
    <col min="13332" max="13332" width="11.44140625" style="47" customWidth="1"/>
    <col min="13333" max="13568" width="9" style="47"/>
    <col min="13569" max="13569" width="6.21875" style="47" customWidth="1"/>
    <col min="13570" max="13570" width="12.109375" style="47" bestFit="1" customWidth="1"/>
    <col min="13571" max="13571" width="7.77734375" style="47" customWidth="1"/>
    <col min="13572" max="13572" width="11.44140625" style="47" bestFit="1" customWidth="1"/>
    <col min="13573" max="13573" width="7.77734375" style="47" customWidth="1"/>
    <col min="13574" max="13574" width="10.44140625" style="47" customWidth="1"/>
    <col min="13575" max="13575" width="7.77734375" style="47" customWidth="1"/>
    <col min="13576" max="13576" width="11.44140625" style="47" bestFit="1" customWidth="1"/>
    <col min="13577" max="13577" width="7.77734375" style="47" customWidth="1"/>
    <col min="13578" max="13578" width="10.44140625" style="47" customWidth="1"/>
    <col min="13579" max="13579" width="9" style="47"/>
    <col min="13580" max="13580" width="13" style="47" customWidth="1"/>
    <col min="13581" max="13581" width="8.88671875" style="47" customWidth="1"/>
    <col min="13582" max="13582" width="11.44140625" style="47" customWidth="1"/>
    <col min="13583" max="13583" width="8.88671875" style="47" customWidth="1"/>
    <col min="13584" max="13584" width="11.44140625" style="47" customWidth="1"/>
    <col min="13585" max="13585" width="8.88671875" style="47" customWidth="1"/>
    <col min="13586" max="13586" width="11.44140625" style="47" customWidth="1"/>
    <col min="13587" max="13587" width="8.88671875" style="47" customWidth="1"/>
    <col min="13588" max="13588" width="11.44140625" style="47" customWidth="1"/>
    <col min="13589" max="13824" width="9" style="47"/>
    <col min="13825" max="13825" width="6.21875" style="47" customWidth="1"/>
    <col min="13826" max="13826" width="12.109375" style="47" bestFit="1" customWidth="1"/>
    <col min="13827" max="13827" width="7.77734375" style="47" customWidth="1"/>
    <col min="13828" max="13828" width="11.44140625" style="47" bestFit="1" customWidth="1"/>
    <col min="13829" max="13829" width="7.77734375" style="47" customWidth="1"/>
    <col min="13830" max="13830" width="10.44140625" style="47" customWidth="1"/>
    <col min="13831" max="13831" width="7.77734375" style="47" customWidth="1"/>
    <col min="13832" max="13832" width="11.44140625" style="47" bestFit="1" customWidth="1"/>
    <col min="13833" max="13833" width="7.77734375" style="47" customWidth="1"/>
    <col min="13834" max="13834" width="10.44140625" style="47" customWidth="1"/>
    <col min="13835" max="13835" width="9" style="47"/>
    <col min="13836" max="13836" width="13" style="47" customWidth="1"/>
    <col min="13837" max="13837" width="8.88671875" style="47" customWidth="1"/>
    <col min="13838" max="13838" width="11.44140625" style="47" customWidth="1"/>
    <col min="13839" max="13839" width="8.88671875" style="47" customWidth="1"/>
    <col min="13840" max="13840" width="11.44140625" style="47" customWidth="1"/>
    <col min="13841" max="13841" width="8.88671875" style="47" customWidth="1"/>
    <col min="13842" max="13842" width="11.44140625" style="47" customWidth="1"/>
    <col min="13843" max="13843" width="8.88671875" style="47" customWidth="1"/>
    <col min="13844" max="13844" width="11.44140625" style="47" customWidth="1"/>
    <col min="13845" max="14080" width="9" style="47"/>
    <col min="14081" max="14081" width="6.21875" style="47" customWidth="1"/>
    <col min="14082" max="14082" width="12.109375" style="47" bestFit="1" customWidth="1"/>
    <col min="14083" max="14083" width="7.77734375" style="47" customWidth="1"/>
    <col min="14084" max="14084" width="11.44140625" style="47" bestFit="1" customWidth="1"/>
    <col min="14085" max="14085" width="7.77734375" style="47" customWidth="1"/>
    <col min="14086" max="14086" width="10.44140625" style="47" customWidth="1"/>
    <col min="14087" max="14087" width="7.77734375" style="47" customWidth="1"/>
    <col min="14088" max="14088" width="11.44140625" style="47" bestFit="1" customWidth="1"/>
    <col min="14089" max="14089" width="7.77734375" style="47" customWidth="1"/>
    <col min="14090" max="14090" width="10.44140625" style="47" customWidth="1"/>
    <col min="14091" max="14091" width="9" style="47"/>
    <col min="14092" max="14092" width="13" style="47" customWidth="1"/>
    <col min="14093" max="14093" width="8.88671875" style="47" customWidth="1"/>
    <col min="14094" max="14094" width="11.44140625" style="47" customWidth="1"/>
    <col min="14095" max="14095" width="8.88671875" style="47" customWidth="1"/>
    <col min="14096" max="14096" width="11.44140625" style="47" customWidth="1"/>
    <col min="14097" max="14097" width="8.88671875" style="47" customWidth="1"/>
    <col min="14098" max="14098" width="11.44140625" style="47" customWidth="1"/>
    <col min="14099" max="14099" width="8.88671875" style="47" customWidth="1"/>
    <col min="14100" max="14100" width="11.44140625" style="47" customWidth="1"/>
    <col min="14101" max="14336" width="9" style="47"/>
    <col min="14337" max="14337" width="6.21875" style="47" customWidth="1"/>
    <col min="14338" max="14338" width="12.109375" style="47" bestFit="1" customWidth="1"/>
    <col min="14339" max="14339" width="7.77734375" style="47" customWidth="1"/>
    <col min="14340" max="14340" width="11.44140625" style="47" bestFit="1" customWidth="1"/>
    <col min="14341" max="14341" width="7.77734375" style="47" customWidth="1"/>
    <col min="14342" max="14342" width="10.44140625" style="47" customWidth="1"/>
    <col min="14343" max="14343" width="7.77734375" style="47" customWidth="1"/>
    <col min="14344" max="14344" width="11.44140625" style="47" bestFit="1" customWidth="1"/>
    <col min="14345" max="14345" width="7.77734375" style="47" customWidth="1"/>
    <col min="14346" max="14346" width="10.44140625" style="47" customWidth="1"/>
    <col min="14347" max="14347" width="9" style="47"/>
    <col min="14348" max="14348" width="13" style="47" customWidth="1"/>
    <col min="14349" max="14349" width="8.88671875" style="47" customWidth="1"/>
    <col min="14350" max="14350" width="11.44140625" style="47" customWidth="1"/>
    <col min="14351" max="14351" width="8.88671875" style="47" customWidth="1"/>
    <col min="14352" max="14352" width="11.44140625" style="47" customWidth="1"/>
    <col min="14353" max="14353" width="8.88671875" style="47" customWidth="1"/>
    <col min="14354" max="14354" width="11.44140625" style="47" customWidth="1"/>
    <col min="14355" max="14355" width="8.88671875" style="47" customWidth="1"/>
    <col min="14356" max="14356" width="11.44140625" style="47" customWidth="1"/>
    <col min="14357" max="14592" width="9" style="47"/>
    <col min="14593" max="14593" width="6.21875" style="47" customWidth="1"/>
    <col min="14594" max="14594" width="12.109375" style="47" bestFit="1" customWidth="1"/>
    <col min="14595" max="14595" width="7.77734375" style="47" customWidth="1"/>
    <col min="14596" max="14596" width="11.44140625" style="47" bestFit="1" customWidth="1"/>
    <col min="14597" max="14597" width="7.77734375" style="47" customWidth="1"/>
    <col min="14598" max="14598" width="10.44140625" style="47" customWidth="1"/>
    <col min="14599" max="14599" width="7.77734375" style="47" customWidth="1"/>
    <col min="14600" max="14600" width="11.44140625" style="47" bestFit="1" customWidth="1"/>
    <col min="14601" max="14601" width="7.77734375" style="47" customWidth="1"/>
    <col min="14602" max="14602" width="10.44140625" style="47" customWidth="1"/>
    <col min="14603" max="14603" width="9" style="47"/>
    <col min="14604" max="14604" width="13" style="47" customWidth="1"/>
    <col min="14605" max="14605" width="8.88671875" style="47" customWidth="1"/>
    <col min="14606" max="14606" width="11.44140625" style="47" customWidth="1"/>
    <col min="14607" max="14607" width="8.88671875" style="47" customWidth="1"/>
    <col min="14608" max="14608" width="11.44140625" style="47" customWidth="1"/>
    <col min="14609" max="14609" width="8.88671875" style="47" customWidth="1"/>
    <col min="14610" max="14610" width="11.44140625" style="47" customWidth="1"/>
    <col min="14611" max="14611" width="8.88671875" style="47" customWidth="1"/>
    <col min="14612" max="14612" width="11.44140625" style="47" customWidth="1"/>
    <col min="14613" max="14848" width="9" style="47"/>
    <col min="14849" max="14849" width="6.21875" style="47" customWidth="1"/>
    <col min="14850" max="14850" width="12.109375" style="47" bestFit="1" customWidth="1"/>
    <col min="14851" max="14851" width="7.77734375" style="47" customWidth="1"/>
    <col min="14852" max="14852" width="11.44140625" style="47" bestFit="1" customWidth="1"/>
    <col min="14853" max="14853" width="7.77734375" style="47" customWidth="1"/>
    <col min="14854" max="14854" width="10.44140625" style="47" customWidth="1"/>
    <col min="14855" max="14855" width="7.77734375" style="47" customWidth="1"/>
    <col min="14856" max="14856" width="11.44140625" style="47" bestFit="1" customWidth="1"/>
    <col min="14857" max="14857" width="7.77734375" style="47" customWidth="1"/>
    <col min="14858" max="14858" width="10.44140625" style="47" customWidth="1"/>
    <col min="14859" max="14859" width="9" style="47"/>
    <col min="14860" max="14860" width="13" style="47" customWidth="1"/>
    <col min="14861" max="14861" width="8.88671875" style="47" customWidth="1"/>
    <col min="14862" max="14862" width="11.44140625" style="47" customWidth="1"/>
    <col min="14863" max="14863" width="8.88671875" style="47" customWidth="1"/>
    <col min="14864" max="14864" width="11.44140625" style="47" customWidth="1"/>
    <col min="14865" max="14865" width="8.88671875" style="47" customWidth="1"/>
    <col min="14866" max="14866" width="11.44140625" style="47" customWidth="1"/>
    <col min="14867" max="14867" width="8.88671875" style="47" customWidth="1"/>
    <col min="14868" max="14868" width="11.44140625" style="47" customWidth="1"/>
    <col min="14869" max="15104" width="9" style="47"/>
    <col min="15105" max="15105" width="6.21875" style="47" customWidth="1"/>
    <col min="15106" max="15106" width="12.109375" style="47" bestFit="1" customWidth="1"/>
    <col min="15107" max="15107" width="7.77734375" style="47" customWidth="1"/>
    <col min="15108" max="15108" width="11.44140625" style="47" bestFit="1" customWidth="1"/>
    <col min="15109" max="15109" width="7.77734375" style="47" customWidth="1"/>
    <col min="15110" max="15110" width="10.44140625" style="47" customWidth="1"/>
    <col min="15111" max="15111" width="7.77734375" style="47" customWidth="1"/>
    <col min="15112" max="15112" width="11.44140625" style="47" bestFit="1" customWidth="1"/>
    <col min="15113" max="15113" width="7.77734375" style="47" customWidth="1"/>
    <col min="15114" max="15114" width="10.44140625" style="47" customWidth="1"/>
    <col min="15115" max="15115" width="9" style="47"/>
    <col min="15116" max="15116" width="13" style="47" customWidth="1"/>
    <col min="15117" max="15117" width="8.88671875" style="47" customWidth="1"/>
    <col min="15118" max="15118" width="11.44140625" style="47" customWidth="1"/>
    <col min="15119" max="15119" width="8.88671875" style="47" customWidth="1"/>
    <col min="15120" max="15120" width="11.44140625" style="47" customWidth="1"/>
    <col min="15121" max="15121" width="8.88671875" style="47" customWidth="1"/>
    <col min="15122" max="15122" width="11.44140625" style="47" customWidth="1"/>
    <col min="15123" max="15123" width="8.88671875" style="47" customWidth="1"/>
    <col min="15124" max="15124" width="11.44140625" style="47" customWidth="1"/>
    <col min="15125" max="15360" width="9" style="47"/>
    <col min="15361" max="15361" width="6.21875" style="47" customWidth="1"/>
    <col min="15362" max="15362" width="12.109375" style="47" bestFit="1" customWidth="1"/>
    <col min="15363" max="15363" width="7.77734375" style="47" customWidth="1"/>
    <col min="15364" max="15364" width="11.44140625" style="47" bestFit="1" customWidth="1"/>
    <col min="15365" max="15365" width="7.77734375" style="47" customWidth="1"/>
    <col min="15366" max="15366" width="10.44140625" style="47" customWidth="1"/>
    <col min="15367" max="15367" width="7.77734375" style="47" customWidth="1"/>
    <col min="15368" max="15368" width="11.44140625" style="47" bestFit="1" customWidth="1"/>
    <col min="15369" max="15369" width="7.77734375" style="47" customWidth="1"/>
    <col min="15370" max="15370" width="10.44140625" style="47" customWidth="1"/>
    <col min="15371" max="15371" width="9" style="47"/>
    <col min="15372" max="15372" width="13" style="47" customWidth="1"/>
    <col min="15373" max="15373" width="8.88671875" style="47" customWidth="1"/>
    <col min="15374" max="15374" width="11.44140625" style="47" customWidth="1"/>
    <col min="15375" max="15375" width="8.88671875" style="47" customWidth="1"/>
    <col min="15376" max="15376" width="11.44140625" style="47" customWidth="1"/>
    <col min="15377" max="15377" width="8.88671875" style="47" customWidth="1"/>
    <col min="15378" max="15378" width="11.44140625" style="47" customWidth="1"/>
    <col min="15379" max="15379" width="8.88671875" style="47" customWidth="1"/>
    <col min="15380" max="15380" width="11.44140625" style="47" customWidth="1"/>
    <col min="15381" max="15616" width="9" style="47"/>
    <col min="15617" max="15617" width="6.21875" style="47" customWidth="1"/>
    <col min="15618" max="15618" width="12.109375" style="47" bestFit="1" customWidth="1"/>
    <col min="15619" max="15619" width="7.77734375" style="47" customWidth="1"/>
    <col min="15620" max="15620" width="11.44140625" style="47" bestFit="1" customWidth="1"/>
    <col min="15621" max="15621" width="7.77734375" style="47" customWidth="1"/>
    <col min="15622" max="15622" width="10.44140625" style="47" customWidth="1"/>
    <col min="15623" max="15623" width="7.77734375" style="47" customWidth="1"/>
    <col min="15624" max="15624" width="11.44140625" style="47" bestFit="1" customWidth="1"/>
    <col min="15625" max="15625" width="7.77734375" style="47" customWidth="1"/>
    <col min="15626" max="15626" width="10.44140625" style="47" customWidth="1"/>
    <col min="15627" max="15627" width="9" style="47"/>
    <col min="15628" max="15628" width="13" style="47" customWidth="1"/>
    <col min="15629" max="15629" width="8.88671875" style="47" customWidth="1"/>
    <col min="15630" max="15630" width="11.44140625" style="47" customWidth="1"/>
    <col min="15631" max="15631" width="8.88671875" style="47" customWidth="1"/>
    <col min="15632" max="15632" width="11.44140625" style="47" customWidth="1"/>
    <col min="15633" max="15633" width="8.88671875" style="47" customWidth="1"/>
    <col min="15634" max="15634" width="11.44140625" style="47" customWidth="1"/>
    <col min="15635" max="15635" width="8.88671875" style="47" customWidth="1"/>
    <col min="15636" max="15636" width="11.44140625" style="47" customWidth="1"/>
    <col min="15637" max="15872" width="9" style="47"/>
    <col min="15873" max="15873" width="6.21875" style="47" customWidth="1"/>
    <col min="15874" max="15874" width="12.109375" style="47" bestFit="1" customWidth="1"/>
    <col min="15875" max="15875" width="7.77734375" style="47" customWidth="1"/>
    <col min="15876" max="15876" width="11.44140625" style="47" bestFit="1" customWidth="1"/>
    <col min="15877" max="15877" width="7.77734375" style="47" customWidth="1"/>
    <col min="15878" max="15878" width="10.44140625" style="47" customWidth="1"/>
    <col min="15879" max="15879" width="7.77734375" style="47" customWidth="1"/>
    <col min="15880" max="15880" width="11.44140625" style="47" bestFit="1" customWidth="1"/>
    <col min="15881" max="15881" width="7.77734375" style="47" customWidth="1"/>
    <col min="15882" max="15882" width="10.44140625" style="47" customWidth="1"/>
    <col min="15883" max="15883" width="9" style="47"/>
    <col min="15884" max="15884" width="13" style="47" customWidth="1"/>
    <col min="15885" max="15885" width="8.88671875" style="47" customWidth="1"/>
    <col min="15886" max="15886" width="11.44140625" style="47" customWidth="1"/>
    <col min="15887" max="15887" width="8.88671875" style="47" customWidth="1"/>
    <col min="15888" max="15888" width="11.44140625" style="47" customWidth="1"/>
    <col min="15889" max="15889" width="8.88671875" style="47" customWidth="1"/>
    <col min="15890" max="15890" width="11.44140625" style="47" customWidth="1"/>
    <col min="15891" max="15891" width="8.88671875" style="47" customWidth="1"/>
    <col min="15892" max="15892" width="11.44140625" style="47" customWidth="1"/>
    <col min="15893" max="16128" width="9" style="47"/>
    <col min="16129" max="16129" width="6.21875" style="47" customWidth="1"/>
    <col min="16130" max="16130" width="12.109375" style="47" bestFit="1" customWidth="1"/>
    <col min="16131" max="16131" width="7.77734375" style="47" customWidth="1"/>
    <col min="16132" max="16132" width="11.44140625" style="47" bestFit="1" customWidth="1"/>
    <col min="16133" max="16133" width="7.77734375" style="47" customWidth="1"/>
    <col min="16134" max="16134" width="10.44140625" style="47" customWidth="1"/>
    <col min="16135" max="16135" width="7.77734375" style="47" customWidth="1"/>
    <col min="16136" max="16136" width="11.44140625" style="47" bestFit="1" customWidth="1"/>
    <col min="16137" max="16137" width="7.77734375" style="47" customWidth="1"/>
    <col min="16138" max="16138" width="10.44140625" style="47" customWidth="1"/>
    <col min="16139" max="16139" width="9" style="47"/>
    <col min="16140" max="16140" width="13" style="47" customWidth="1"/>
    <col min="16141" max="16141" width="8.88671875" style="47" customWidth="1"/>
    <col min="16142" max="16142" width="11.44140625" style="47" customWidth="1"/>
    <col min="16143" max="16143" width="8.88671875" style="47" customWidth="1"/>
    <col min="16144" max="16144" width="11.44140625" style="47" customWidth="1"/>
    <col min="16145" max="16145" width="8.88671875" style="47" customWidth="1"/>
    <col min="16146" max="16146" width="11.44140625" style="47" customWidth="1"/>
    <col min="16147" max="16147" width="8.88671875" style="47" customWidth="1"/>
    <col min="16148" max="16148" width="11.44140625" style="47" customWidth="1"/>
    <col min="16149" max="16384" width="9" style="47"/>
  </cols>
  <sheetData>
    <row r="1" spans="1:20" x14ac:dyDescent="0.2">
      <c r="A1" s="429"/>
    </row>
    <row r="2" spans="1:20" x14ac:dyDescent="0.2">
      <c r="A2" s="47" t="s">
        <v>37</v>
      </c>
      <c r="D2" s="430"/>
    </row>
    <row r="3" spans="1:20" ht="16.2" x14ac:dyDescent="0.2">
      <c r="A3" s="607" t="s">
        <v>821</v>
      </c>
      <c r="B3" s="607"/>
      <c r="C3" s="607"/>
      <c r="D3" s="607"/>
      <c r="E3" s="607"/>
      <c r="F3" s="607"/>
      <c r="G3" s="607"/>
      <c r="H3" s="607"/>
      <c r="I3" s="607"/>
      <c r="J3" s="607"/>
      <c r="K3" s="393"/>
      <c r="L3" s="393"/>
      <c r="M3" s="393"/>
      <c r="N3" s="393"/>
      <c r="O3" s="393"/>
      <c r="P3" s="393"/>
      <c r="Q3" s="393"/>
      <c r="R3" s="393"/>
      <c r="S3" s="393"/>
      <c r="T3" s="393"/>
    </row>
    <row r="4" spans="1:20" s="52" customFormat="1" ht="12" x14ac:dyDescent="0.2">
      <c r="A4" s="394"/>
      <c r="B4" s="394"/>
      <c r="C4" s="394"/>
      <c r="D4" s="394"/>
      <c r="E4" s="613"/>
      <c r="F4" s="613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</row>
    <row r="5" spans="1:20" ht="13.8" x14ac:dyDescent="0.2">
      <c r="A5" s="55" t="s">
        <v>700</v>
      </c>
    </row>
    <row r="6" spans="1:20" ht="5.25" customHeight="1" thickBot="1" x14ac:dyDescent="0.25">
      <c r="A6" s="55"/>
    </row>
    <row r="7" spans="1:20" s="431" customFormat="1" thickTop="1" x14ac:dyDescent="0.2">
      <c r="A7" s="668" t="s">
        <v>701</v>
      </c>
      <c r="B7" s="669"/>
      <c r="C7" s="669" t="s">
        <v>702</v>
      </c>
      <c r="D7" s="669"/>
      <c r="E7" s="669" t="s">
        <v>703</v>
      </c>
      <c r="F7" s="669"/>
      <c r="G7" s="669" t="s">
        <v>704</v>
      </c>
      <c r="H7" s="669"/>
      <c r="I7" s="669" t="s">
        <v>705</v>
      </c>
      <c r="J7" s="672"/>
    </row>
    <row r="8" spans="1:20" s="431" customFormat="1" ht="12" x14ac:dyDescent="0.2">
      <c r="A8" s="670"/>
      <c r="B8" s="671"/>
      <c r="C8" s="432" t="s">
        <v>706</v>
      </c>
      <c r="D8" s="432" t="s">
        <v>707</v>
      </c>
      <c r="E8" s="432" t="s">
        <v>706</v>
      </c>
      <c r="F8" s="432" t="s">
        <v>707</v>
      </c>
      <c r="G8" s="432" t="s">
        <v>706</v>
      </c>
      <c r="H8" s="432" t="s">
        <v>707</v>
      </c>
      <c r="I8" s="432" t="s">
        <v>706</v>
      </c>
      <c r="J8" s="433" t="s">
        <v>707</v>
      </c>
    </row>
    <row r="9" spans="1:20" s="431" customFormat="1" ht="12" x14ac:dyDescent="0.2">
      <c r="A9" s="434" t="s">
        <v>708</v>
      </c>
      <c r="B9" s="435" t="s">
        <v>709</v>
      </c>
      <c r="C9" s="436">
        <v>5099</v>
      </c>
      <c r="D9" s="436">
        <v>18156325</v>
      </c>
      <c r="E9" s="436">
        <v>3235</v>
      </c>
      <c r="F9" s="436">
        <v>233726</v>
      </c>
      <c r="G9" s="436">
        <v>180</v>
      </c>
      <c r="H9" s="436">
        <v>145563</v>
      </c>
      <c r="I9" s="436">
        <v>156</v>
      </c>
      <c r="J9" s="436">
        <v>324103</v>
      </c>
    </row>
    <row r="10" spans="1:20" s="431" customFormat="1" ht="12" x14ac:dyDescent="0.2">
      <c r="A10" s="434" t="s">
        <v>708</v>
      </c>
      <c r="B10" s="435" t="s">
        <v>710</v>
      </c>
      <c r="C10" s="436">
        <v>5416</v>
      </c>
      <c r="D10" s="436">
        <v>17954017</v>
      </c>
      <c r="E10" s="436">
        <v>3447</v>
      </c>
      <c r="F10" s="436">
        <v>227261</v>
      </c>
      <c r="G10" s="436">
        <v>198</v>
      </c>
      <c r="H10" s="436">
        <v>157444</v>
      </c>
      <c r="I10" s="436">
        <v>215</v>
      </c>
      <c r="J10" s="436">
        <v>434464</v>
      </c>
    </row>
    <row r="11" spans="1:20" s="431" customFormat="1" ht="12" x14ac:dyDescent="0.2">
      <c r="A11" s="434" t="s">
        <v>708</v>
      </c>
      <c r="B11" s="435" t="s">
        <v>711</v>
      </c>
      <c r="C11" s="436">
        <v>4988</v>
      </c>
      <c r="D11" s="436">
        <v>17194009</v>
      </c>
      <c r="E11" s="436">
        <v>3208</v>
      </c>
      <c r="F11" s="436">
        <v>209933</v>
      </c>
      <c r="G11" s="436">
        <v>181</v>
      </c>
      <c r="H11" s="436">
        <v>144679</v>
      </c>
      <c r="I11" s="436">
        <v>170</v>
      </c>
      <c r="J11" s="436">
        <v>365210</v>
      </c>
    </row>
    <row r="12" spans="1:20" s="431" customFormat="1" ht="12" x14ac:dyDescent="0.2">
      <c r="A12" s="437"/>
      <c r="B12" s="438"/>
      <c r="C12" s="436"/>
      <c r="D12" s="436"/>
      <c r="E12" s="436"/>
      <c r="F12" s="436"/>
      <c r="G12" s="436"/>
      <c r="H12" s="436"/>
      <c r="I12" s="436"/>
      <c r="J12" s="436"/>
    </row>
    <row r="13" spans="1:20" s="431" customFormat="1" ht="13.5" customHeight="1" x14ac:dyDescent="0.2">
      <c r="A13" s="665" t="s">
        <v>712</v>
      </c>
      <c r="B13" s="439" t="s">
        <v>713</v>
      </c>
      <c r="C13" s="440">
        <v>1597</v>
      </c>
      <c r="D13" s="441">
        <v>12189178</v>
      </c>
      <c r="E13" s="436">
        <v>472</v>
      </c>
      <c r="F13" s="436">
        <v>91370</v>
      </c>
      <c r="G13" s="436">
        <v>126</v>
      </c>
      <c r="H13" s="436">
        <v>99459</v>
      </c>
      <c r="I13" s="436">
        <v>78</v>
      </c>
      <c r="J13" s="436">
        <v>137402</v>
      </c>
    </row>
    <row r="14" spans="1:20" s="431" customFormat="1" ht="12" x14ac:dyDescent="0.2">
      <c r="A14" s="665"/>
      <c r="B14" s="439" t="s">
        <v>714</v>
      </c>
      <c r="C14" s="440">
        <v>255</v>
      </c>
      <c r="D14" s="441">
        <v>3340424</v>
      </c>
      <c r="E14" s="436">
        <v>1</v>
      </c>
      <c r="F14" s="436">
        <v>499</v>
      </c>
      <c r="G14" s="436">
        <v>4</v>
      </c>
      <c r="H14" s="436">
        <v>2750</v>
      </c>
      <c r="I14" s="436">
        <v>7</v>
      </c>
      <c r="J14" s="436">
        <v>16779</v>
      </c>
    </row>
    <row r="15" spans="1:20" s="431" customFormat="1" ht="12" customHeight="1" x14ac:dyDescent="0.2">
      <c r="A15" s="665" t="s">
        <v>715</v>
      </c>
      <c r="B15" s="439" t="s">
        <v>716</v>
      </c>
      <c r="C15" s="440">
        <v>1828</v>
      </c>
      <c r="D15" s="441">
        <v>975807</v>
      </c>
      <c r="E15" s="436">
        <v>1573</v>
      </c>
      <c r="F15" s="436">
        <v>98591</v>
      </c>
      <c r="G15" s="436">
        <v>51</v>
      </c>
      <c r="H15" s="436">
        <v>42470</v>
      </c>
      <c r="I15" s="436">
        <v>14</v>
      </c>
      <c r="J15" s="436">
        <v>34068</v>
      </c>
    </row>
    <row r="16" spans="1:20" s="431" customFormat="1" ht="12" x14ac:dyDescent="0.2">
      <c r="A16" s="666"/>
      <c r="B16" s="439" t="s">
        <v>714</v>
      </c>
      <c r="C16" s="440">
        <v>85</v>
      </c>
      <c r="D16" s="441">
        <v>451639</v>
      </c>
      <c r="E16" s="442" t="s">
        <v>903</v>
      </c>
      <c r="F16" s="442" t="s">
        <v>903</v>
      </c>
      <c r="G16" s="442" t="s">
        <v>903</v>
      </c>
      <c r="H16" s="442" t="s">
        <v>903</v>
      </c>
      <c r="I16" s="436">
        <v>24</v>
      </c>
      <c r="J16" s="436">
        <v>45475</v>
      </c>
    </row>
    <row r="17" spans="1:10" s="431" customFormat="1" ht="12" x14ac:dyDescent="0.2">
      <c r="A17" s="666"/>
      <c r="B17" s="439" t="s">
        <v>717</v>
      </c>
      <c r="C17" s="440">
        <v>24</v>
      </c>
      <c r="D17" s="441">
        <v>27823</v>
      </c>
      <c r="E17" s="436">
        <v>20</v>
      </c>
      <c r="F17" s="436">
        <v>9551</v>
      </c>
      <c r="G17" s="436" t="s">
        <v>903</v>
      </c>
      <c r="H17" s="436" t="s">
        <v>903</v>
      </c>
      <c r="I17" s="436" t="s">
        <v>903</v>
      </c>
      <c r="J17" s="436" t="s">
        <v>903</v>
      </c>
    </row>
    <row r="18" spans="1:10" s="431" customFormat="1" ht="12" x14ac:dyDescent="0.2">
      <c r="A18" s="666"/>
      <c r="B18" s="439" t="s">
        <v>714</v>
      </c>
      <c r="C18" s="440">
        <v>57</v>
      </c>
      <c r="D18" s="441">
        <v>199216</v>
      </c>
      <c r="E18" s="436" t="s">
        <v>903</v>
      </c>
      <c r="F18" s="436" t="s">
        <v>903</v>
      </c>
      <c r="G18" s="436" t="s">
        <v>903</v>
      </c>
      <c r="H18" s="436" t="s">
        <v>903</v>
      </c>
      <c r="I18" s="436">
        <v>47</v>
      </c>
      <c r="J18" s="436">
        <v>131486</v>
      </c>
    </row>
    <row r="19" spans="1:10" s="431" customFormat="1" ht="12" x14ac:dyDescent="0.2">
      <c r="A19" s="666"/>
      <c r="B19" s="439" t="s">
        <v>718</v>
      </c>
      <c r="C19" s="440">
        <v>650</v>
      </c>
      <c r="D19" s="441">
        <v>6500</v>
      </c>
      <c r="E19" s="436">
        <v>650</v>
      </c>
      <c r="F19" s="436">
        <v>6500</v>
      </c>
      <c r="G19" s="436" t="s">
        <v>903</v>
      </c>
      <c r="H19" s="436" t="s">
        <v>903</v>
      </c>
      <c r="I19" s="436" t="s">
        <v>903</v>
      </c>
      <c r="J19" s="436" t="s">
        <v>903</v>
      </c>
    </row>
    <row r="20" spans="1:10" s="431" customFormat="1" ht="12" x14ac:dyDescent="0.2">
      <c r="A20" s="667"/>
      <c r="B20" s="443" t="s">
        <v>719</v>
      </c>
      <c r="C20" s="444">
        <v>492</v>
      </c>
      <c r="D20" s="445">
        <v>3422</v>
      </c>
      <c r="E20" s="445">
        <v>492</v>
      </c>
      <c r="F20" s="445">
        <v>3422</v>
      </c>
      <c r="G20" s="445" t="s">
        <v>903</v>
      </c>
      <c r="H20" s="445" t="s">
        <v>903</v>
      </c>
      <c r="I20" s="445" t="s">
        <v>903</v>
      </c>
      <c r="J20" s="445" t="s">
        <v>903</v>
      </c>
    </row>
    <row r="21" spans="1:10" s="446" customFormat="1" x14ac:dyDescent="0.2">
      <c r="B21" s="447"/>
    </row>
    <row r="22" spans="1:10" s="446" customFormat="1" x14ac:dyDescent="0.2">
      <c r="A22" s="446" t="s">
        <v>720</v>
      </c>
    </row>
    <row r="23" spans="1:10" s="446" customFormat="1" ht="6" customHeight="1" thickBot="1" x14ac:dyDescent="0.25">
      <c r="C23" s="448"/>
      <c r="D23" s="448"/>
      <c r="E23" s="448"/>
    </row>
    <row r="24" spans="1:10" s="431" customFormat="1" thickTop="1" x14ac:dyDescent="0.2">
      <c r="A24" s="668" t="s">
        <v>701</v>
      </c>
      <c r="B24" s="669"/>
      <c r="C24" s="668" t="s">
        <v>721</v>
      </c>
      <c r="D24" s="669"/>
      <c r="E24" s="669" t="s">
        <v>722</v>
      </c>
      <c r="F24" s="669"/>
      <c r="G24" s="669" t="s">
        <v>723</v>
      </c>
      <c r="H24" s="669"/>
      <c r="I24" s="663"/>
      <c r="J24" s="664"/>
    </row>
    <row r="25" spans="1:10" s="431" customFormat="1" ht="12" x14ac:dyDescent="0.2">
      <c r="A25" s="670"/>
      <c r="B25" s="671"/>
      <c r="C25" s="449" t="s">
        <v>706</v>
      </c>
      <c r="D25" s="432" t="s">
        <v>707</v>
      </c>
      <c r="E25" s="432" t="s">
        <v>706</v>
      </c>
      <c r="F25" s="432" t="s">
        <v>707</v>
      </c>
      <c r="G25" s="432" t="s">
        <v>706</v>
      </c>
      <c r="H25" s="432" t="s">
        <v>707</v>
      </c>
      <c r="I25" s="450"/>
      <c r="J25" s="451"/>
    </row>
    <row r="26" spans="1:10" s="431" customFormat="1" ht="12" x14ac:dyDescent="0.2">
      <c r="A26" s="434" t="s">
        <v>708</v>
      </c>
      <c r="B26" s="435" t="s">
        <v>709</v>
      </c>
      <c r="C26" s="436">
        <v>425</v>
      </c>
      <c r="D26" s="436">
        <v>1964206</v>
      </c>
      <c r="E26" s="436">
        <v>366</v>
      </c>
      <c r="F26" s="436">
        <v>3037091</v>
      </c>
      <c r="G26" s="436">
        <v>737</v>
      </c>
      <c r="H26" s="436">
        <v>12451636</v>
      </c>
      <c r="I26" s="452"/>
      <c r="J26" s="452"/>
    </row>
    <row r="27" spans="1:10" s="431" customFormat="1" ht="12" x14ac:dyDescent="0.2">
      <c r="A27" s="434" t="s">
        <v>708</v>
      </c>
      <c r="B27" s="435" t="s">
        <v>710</v>
      </c>
      <c r="C27" s="436">
        <v>444</v>
      </c>
      <c r="D27" s="436">
        <v>1988673</v>
      </c>
      <c r="E27" s="436">
        <v>393</v>
      </c>
      <c r="F27" s="436">
        <v>3289801</v>
      </c>
      <c r="G27" s="436">
        <v>719</v>
      </c>
      <c r="H27" s="436">
        <v>11856374</v>
      </c>
      <c r="I27" s="452"/>
      <c r="J27" s="452"/>
    </row>
    <row r="28" spans="1:10" s="431" customFormat="1" ht="12" x14ac:dyDescent="0.2">
      <c r="A28" s="434" t="s">
        <v>708</v>
      </c>
      <c r="B28" s="435" t="s">
        <v>711</v>
      </c>
      <c r="C28" s="436">
        <v>386</v>
      </c>
      <c r="D28" s="436">
        <v>1732162</v>
      </c>
      <c r="E28" s="436">
        <v>311</v>
      </c>
      <c r="F28" s="436">
        <v>2506836</v>
      </c>
      <c r="G28" s="436">
        <v>732</v>
      </c>
      <c r="H28" s="436">
        <v>12235189</v>
      </c>
      <c r="I28" s="436"/>
      <c r="J28" s="436"/>
    </row>
    <row r="29" spans="1:10" s="431" customFormat="1" ht="12" x14ac:dyDescent="0.2">
      <c r="A29" s="437"/>
      <c r="B29" s="438"/>
      <c r="C29" s="436"/>
      <c r="D29" s="436"/>
      <c r="E29" s="436"/>
      <c r="F29" s="436"/>
      <c r="G29" s="436"/>
      <c r="H29" s="436"/>
      <c r="I29" s="436"/>
      <c r="J29" s="436"/>
    </row>
    <row r="30" spans="1:10" s="431" customFormat="1" ht="12" customHeight="1" x14ac:dyDescent="0.2">
      <c r="A30" s="665" t="s">
        <v>712</v>
      </c>
      <c r="B30" s="439" t="s">
        <v>713</v>
      </c>
      <c r="C30" s="436">
        <v>24</v>
      </c>
      <c r="D30" s="436">
        <v>127410</v>
      </c>
      <c r="E30" s="436">
        <v>222</v>
      </c>
      <c r="F30" s="436">
        <v>1816437</v>
      </c>
      <c r="G30" s="436">
        <v>675</v>
      </c>
      <c r="H30" s="436">
        <v>9917100</v>
      </c>
      <c r="I30" s="436"/>
      <c r="J30" s="436"/>
    </row>
    <row r="31" spans="1:10" s="431" customFormat="1" ht="12" x14ac:dyDescent="0.2">
      <c r="A31" s="665"/>
      <c r="B31" s="439" t="s">
        <v>714</v>
      </c>
      <c r="C31" s="436">
        <v>127</v>
      </c>
      <c r="D31" s="436">
        <v>590847</v>
      </c>
      <c r="E31" s="436">
        <v>66</v>
      </c>
      <c r="F31" s="436">
        <v>509223</v>
      </c>
      <c r="G31" s="436">
        <v>50</v>
      </c>
      <c r="H31" s="436">
        <v>2220326</v>
      </c>
      <c r="I31" s="436"/>
      <c r="J31" s="436"/>
    </row>
    <row r="32" spans="1:10" s="431" customFormat="1" ht="12" customHeight="1" x14ac:dyDescent="0.2">
      <c r="A32" s="665" t="s">
        <v>715</v>
      </c>
      <c r="B32" s="439" t="s">
        <v>716</v>
      </c>
      <c r="C32" s="436">
        <v>190</v>
      </c>
      <c r="D32" s="436">
        <v>800678</v>
      </c>
      <c r="E32" s="436" t="s">
        <v>903</v>
      </c>
      <c r="F32" s="436" t="s">
        <v>903</v>
      </c>
      <c r="G32" s="436" t="s">
        <v>903</v>
      </c>
      <c r="H32" s="436" t="s">
        <v>903</v>
      </c>
      <c r="I32" s="436"/>
      <c r="J32" s="436"/>
    </row>
    <row r="33" spans="1:10" s="431" customFormat="1" ht="12" x14ac:dyDescent="0.2">
      <c r="A33" s="666"/>
      <c r="B33" s="439" t="s">
        <v>714</v>
      </c>
      <c r="C33" s="436">
        <v>41</v>
      </c>
      <c r="D33" s="436">
        <v>194955</v>
      </c>
      <c r="E33" s="436">
        <v>13</v>
      </c>
      <c r="F33" s="436">
        <v>113446</v>
      </c>
      <c r="G33" s="436">
        <v>7</v>
      </c>
      <c r="H33" s="436">
        <v>97763</v>
      </c>
      <c r="I33" s="436"/>
      <c r="J33" s="436"/>
    </row>
    <row r="34" spans="1:10" s="431" customFormat="1" ht="12" x14ac:dyDescent="0.2">
      <c r="A34" s="666"/>
      <c r="B34" s="439" t="s">
        <v>717</v>
      </c>
      <c r="C34" s="436">
        <v>4</v>
      </c>
      <c r="D34" s="436">
        <v>18272</v>
      </c>
      <c r="E34" s="436" t="s">
        <v>903</v>
      </c>
      <c r="F34" s="436" t="s">
        <v>903</v>
      </c>
      <c r="G34" s="436" t="s">
        <v>903</v>
      </c>
      <c r="H34" s="436" t="s">
        <v>903</v>
      </c>
      <c r="I34" s="436"/>
      <c r="J34" s="436"/>
    </row>
    <row r="35" spans="1:10" s="431" customFormat="1" ht="12" x14ac:dyDescent="0.2">
      <c r="A35" s="666"/>
      <c r="B35" s="439" t="s">
        <v>714</v>
      </c>
      <c r="C35" s="436" t="s">
        <v>903</v>
      </c>
      <c r="D35" s="436" t="s">
        <v>903</v>
      </c>
      <c r="E35" s="436" t="s">
        <v>903</v>
      </c>
      <c r="F35" s="436">
        <v>67730</v>
      </c>
      <c r="G35" s="436" t="s">
        <v>903</v>
      </c>
      <c r="H35" s="436" t="s">
        <v>903</v>
      </c>
      <c r="I35" s="436"/>
      <c r="J35" s="436"/>
    </row>
    <row r="36" spans="1:10" s="431" customFormat="1" ht="12" x14ac:dyDescent="0.2">
      <c r="A36" s="666"/>
      <c r="B36" s="439" t="s">
        <v>718</v>
      </c>
      <c r="C36" s="436" t="s">
        <v>903</v>
      </c>
      <c r="D36" s="436" t="s">
        <v>903</v>
      </c>
      <c r="E36" s="436" t="s">
        <v>903</v>
      </c>
      <c r="F36" s="436" t="s">
        <v>903</v>
      </c>
      <c r="G36" s="436" t="s">
        <v>903</v>
      </c>
      <c r="H36" s="436" t="s">
        <v>903</v>
      </c>
      <c r="I36" s="436"/>
      <c r="J36" s="436"/>
    </row>
    <row r="37" spans="1:10" s="431" customFormat="1" ht="12" x14ac:dyDescent="0.2">
      <c r="A37" s="667"/>
      <c r="B37" s="443" t="s">
        <v>719</v>
      </c>
      <c r="C37" s="444" t="s">
        <v>903</v>
      </c>
      <c r="D37" s="445" t="s">
        <v>903</v>
      </c>
      <c r="E37" s="445" t="s">
        <v>903</v>
      </c>
      <c r="F37" s="445" t="s">
        <v>903</v>
      </c>
      <c r="G37" s="445" t="s">
        <v>903</v>
      </c>
      <c r="H37" s="445" t="s">
        <v>903</v>
      </c>
      <c r="I37" s="445"/>
      <c r="J37" s="445"/>
    </row>
    <row r="38" spans="1:10" s="431" customFormat="1" ht="15" customHeight="1" x14ac:dyDescent="0.2">
      <c r="A38" s="431" t="s">
        <v>724</v>
      </c>
    </row>
  </sheetData>
  <mergeCells count="16">
    <mergeCell ref="A3:J3"/>
    <mergeCell ref="E4:F4"/>
    <mergeCell ref="A7:B8"/>
    <mergeCell ref="C7:D7"/>
    <mergeCell ref="E7:F7"/>
    <mergeCell ref="G7:H7"/>
    <mergeCell ref="I7:J7"/>
    <mergeCell ref="I24:J24"/>
    <mergeCell ref="A30:A31"/>
    <mergeCell ref="A32:A37"/>
    <mergeCell ref="A13:A14"/>
    <mergeCell ref="A15:A20"/>
    <mergeCell ref="A24:B25"/>
    <mergeCell ref="C24:D24"/>
    <mergeCell ref="E24:F24"/>
    <mergeCell ref="G24:H24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scaleWithDoc="0">
    <oddFooter>&amp;R&amp;F　&amp;A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1053-BA8E-4875-96D9-EEDFC1D48965}">
  <dimension ref="A1:G93"/>
  <sheetViews>
    <sheetView showGridLines="0" view="pageBreakPreview" zoomScaleNormal="100" zoomScaleSheetLayoutView="100" workbookViewId="0">
      <pane ySplit="7" topLeftCell="A8" activePane="bottomLeft" state="frozen"/>
      <selection activeCell="E23" sqref="E23"/>
      <selection pane="bottomLeft" activeCell="C8" sqref="C8"/>
    </sheetView>
  </sheetViews>
  <sheetFormatPr defaultColWidth="9" defaultRowHeight="13.2" x14ac:dyDescent="0.2"/>
  <cols>
    <col min="1" max="1" width="14.109375" style="2" customWidth="1"/>
    <col min="2" max="2" width="16.109375" style="2" bestFit="1" customWidth="1"/>
    <col min="3" max="3" width="25.88671875" style="2" bestFit="1" customWidth="1"/>
    <col min="4" max="4" width="24.44140625" style="2" customWidth="1"/>
    <col min="5" max="5" width="11.44140625" style="2" bestFit="1" customWidth="1"/>
    <col min="6" max="256" width="9" style="2"/>
    <col min="257" max="257" width="14.109375" style="2" customWidth="1"/>
    <col min="258" max="258" width="16.109375" style="2" bestFit="1" customWidth="1"/>
    <col min="259" max="259" width="25.88671875" style="2" bestFit="1" customWidth="1"/>
    <col min="260" max="260" width="24.44140625" style="2" customWidth="1"/>
    <col min="261" max="261" width="11.44140625" style="2" bestFit="1" customWidth="1"/>
    <col min="262" max="512" width="9" style="2"/>
    <col min="513" max="513" width="14.109375" style="2" customWidth="1"/>
    <col min="514" max="514" width="16.109375" style="2" bestFit="1" customWidth="1"/>
    <col min="515" max="515" width="25.88671875" style="2" bestFit="1" customWidth="1"/>
    <col min="516" max="516" width="24.44140625" style="2" customWidth="1"/>
    <col min="517" max="517" width="11.44140625" style="2" bestFit="1" customWidth="1"/>
    <col min="518" max="768" width="9" style="2"/>
    <col min="769" max="769" width="14.109375" style="2" customWidth="1"/>
    <col min="770" max="770" width="16.109375" style="2" bestFit="1" customWidth="1"/>
    <col min="771" max="771" width="25.88671875" style="2" bestFit="1" customWidth="1"/>
    <col min="772" max="772" width="24.44140625" style="2" customWidth="1"/>
    <col min="773" max="773" width="11.44140625" style="2" bestFit="1" customWidth="1"/>
    <col min="774" max="1024" width="9" style="2"/>
    <col min="1025" max="1025" width="14.109375" style="2" customWidth="1"/>
    <col min="1026" max="1026" width="16.109375" style="2" bestFit="1" customWidth="1"/>
    <col min="1027" max="1027" width="25.88671875" style="2" bestFit="1" customWidth="1"/>
    <col min="1028" max="1028" width="24.44140625" style="2" customWidth="1"/>
    <col min="1029" max="1029" width="11.44140625" style="2" bestFit="1" customWidth="1"/>
    <col min="1030" max="1280" width="9" style="2"/>
    <col min="1281" max="1281" width="14.109375" style="2" customWidth="1"/>
    <col min="1282" max="1282" width="16.109375" style="2" bestFit="1" customWidth="1"/>
    <col min="1283" max="1283" width="25.88671875" style="2" bestFit="1" customWidth="1"/>
    <col min="1284" max="1284" width="24.44140625" style="2" customWidth="1"/>
    <col min="1285" max="1285" width="11.44140625" style="2" bestFit="1" customWidth="1"/>
    <col min="1286" max="1536" width="9" style="2"/>
    <col min="1537" max="1537" width="14.109375" style="2" customWidth="1"/>
    <col min="1538" max="1538" width="16.109375" style="2" bestFit="1" customWidth="1"/>
    <col min="1539" max="1539" width="25.88671875" style="2" bestFit="1" customWidth="1"/>
    <col min="1540" max="1540" width="24.44140625" style="2" customWidth="1"/>
    <col min="1541" max="1541" width="11.44140625" style="2" bestFit="1" customWidth="1"/>
    <col min="1542" max="1792" width="9" style="2"/>
    <col min="1793" max="1793" width="14.109375" style="2" customWidth="1"/>
    <col min="1794" max="1794" width="16.109375" style="2" bestFit="1" customWidth="1"/>
    <col min="1795" max="1795" width="25.88671875" style="2" bestFit="1" customWidth="1"/>
    <col min="1796" max="1796" width="24.44140625" style="2" customWidth="1"/>
    <col min="1797" max="1797" width="11.44140625" style="2" bestFit="1" customWidth="1"/>
    <col min="1798" max="2048" width="9" style="2"/>
    <col min="2049" max="2049" width="14.109375" style="2" customWidth="1"/>
    <col min="2050" max="2050" width="16.109375" style="2" bestFit="1" customWidth="1"/>
    <col min="2051" max="2051" width="25.88671875" style="2" bestFit="1" customWidth="1"/>
    <col min="2052" max="2052" width="24.44140625" style="2" customWidth="1"/>
    <col min="2053" max="2053" width="11.44140625" style="2" bestFit="1" customWidth="1"/>
    <col min="2054" max="2304" width="9" style="2"/>
    <col min="2305" max="2305" width="14.109375" style="2" customWidth="1"/>
    <col min="2306" max="2306" width="16.109375" style="2" bestFit="1" customWidth="1"/>
    <col min="2307" max="2307" width="25.88671875" style="2" bestFit="1" customWidth="1"/>
    <col min="2308" max="2308" width="24.44140625" style="2" customWidth="1"/>
    <col min="2309" max="2309" width="11.44140625" style="2" bestFit="1" customWidth="1"/>
    <col min="2310" max="2560" width="9" style="2"/>
    <col min="2561" max="2561" width="14.109375" style="2" customWidth="1"/>
    <col min="2562" max="2562" width="16.109375" style="2" bestFit="1" customWidth="1"/>
    <col min="2563" max="2563" width="25.88671875" style="2" bestFit="1" customWidth="1"/>
    <col min="2564" max="2564" width="24.44140625" style="2" customWidth="1"/>
    <col min="2565" max="2565" width="11.44140625" style="2" bestFit="1" customWidth="1"/>
    <col min="2566" max="2816" width="9" style="2"/>
    <col min="2817" max="2817" width="14.109375" style="2" customWidth="1"/>
    <col min="2818" max="2818" width="16.109375" style="2" bestFit="1" customWidth="1"/>
    <col min="2819" max="2819" width="25.88671875" style="2" bestFit="1" customWidth="1"/>
    <col min="2820" max="2820" width="24.44140625" style="2" customWidth="1"/>
    <col min="2821" max="2821" width="11.44140625" style="2" bestFit="1" customWidth="1"/>
    <col min="2822" max="3072" width="9" style="2"/>
    <col min="3073" max="3073" width="14.109375" style="2" customWidth="1"/>
    <col min="3074" max="3074" width="16.109375" style="2" bestFit="1" customWidth="1"/>
    <col min="3075" max="3075" width="25.88671875" style="2" bestFit="1" customWidth="1"/>
    <col min="3076" max="3076" width="24.44140625" style="2" customWidth="1"/>
    <col min="3077" max="3077" width="11.44140625" style="2" bestFit="1" customWidth="1"/>
    <col min="3078" max="3328" width="9" style="2"/>
    <col min="3329" max="3329" width="14.109375" style="2" customWidth="1"/>
    <col min="3330" max="3330" width="16.109375" style="2" bestFit="1" customWidth="1"/>
    <col min="3331" max="3331" width="25.88671875" style="2" bestFit="1" customWidth="1"/>
    <col min="3332" max="3332" width="24.44140625" style="2" customWidth="1"/>
    <col min="3333" max="3333" width="11.44140625" style="2" bestFit="1" customWidth="1"/>
    <col min="3334" max="3584" width="9" style="2"/>
    <col min="3585" max="3585" width="14.109375" style="2" customWidth="1"/>
    <col min="3586" max="3586" width="16.109375" style="2" bestFit="1" customWidth="1"/>
    <col min="3587" max="3587" width="25.88671875" style="2" bestFit="1" customWidth="1"/>
    <col min="3588" max="3588" width="24.44140625" style="2" customWidth="1"/>
    <col min="3589" max="3589" width="11.44140625" style="2" bestFit="1" customWidth="1"/>
    <col min="3590" max="3840" width="9" style="2"/>
    <col min="3841" max="3841" width="14.109375" style="2" customWidth="1"/>
    <col min="3842" max="3842" width="16.109375" style="2" bestFit="1" customWidth="1"/>
    <col min="3843" max="3843" width="25.88671875" style="2" bestFit="1" customWidth="1"/>
    <col min="3844" max="3844" width="24.44140625" style="2" customWidth="1"/>
    <col min="3845" max="3845" width="11.44140625" style="2" bestFit="1" customWidth="1"/>
    <col min="3846" max="4096" width="9" style="2"/>
    <col min="4097" max="4097" width="14.109375" style="2" customWidth="1"/>
    <col min="4098" max="4098" width="16.109375" style="2" bestFit="1" customWidth="1"/>
    <col min="4099" max="4099" width="25.88671875" style="2" bestFit="1" customWidth="1"/>
    <col min="4100" max="4100" width="24.44140625" style="2" customWidth="1"/>
    <col min="4101" max="4101" width="11.44140625" style="2" bestFit="1" customWidth="1"/>
    <col min="4102" max="4352" width="9" style="2"/>
    <col min="4353" max="4353" width="14.109375" style="2" customWidth="1"/>
    <col min="4354" max="4354" width="16.109375" style="2" bestFit="1" customWidth="1"/>
    <col min="4355" max="4355" width="25.88671875" style="2" bestFit="1" customWidth="1"/>
    <col min="4356" max="4356" width="24.44140625" style="2" customWidth="1"/>
    <col min="4357" max="4357" width="11.44140625" style="2" bestFit="1" customWidth="1"/>
    <col min="4358" max="4608" width="9" style="2"/>
    <col min="4609" max="4609" width="14.109375" style="2" customWidth="1"/>
    <col min="4610" max="4610" width="16.109375" style="2" bestFit="1" customWidth="1"/>
    <col min="4611" max="4611" width="25.88671875" style="2" bestFit="1" customWidth="1"/>
    <col min="4612" max="4612" width="24.44140625" style="2" customWidth="1"/>
    <col min="4613" max="4613" width="11.44140625" style="2" bestFit="1" customWidth="1"/>
    <col min="4614" max="4864" width="9" style="2"/>
    <col min="4865" max="4865" width="14.109375" style="2" customWidth="1"/>
    <col min="4866" max="4866" width="16.109375" style="2" bestFit="1" customWidth="1"/>
    <col min="4867" max="4867" width="25.88671875" style="2" bestFit="1" customWidth="1"/>
    <col min="4868" max="4868" width="24.44140625" style="2" customWidth="1"/>
    <col min="4869" max="4869" width="11.44140625" style="2" bestFit="1" customWidth="1"/>
    <col min="4870" max="5120" width="9" style="2"/>
    <col min="5121" max="5121" width="14.109375" style="2" customWidth="1"/>
    <col min="5122" max="5122" width="16.109375" style="2" bestFit="1" customWidth="1"/>
    <col min="5123" max="5123" width="25.88671875" style="2" bestFit="1" customWidth="1"/>
    <col min="5124" max="5124" width="24.44140625" style="2" customWidth="1"/>
    <col min="5125" max="5125" width="11.44140625" style="2" bestFit="1" customWidth="1"/>
    <col min="5126" max="5376" width="9" style="2"/>
    <col min="5377" max="5377" width="14.109375" style="2" customWidth="1"/>
    <col min="5378" max="5378" width="16.109375" style="2" bestFit="1" customWidth="1"/>
    <col min="5379" max="5379" width="25.88671875" style="2" bestFit="1" customWidth="1"/>
    <col min="5380" max="5380" width="24.44140625" style="2" customWidth="1"/>
    <col min="5381" max="5381" width="11.44140625" style="2" bestFit="1" customWidth="1"/>
    <col min="5382" max="5632" width="9" style="2"/>
    <col min="5633" max="5633" width="14.109375" style="2" customWidth="1"/>
    <col min="5634" max="5634" width="16.109375" style="2" bestFit="1" customWidth="1"/>
    <col min="5635" max="5635" width="25.88671875" style="2" bestFit="1" customWidth="1"/>
    <col min="5636" max="5636" width="24.44140625" style="2" customWidth="1"/>
    <col min="5637" max="5637" width="11.44140625" style="2" bestFit="1" customWidth="1"/>
    <col min="5638" max="5888" width="9" style="2"/>
    <col min="5889" max="5889" width="14.109375" style="2" customWidth="1"/>
    <col min="5890" max="5890" width="16.109375" style="2" bestFit="1" customWidth="1"/>
    <col min="5891" max="5891" width="25.88671875" style="2" bestFit="1" customWidth="1"/>
    <col min="5892" max="5892" width="24.44140625" style="2" customWidth="1"/>
    <col min="5893" max="5893" width="11.44140625" style="2" bestFit="1" customWidth="1"/>
    <col min="5894" max="6144" width="9" style="2"/>
    <col min="6145" max="6145" width="14.109375" style="2" customWidth="1"/>
    <col min="6146" max="6146" width="16.109375" style="2" bestFit="1" customWidth="1"/>
    <col min="6147" max="6147" width="25.88671875" style="2" bestFit="1" customWidth="1"/>
    <col min="6148" max="6148" width="24.44140625" style="2" customWidth="1"/>
    <col min="6149" max="6149" width="11.44140625" style="2" bestFit="1" customWidth="1"/>
    <col min="6150" max="6400" width="9" style="2"/>
    <col min="6401" max="6401" width="14.109375" style="2" customWidth="1"/>
    <col min="6402" max="6402" width="16.109375" style="2" bestFit="1" customWidth="1"/>
    <col min="6403" max="6403" width="25.88671875" style="2" bestFit="1" customWidth="1"/>
    <col min="6404" max="6404" width="24.44140625" style="2" customWidth="1"/>
    <col min="6405" max="6405" width="11.44140625" style="2" bestFit="1" customWidth="1"/>
    <col min="6406" max="6656" width="9" style="2"/>
    <col min="6657" max="6657" width="14.109375" style="2" customWidth="1"/>
    <col min="6658" max="6658" width="16.109375" style="2" bestFit="1" customWidth="1"/>
    <col min="6659" max="6659" width="25.88671875" style="2" bestFit="1" customWidth="1"/>
    <col min="6660" max="6660" width="24.44140625" style="2" customWidth="1"/>
    <col min="6661" max="6661" width="11.44140625" style="2" bestFit="1" customWidth="1"/>
    <col min="6662" max="6912" width="9" style="2"/>
    <col min="6913" max="6913" width="14.109375" style="2" customWidth="1"/>
    <col min="6914" max="6914" width="16.109375" style="2" bestFit="1" customWidth="1"/>
    <col min="6915" max="6915" width="25.88671875" style="2" bestFit="1" customWidth="1"/>
    <col min="6916" max="6916" width="24.44140625" style="2" customWidth="1"/>
    <col min="6917" max="6917" width="11.44140625" style="2" bestFit="1" customWidth="1"/>
    <col min="6918" max="7168" width="9" style="2"/>
    <col min="7169" max="7169" width="14.109375" style="2" customWidth="1"/>
    <col min="7170" max="7170" width="16.109375" style="2" bestFit="1" customWidth="1"/>
    <col min="7171" max="7171" width="25.88671875" style="2" bestFit="1" customWidth="1"/>
    <col min="7172" max="7172" width="24.44140625" style="2" customWidth="1"/>
    <col min="7173" max="7173" width="11.44140625" style="2" bestFit="1" customWidth="1"/>
    <col min="7174" max="7424" width="9" style="2"/>
    <col min="7425" max="7425" width="14.109375" style="2" customWidth="1"/>
    <col min="7426" max="7426" width="16.109375" style="2" bestFit="1" customWidth="1"/>
    <col min="7427" max="7427" width="25.88671875" style="2" bestFit="1" customWidth="1"/>
    <col min="7428" max="7428" width="24.44140625" style="2" customWidth="1"/>
    <col min="7429" max="7429" width="11.44140625" style="2" bestFit="1" customWidth="1"/>
    <col min="7430" max="7680" width="9" style="2"/>
    <col min="7681" max="7681" width="14.109375" style="2" customWidth="1"/>
    <col min="7682" max="7682" width="16.109375" style="2" bestFit="1" customWidth="1"/>
    <col min="7683" max="7683" width="25.88671875" style="2" bestFit="1" customWidth="1"/>
    <col min="7684" max="7684" width="24.44140625" style="2" customWidth="1"/>
    <col min="7685" max="7685" width="11.44140625" style="2" bestFit="1" customWidth="1"/>
    <col min="7686" max="7936" width="9" style="2"/>
    <col min="7937" max="7937" width="14.109375" style="2" customWidth="1"/>
    <col min="7938" max="7938" width="16.109375" style="2" bestFit="1" customWidth="1"/>
    <col min="7939" max="7939" width="25.88671875" style="2" bestFit="1" customWidth="1"/>
    <col min="7940" max="7940" width="24.44140625" style="2" customWidth="1"/>
    <col min="7941" max="7941" width="11.44140625" style="2" bestFit="1" customWidth="1"/>
    <col min="7942" max="8192" width="9" style="2"/>
    <col min="8193" max="8193" width="14.109375" style="2" customWidth="1"/>
    <col min="8194" max="8194" width="16.109375" style="2" bestFit="1" customWidth="1"/>
    <col min="8195" max="8195" width="25.88671875" style="2" bestFit="1" customWidth="1"/>
    <col min="8196" max="8196" width="24.44140625" style="2" customWidth="1"/>
    <col min="8197" max="8197" width="11.44140625" style="2" bestFit="1" customWidth="1"/>
    <col min="8198" max="8448" width="9" style="2"/>
    <col min="8449" max="8449" width="14.109375" style="2" customWidth="1"/>
    <col min="8450" max="8450" width="16.109375" style="2" bestFit="1" customWidth="1"/>
    <col min="8451" max="8451" width="25.88671875" style="2" bestFit="1" customWidth="1"/>
    <col min="8452" max="8452" width="24.44140625" style="2" customWidth="1"/>
    <col min="8453" max="8453" width="11.44140625" style="2" bestFit="1" customWidth="1"/>
    <col min="8454" max="8704" width="9" style="2"/>
    <col min="8705" max="8705" width="14.109375" style="2" customWidth="1"/>
    <col min="8706" max="8706" width="16.109375" style="2" bestFit="1" customWidth="1"/>
    <col min="8707" max="8707" width="25.88671875" style="2" bestFit="1" customWidth="1"/>
    <col min="8708" max="8708" width="24.44140625" style="2" customWidth="1"/>
    <col min="8709" max="8709" width="11.44140625" style="2" bestFit="1" customWidth="1"/>
    <col min="8710" max="8960" width="9" style="2"/>
    <col min="8961" max="8961" width="14.109375" style="2" customWidth="1"/>
    <col min="8962" max="8962" width="16.109375" style="2" bestFit="1" customWidth="1"/>
    <col min="8963" max="8963" width="25.88671875" style="2" bestFit="1" customWidth="1"/>
    <col min="8964" max="8964" width="24.44140625" style="2" customWidth="1"/>
    <col min="8965" max="8965" width="11.44140625" style="2" bestFit="1" customWidth="1"/>
    <col min="8966" max="9216" width="9" style="2"/>
    <col min="9217" max="9217" width="14.109375" style="2" customWidth="1"/>
    <col min="9218" max="9218" width="16.109375" style="2" bestFit="1" customWidth="1"/>
    <col min="9219" max="9219" width="25.88671875" style="2" bestFit="1" customWidth="1"/>
    <col min="9220" max="9220" width="24.44140625" style="2" customWidth="1"/>
    <col min="9221" max="9221" width="11.44140625" style="2" bestFit="1" customWidth="1"/>
    <col min="9222" max="9472" width="9" style="2"/>
    <col min="9473" max="9473" width="14.109375" style="2" customWidth="1"/>
    <col min="9474" max="9474" width="16.109375" style="2" bestFit="1" customWidth="1"/>
    <col min="9475" max="9475" width="25.88671875" style="2" bestFit="1" customWidth="1"/>
    <col min="9476" max="9476" width="24.44140625" style="2" customWidth="1"/>
    <col min="9477" max="9477" width="11.44140625" style="2" bestFit="1" customWidth="1"/>
    <col min="9478" max="9728" width="9" style="2"/>
    <col min="9729" max="9729" width="14.109375" style="2" customWidth="1"/>
    <col min="9730" max="9730" width="16.109375" style="2" bestFit="1" customWidth="1"/>
    <col min="9731" max="9731" width="25.88671875" style="2" bestFit="1" customWidth="1"/>
    <col min="9732" max="9732" width="24.44140625" style="2" customWidth="1"/>
    <col min="9733" max="9733" width="11.44140625" style="2" bestFit="1" customWidth="1"/>
    <col min="9734" max="9984" width="9" style="2"/>
    <col min="9985" max="9985" width="14.109375" style="2" customWidth="1"/>
    <col min="9986" max="9986" width="16.109375" style="2" bestFit="1" customWidth="1"/>
    <col min="9987" max="9987" width="25.88671875" style="2" bestFit="1" customWidth="1"/>
    <col min="9988" max="9988" width="24.44140625" style="2" customWidth="1"/>
    <col min="9989" max="9989" width="11.44140625" style="2" bestFit="1" customWidth="1"/>
    <col min="9990" max="10240" width="9" style="2"/>
    <col min="10241" max="10241" width="14.109375" style="2" customWidth="1"/>
    <col min="10242" max="10242" width="16.109375" style="2" bestFit="1" customWidth="1"/>
    <col min="10243" max="10243" width="25.88671875" style="2" bestFit="1" customWidth="1"/>
    <col min="10244" max="10244" width="24.44140625" style="2" customWidth="1"/>
    <col min="10245" max="10245" width="11.44140625" style="2" bestFit="1" customWidth="1"/>
    <col min="10246" max="10496" width="9" style="2"/>
    <col min="10497" max="10497" width="14.109375" style="2" customWidth="1"/>
    <col min="10498" max="10498" width="16.109375" style="2" bestFit="1" customWidth="1"/>
    <col min="10499" max="10499" width="25.88671875" style="2" bestFit="1" customWidth="1"/>
    <col min="10500" max="10500" width="24.44140625" style="2" customWidth="1"/>
    <col min="10501" max="10501" width="11.44140625" style="2" bestFit="1" customWidth="1"/>
    <col min="10502" max="10752" width="9" style="2"/>
    <col min="10753" max="10753" width="14.109375" style="2" customWidth="1"/>
    <col min="10754" max="10754" width="16.109375" style="2" bestFit="1" customWidth="1"/>
    <col min="10755" max="10755" width="25.88671875" style="2" bestFit="1" customWidth="1"/>
    <col min="10756" max="10756" width="24.44140625" style="2" customWidth="1"/>
    <col min="10757" max="10757" width="11.44140625" style="2" bestFit="1" customWidth="1"/>
    <col min="10758" max="11008" width="9" style="2"/>
    <col min="11009" max="11009" width="14.109375" style="2" customWidth="1"/>
    <col min="11010" max="11010" width="16.109375" style="2" bestFit="1" customWidth="1"/>
    <col min="11011" max="11011" width="25.88671875" style="2" bestFit="1" customWidth="1"/>
    <col min="11012" max="11012" width="24.44140625" style="2" customWidth="1"/>
    <col min="11013" max="11013" width="11.44140625" style="2" bestFit="1" customWidth="1"/>
    <col min="11014" max="11264" width="9" style="2"/>
    <col min="11265" max="11265" width="14.109375" style="2" customWidth="1"/>
    <col min="11266" max="11266" width="16.109375" style="2" bestFit="1" customWidth="1"/>
    <col min="11267" max="11267" width="25.88671875" style="2" bestFit="1" customWidth="1"/>
    <col min="11268" max="11268" width="24.44140625" style="2" customWidth="1"/>
    <col min="11269" max="11269" width="11.44140625" style="2" bestFit="1" customWidth="1"/>
    <col min="11270" max="11520" width="9" style="2"/>
    <col min="11521" max="11521" width="14.109375" style="2" customWidth="1"/>
    <col min="11522" max="11522" width="16.109375" style="2" bestFit="1" customWidth="1"/>
    <col min="11523" max="11523" width="25.88671875" style="2" bestFit="1" customWidth="1"/>
    <col min="11524" max="11524" width="24.44140625" style="2" customWidth="1"/>
    <col min="11525" max="11525" width="11.44140625" style="2" bestFit="1" customWidth="1"/>
    <col min="11526" max="11776" width="9" style="2"/>
    <col min="11777" max="11777" width="14.109375" style="2" customWidth="1"/>
    <col min="11778" max="11778" width="16.109375" style="2" bestFit="1" customWidth="1"/>
    <col min="11779" max="11779" width="25.88671875" style="2" bestFit="1" customWidth="1"/>
    <col min="11780" max="11780" width="24.44140625" style="2" customWidth="1"/>
    <col min="11781" max="11781" width="11.44140625" style="2" bestFit="1" customWidth="1"/>
    <col min="11782" max="12032" width="9" style="2"/>
    <col min="12033" max="12033" width="14.109375" style="2" customWidth="1"/>
    <col min="12034" max="12034" width="16.109375" style="2" bestFit="1" customWidth="1"/>
    <col min="12035" max="12035" width="25.88671875" style="2" bestFit="1" customWidth="1"/>
    <col min="12036" max="12036" width="24.44140625" style="2" customWidth="1"/>
    <col min="12037" max="12037" width="11.44140625" style="2" bestFit="1" customWidth="1"/>
    <col min="12038" max="12288" width="9" style="2"/>
    <col min="12289" max="12289" width="14.109375" style="2" customWidth="1"/>
    <col min="12290" max="12290" width="16.109375" style="2" bestFit="1" customWidth="1"/>
    <col min="12291" max="12291" width="25.88671875" style="2" bestFit="1" customWidth="1"/>
    <col min="12292" max="12292" width="24.44140625" style="2" customWidth="1"/>
    <col min="12293" max="12293" width="11.44140625" style="2" bestFit="1" customWidth="1"/>
    <col min="12294" max="12544" width="9" style="2"/>
    <col min="12545" max="12545" width="14.109375" style="2" customWidth="1"/>
    <col min="12546" max="12546" width="16.109375" style="2" bestFit="1" customWidth="1"/>
    <col min="12547" max="12547" width="25.88671875" style="2" bestFit="1" customWidth="1"/>
    <col min="12548" max="12548" width="24.44140625" style="2" customWidth="1"/>
    <col min="12549" max="12549" width="11.44140625" style="2" bestFit="1" customWidth="1"/>
    <col min="12550" max="12800" width="9" style="2"/>
    <col min="12801" max="12801" width="14.109375" style="2" customWidth="1"/>
    <col min="12802" max="12802" width="16.109375" style="2" bestFit="1" customWidth="1"/>
    <col min="12803" max="12803" width="25.88671875" style="2" bestFit="1" customWidth="1"/>
    <col min="12804" max="12804" width="24.44140625" style="2" customWidth="1"/>
    <col min="12805" max="12805" width="11.44140625" style="2" bestFit="1" customWidth="1"/>
    <col min="12806" max="13056" width="9" style="2"/>
    <col min="13057" max="13057" width="14.109375" style="2" customWidth="1"/>
    <col min="13058" max="13058" width="16.109375" style="2" bestFit="1" customWidth="1"/>
    <col min="13059" max="13059" width="25.88671875" style="2" bestFit="1" customWidth="1"/>
    <col min="13060" max="13060" width="24.44140625" style="2" customWidth="1"/>
    <col min="13061" max="13061" width="11.44140625" style="2" bestFit="1" customWidth="1"/>
    <col min="13062" max="13312" width="9" style="2"/>
    <col min="13313" max="13313" width="14.109375" style="2" customWidth="1"/>
    <col min="13314" max="13314" width="16.109375" style="2" bestFit="1" customWidth="1"/>
    <col min="13315" max="13315" width="25.88671875" style="2" bestFit="1" customWidth="1"/>
    <col min="13316" max="13316" width="24.44140625" style="2" customWidth="1"/>
    <col min="13317" max="13317" width="11.44140625" style="2" bestFit="1" customWidth="1"/>
    <col min="13318" max="13568" width="9" style="2"/>
    <col min="13569" max="13569" width="14.109375" style="2" customWidth="1"/>
    <col min="13570" max="13570" width="16.109375" style="2" bestFit="1" customWidth="1"/>
    <col min="13571" max="13571" width="25.88671875" style="2" bestFit="1" customWidth="1"/>
    <col min="13572" max="13572" width="24.44140625" style="2" customWidth="1"/>
    <col min="13573" max="13573" width="11.44140625" style="2" bestFit="1" customWidth="1"/>
    <col min="13574" max="13824" width="9" style="2"/>
    <col min="13825" max="13825" width="14.109375" style="2" customWidth="1"/>
    <col min="13826" max="13826" width="16.109375" style="2" bestFit="1" customWidth="1"/>
    <col min="13827" max="13827" width="25.88671875" style="2" bestFit="1" customWidth="1"/>
    <col min="13828" max="13828" width="24.44140625" style="2" customWidth="1"/>
    <col min="13829" max="13829" width="11.44140625" style="2" bestFit="1" customWidth="1"/>
    <col min="13830" max="14080" width="9" style="2"/>
    <col min="14081" max="14081" width="14.109375" style="2" customWidth="1"/>
    <col min="14082" max="14082" width="16.109375" style="2" bestFit="1" customWidth="1"/>
    <col min="14083" max="14083" width="25.88671875" style="2" bestFit="1" customWidth="1"/>
    <col min="14084" max="14084" width="24.44140625" style="2" customWidth="1"/>
    <col min="14085" max="14085" width="11.44140625" style="2" bestFit="1" customWidth="1"/>
    <col min="14086" max="14336" width="9" style="2"/>
    <col min="14337" max="14337" width="14.109375" style="2" customWidth="1"/>
    <col min="14338" max="14338" width="16.109375" style="2" bestFit="1" customWidth="1"/>
    <col min="14339" max="14339" width="25.88671875" style="2" bestFit="1" customWidth="1"/>
    <col min="14340" max="14340" width="24.44140625" style="2" customWidth="1"/>
    <col min="14341" max="14341" width="11.44140625" style="2" bestFit="1" customWidth="1"/>
    <col min="14342" max="14592" width="9" style="2"/>
    <col min="14593" max="14593" width="14.109375" style="2" customWidth="1"/>
    <col min="14594" max="14594" width="16.109375" style="2" bestFit="1" customWidth="1"/>
    <col min="14595" max="14595" width="25.88671875" style="2" bestFit="1" customWidth="1"/>
    <col min="14596" max="14596" width="24.44140625" style="2" customWidth="1"/>
    <col min="14597" max="14597" width="11.44140625" style="2" bestFit="1" customWidth="1"/>
    <col min="14598" max="14848" width="9" style="2"/>
    <col min="14849" max="14849" width="14.109375" style="2" customWidth="1"/>
    <col min="14850" max="14850" width="16.109375" style="2" bestFit="1" customWidth="1"/>
    <col min="14851" max="14851" width="25.88671875" style="2" bestFit="1" customWidth="1"/>
    <col min="14852" max="14852" width="24.44140625" style="2" customWidth="1"/>
    <col min="14853" max="14853" width="11.44140625" style="2" bestFit="1" customWidth="1"/>
    <col min="14854" max="15104" width="9" style="2"/>
    <col min="15105" max="15105" width="14.109375" style="2" customWidth="1"/>
    <col min="15106" max="15106" width="16.109375" style="2" bestFit="1" customWidth="1"/>
    <col min="15107" max="15107" width="25.88671875" style="2" bestFit="1" customWidth="1"/>
    <col min="15108" max="15108" width="24.44140625" style="2" customWidth="1"/>
    <col min="15109" max="15109" width="11.44140625" style="2" bestFit="1" customWidth="1"/>
    <col min="15110" max="15360" width="9" style="2"/>
    <col min="15361" max="15361" width="14.109375" style="2" customWidth="1"/>
    <col min="15362" max="15362" width="16.109375" style="2" bestFit="1" customWidth="1"/>
    <col min="15363" max="15363" width="25.88671875" style="2" bestFit="1" customWidth="1"/>
    <col min="15364" max="15364" width="24.44140625" style="2" customWidth="1"/>
    <col min="15365" max="15365" width="11.44140625" style="2" bestFit="1" customWidth="1"/>
    <col min="15366" max="15616" width="9" style="2"/>
    <col min="15617" max="15617" width="14.109375" style="2" customWidth="1"/>
    <col min="15618" max="15618" width="16.109375" style="2" bestFit="1" customWidth="1"/>
    <col min="15619" max="15619" width="25.88671875" style="2" bestFit="1" customWidth="1"/>
    <col min="15620" max="15620" width="24.44140625" style="2" customWidth="1"/>
    <col min="15621" max="15621" width="11.44140625" style="2" bestFit="1" customWidth="1"/>
    <col min="15622" max="15872" width="9" style="2"/>
    <col min="15873" max="15873" width="14.109375" style="2" customWidth="1"/>
    <col min="15874" max="15874" width="16.109375" style="2" bestFit="1" customWidth="1"/>
    <col min="15875" max="15875" width="25.88671875" style="2" bestFit="1" customWidth="1"/>
    <col min="15876" max="15876" width="24.44140625" style="2" customWidth="1"/>
    <col min="15877" max="15877" width="11.44140625" style="2" bestFit="1" customWidth="1"/>
    <col min="15878" max="16128" width="9" style="2"/>
    <col min="16129" max="16129" width="14.109375" style="2" customWidth="1"/>
    <col min="16130" max="16130" width="16.109375" style="2" bestFit="1" customWidth="1"/>
    <col min="16131" max="16131" width="25.88671875" style="2" bestFit="1" customWidth="1"/>
    <col min="16132" max="16132" width="24.44140625" style="2" customWidth="1"/>
    <col min="16133" max="16133" width="11.44140625" style="2" bestFit="1" customWidth="1"/>
    <col min="16134" max="16384" width="9" style="2"/>
  </cols>
  <sheetData>
    <row r="1" spans="1:7" x14ac:dyDescent="0.2">
      <c r="A1" s="45" t="s">
        <v>36</v>
      </c>
    </row>
    <row r="2" spans="1:7" x14ac:dyDescent="0.2">
      <c r="A2" s="66" t="s">
        <v>37</v>
      </c>
      <c r="B2" s="67"/>
      <c r="C2" s="67"/>
      <c r="D2" s="67"/>
      <c r="E2" s="67"/>
    </row>
    <row r="3" spans="1:7" ht="25.5" customHeight="1" x14ac:dyDescent="0.2">
      <c r="A3" s="68"/>
      <c r="B3" s="68"/>
      <c r="C3" s="69" t="s">
        <v>38</v>
      </c>
      <c r="D3" s="68"/>
      <c r="E3" s="68"/>
    </row>
    <row r="4" spans="1:7" ht="13.8" x14ac:dyDescent="0.2">
      <c r="A4" s="601" t="s">
        <v>39</v>
      </c>
      <c r="B4" s="601"/>
      <c r="C4" s="601"/>
      <c r="D4" s="601"/>
      <c r="E4" s="601"/>
    </row>
    <row r="5" spans="1:7" x14ac:dyDescent="0.2">
      <c r="A5" s="68"/>
      <c r="B5" s="602" t="s">
        <v>40</v>
      </c>
      <c r="C5" s="602"/>
      <c r="D5" s="602"/>
      <c r="E5" s="70" t="s">
        <v>41</v>
      </c>
    </row>
    <row r="6" spans="1:7" ht="6" customHeight="1" thickBot="1" x14ac:dyDescent="0.25">
      <c r="A6" s="71"/>
      <c r="B6" s="72"/>
      <c r="C6" s="72"/>
      <c r="D6" s="72"/>
      <c r="E6" s="73"/>
    </row>
    <row r="7" spans="1:7" s="30" customFormat="1" ht="22.5" customHeight="1" thickTop="1" x14ac:dyDescent="0.2">
      <c r="A7" s="74" t="s">
        <v>42</v>
      </c>
      <c r="B7" s="74" t="s">
        <v>43</v>
      </c>
      <c r="C7" s="75" t="s">
        <v>44</v>
      </c>
      <c r="D7" s="75" t="s">
        <v>45</v>
      </c>
      <c r="E7" s="76" t="s">
        <v>46</v>
      </c>
    </row>
    <row r="8" spans="1:7" s="11" customFormat="1" ht="13.5" customHeight="1" x14ac:dyDescent="0.2">
      <c r="A8" s="77" t="s">
        <v>47</v>
      </c>
      <c r="B8" s="78" t="s">
        <v>48</v>
      </c>
      <c r="C8" s="79" t="s">
        <v>49</v>
      </c>
      <c r="D8" s="79" t="s">
        <v>50</v>
      </c>
      <c r="E8" s="80">
        <v>100.3</v>
      </c>
    </row>
    <row r="9" spans="1:7" s="11" customFormat="1" ht="13.5" customHeight="1" x14ac:dyDescent="0.2">
      <c r="A9" s="81"/>
      <c r="B9" s="82" t="s">
        <v>51</v>
      </c>
      <c r="C9" s="83" t="s">
        <v>52</v>
      </c>
      <c r="D9" s="83" t="s">
        <v>53</v>
      </c>
      <c r="E9" s="80">
        <v>71</v>
      </c>
    </row>
    <row r="10" spans="1:7" s="11" customFormat="1" ht="13.5" customHeight="1" x14ac:dyDescent="0.2">
      <c r="A10" s="81"/>
      <c r="B10" s="82" t="s">
        <v>54</v>
      </c>
      <c r="C10" s="83" t="s">
        <v>55</v>
      </c>
      <c r="D10" s="83" t="s">
        <v>56</v>
      </c>
      <c r="E10" s="80">
        <v>68.599999999999994</v>
      </c>
      <c r="G10" s="41"/>
    </row>
    <row r="11" spans="1:7" s="11" customFormat="1" ht="13.5" customHeight="1" x14ac:dyDescent="0.2">
      <c r="A11" s="81"/>
      <c r="B11" s="82" t="s">
        <v>57</v>
      </c>
      <c r="C11" s="83" t="s">
        <v>58</v>
      </c>
      <c r="D11" s="83" t="s">
        <v>59</v>
      </c>
      <c r="E11" s="80">
        <v>35.5</v>
      </c>
    </row>
    <row r="12" spans="1:7" s="11" customFormat="1" ht="13.5" customHeight="1" x14ac:dyDescent="0.2">
      <c r="A12" s="81"/>
      <c r="B12" s="82" t="s">
        <v>60</v>
      </c>
      <c r="C12" s="83" t="s">
        <v>52</v>
      </c>
      <c r="D12" s="83" t="s">
        <v>50</v>
      </c>
      <c r="E12" s="80">
        <v>8.4</v>
      </c>
    </row>
    <row r="13" spans="1:7" s="11" customFormat="1" ht="13.5" customHeight="1" x14ac:dyDescent="0.2">
      <c r="A13" s="81"/>
      <c r="B13" s="82" t="s">
        <v>61</v>
      </c>
      <c r="C13" s="83" t="s">
        <v>62</v>
      </c>
      <c r="D13" s="83" t="s">
        <v>52</v>
      </c>
      <c r="E13" s="80">
        <v>61</v>
      </c>
    </row>
    <row r="14" spans="1:7" s="11" customFormat="1" ht="13.5" customHeight="1" x14ac:dyDescent="0.2">
      <c r="A14" s="81"/>
      <c r="B14" s="82" t="s">
        <v>63</v>
      </c>
      <c r="C14" s="83" t="s">
        <v>64</v>
      </c>
      <c r="D14" s="83" t="s">
        <v>65</v>
      </c>
      <c r="E14" s="80">
        <v>5.7</v>
      </c>
    </row>
    <row r="15" spans="1:7" s="11" customFormat="1" ht="13.5" customHeight="1" x14ac:dyDescent="0.2">
      <c r="A15" s="81"/>
      <c r="B15" s="82" t="s">
        <v>66</v>
      </c>
      <c r="C15" s="83" t="s">
        <v>67</v>
      </c>
      <c r="D15" s="83" t="s">
        <v>68</v>
      </c>
      <c r="E15" s="80">
        <v>107.5</v>
      </c>
    </row>
    <row r="16" spans="1:7" s="11" customFormat="1" ht="13.5" customHeight="1" x14ac:dyDescent="0.2">
      <c r="A16" s="81"/>
      <c r="B16" s="82" t="s">
        <v>69</v>
      </c>
      <c r="C16" s="83" t="s">
        <v>70</v>
      </c>
      <c r="D16" s="83" t="s">
        <v>71</v>
      </c>
      <c r="E16" s="80">
        <v>31.9</v>
      </c>
    </row>
    <row r="17" spans="1:5" s="11" customFormat="1" ht="13.5" customHeight="1" x14ac:dyDescent="0.2">
      <c r="A17" s="81"/>
      <c r="B17" s="82" t="s">
        <v>72</v>
      </c>
      <c r="C17" s="83" t="s">
        <v>67</v>
      </c>
      <c r="D17" s="83" t="s">
        <v>73</v>
      </c>
      <c r="E17" s="80">
        <v>49.8</v>
      </c>
    </row>
    <row r="18" spans="1:5" s="11" customFormat="1" ht="13.5" customHeight="1" x14ac:dyDescent="0.2">
      <c r="A18" s="81"/>
      <c r="B18" s="82" t="s">
        <v>74</v>
      </c>
      <c r="C18" s="83" t="s">
        <v>75</v>
      </c>
      <c r="D18" s="83" t="s">
        <v>65</v>
      </c>
      <c r="E18" s="80">
        <v>0</v>
      </c>
    </row>
    <row r="19" spans="1:5" s="11" customFormat="1" ht="13.5" customHeight="1" x14ac:dyDescent="0.2">
      <c r="A19" s="81"/>
      <c r="B19" s="82" t="s">
        <v>76</v>
      </c>
      <c r="C19" s="83" t="s">
        <v>77</v>
      </c>
      <c r="D19" s="83" t="s">
        <v>78</v>
      </c>
      <c r="E19" s="80">
        <v>55.7</v>
      </c>
    </row>
    <row r="20" spans="1:5" s="11" customFormat="1" ht="13.5" customHeight="1" x14ac:dyDescent="0.2">
      <c r="A20" s="81"/>
      <c r="B20" s="82" t="s">
        <v>79</v>
      </c>
      <c r="C20" s="83" t="s">
        <v>80</v>
      </c>
      <c r="D20" s="83" t="s">
        <v>81</v>
      </c>
      <c r="E20" s="80">
        <v>54.2</v>
      </c>
    </row>
    <row r="21" spans="1:5" s="11" customFormat="1" ht="13.5" customHeight="1" x14ac:dyDescent="0.2">
      <c r="A21" s="81"/>
      <c r="B21" s="82" t="s">
        <v>82</v>
      </c>
      <c r="C21" s="83" t="s">
        <v>83</v>
      </c>
      <c r="D21" s="83" t="s">
        <v>56</v>
      </c>
      <c r="E21" s="80">
        <v>0</v>
      </c>
    </row>
    <row r="22" spans="1:5" s="11" customFormat="1" ht="13.5" customHeight="1" x14ac:dyDescent="0.2">
      <c r="A22" s="84"/>
      <c r="B22" s="85" t="s">
        <v>84</v>
      </c>
      <c r="C22" s="86" t="s">
        <v>85</v>
      </c>
      <c r="D22" s="86" t="s">
        <v>86</v>
      </c>
      <c r="E22" s="87">
        <v>65.099999999999994</v>
      </c>
    </row>
    <row r="23" spans="1:5" s="11" customFormat="1" ht="13.5" customHeight="1" x14ac:dyDescent="0.2">
      <c r="A23" s="77" t="s">
        <v>87</v>
      </c>
      <c r="B23" s="88" t="s">
        <v>88</v>
      </c>
      <c r="C23" s="83" t="s">
        <v>89</v>
      </c>
      <c r="D23" s="83" t="s">
        <v>90</v>
      </c>
      <c r="E23" s="80">
        <v>16.7</v>
      </c>
    </row>
    <row r="24" spans="1:5" s="11" customFormat="1" ht="13.5" customHeight="1" x14ac:dyDescent="0.2">
      <c r="A24" s="81"/>
      <c r="B24" s="88" t="s">
        <v>91</v>
      </c>
      <c r="C24" s="83" t="s">
        <v>92</v>
      </c>
      <c r="D24" s="83" t="s">
        <v>93</v>
      </c>
      <c r="E24" s="80">
        <v>27.5</v>
      </c>
    </row>
    <row r="25" spans="1:5" s="11" customFormat="1" ht="13.5" customHeight="1" x14ac:dyDescent="0.2">
      <c r="A25" s="81"/>
      <c r="B25" s="88" t="s">
        <v>94</v>
      </c>
      <c r="C25" s="83" t="s">
        <v>95</v>
      </c>
      <c r="D25" s="83" t="s">
        <v>96</v>
      </c>
      <c r="E25" s="80">
        <v>43.6</v>
      </c>
    </row>
    <row r="26" spans="1:5" s="11" customFormat="1" ht="13.5" customHeight="1" x14ac:dyDescent="0.2">
      <c r="A26" s="81"/>
      <c r="B26" s="88" t="s">
        <v>97</v>
      </c>
      <c r="C26" s="83" t="s">
        <v>98</v>
      </c>
      <c r="D26" s="83" t="s">
        <v>99</v>
      </c>
      <c r="E26" s="80">
        <v>12.8</v>
      </c>
    </row>
    <row r="27" spans="1:5" s="11" customFormat="1" ht="13.5" customHeight="1" x14ac:dyDescent="0.2">
      <c r="A27" s="81"/>
      <c r="B27" s="88" t="s">
        <v>100</v>
      </c>
      <c r="C27" s="83" t="s">
        <v>101</v>
      </c>
      <c r="D27" s="83" t="s">
        <v>102</v>
      </c>
      <c r="E27" s="80">
        <v>22.7</v>
      </c>
    </row>
    <row r="28" spans="1:5" s="11" customFormat="1" ht="13.5" customHeight="1" x14ac:dyDescent="0.2">
      <c r="A28" s="81"/>
      <c r="B28" s="88" t="s">
        <v>103</v>
      </c>
      <c r="C28" s="83" t="s">
        <v>104</v>
      </c>
      <c r="D28" s="83" t="s">
        <v>105</v>
      </c>
      <c r="E28" s="80">
        <v>27.7</v>
      </c>
    </row>
    <row r="29" spans="1:5" s="11" customFormat="1" ht="13.5" customHeight="1" x14ac:dyDescent="0.2">
      <c r="A29" s="81"/>
      <c r="B29" s="88" t="s">
        <v>106</v>
      </c>
      <c r="C29" s="83" t="s">
        <v>107</v>
      </c>
      <c r="D29" s="83" t="s">
        <v>108</v>
      </c>
      <c r="E29" s="89">
        <v>11.6</v>
      </c>
    </row>
    <row r="30" spans="1:5" s="11" customFormat="1" ht="13.5" customHeight="1" x14ac:dyDescent="0.2">
      <c r="A30" s="81"/>
      <c r="B30" s="88" t="s">
        <v>109</v>
      </c>
      <c r="C30" s="83" t="s">
        <v>110</v>
      </c>
      <c r="D30" s="83" t="s">
        <v>111</v>
      </c>
      <c r="E30" s="89">
        <v>12</v>
      </c>
    </row>
    <row r="31" spans="1:5" s="11" customFormat="1" ht="13.5" customHeight="1" x14ac:dyDescent="0.2">
      <c r="A31" s="81"/>
      <c r="B31" s="88" t="s">
        <v>112</v>
      </c>
      <c r="C31" s="83" t="s">
        <v>113</v>
      </c>
      <c r="D31" s="83" t="s">
        <v>114</v>
      </c>
      <c r="E31" s="89">
        <v>24.4</v>
      </c>
    </row>
    <row r="32" spans="1:5" s="11" customFormat="1" ht="13.5" customHeight="1" x14ac:dyDescent="0.2">
      <c r="A32" s="81"/>
      <c r="B32" s="88" t="s">
        <v>115</v>
      </c>
      <c r="C32" s="83" t="s">
        <v>115</v>
      </c>
      <c r="D32" s="83" t="s">
        <v>116</v>
      </c>
      <c r="E32" s="89">
        <v>0.4</v>
      </c>
    </row>
    <row r="33" spans="1:5" s="11" customFormat="1" ht="13.5" customHeight="1" x14ac:dyDescent="0.2">
      <c r="A33" s="81"/>
      <c r="B33" s="88" t="s">
        <v>117</v>
      </c>
      <c r="C33" s="83" t="s">
        <v>117</v>
      </c>
      <c r="D33" s="83" t="s">
        <v>118</v>
      </c>
      <c r="E33" s="89">
        <v>0.5</v>
      </c>
    </row>
    <row r="34" spans="1:5" s="11" customFormat="1" ht="13.5" customHeight="1" x14ac:dyDescent="0.2">
      <c r="A34" s="81"/>
      <c r="B34" s="88" t="s">
        <v>119</v>
      </c>
      <c r="C34" s="83" t="s">
        <v>119</v>
      </c>
      <c r="D34" s="83" t="s">
        <v>120</v>
      </c>
      <c r="E34" s="89">
        <v>0.3</v>
      </c>
    </row>
    <row r="35" spans="1:5" s="11" customFormat="1" ht="13.5" customHeight="1" x14ac:dyDescent="0.2">
      <c r="A35" s="81"/>
      <c r="B35" s="88" t="s">
        <v>121</v>
      </c>
      <c r="C35" s="83" t="s">
        <v>121</v>
      </c>
      <c r="D35" s="83" t="s">
        <v>122</v>
      </c>
      <c r="E35" s="89">
        <v>0.8</v>
      </c>
    </row>
    <row r="36" spans="1:5" s="11" customFormat="1" ht="13.5" customHeight="1" x14ac:dyDescent="0.2">
      <c r="A36" s="81"/>
      <c r="B36" s="88" t="s">
        <v>123</v>
      </c>
      <c r="C36" s="83" t="s">
        <v>123</v>
      </c>
      <c r="D36" s="83" t="s">
        <v>122</v>
      </c>
      <c r="E36" s="89">
        <v>1.1000000000000001</v>
      </c>
    </row>
    <row r="37" spans="1:5" s="11" customFormat="1" ht="13.5" customHeight="1" x14ac:dyDescent="0.2">
      <c r="A37" s="81"/>
      <c r="B37" s="88" t="s">
        <v>124</v>
      </c>
      <c r="C37" s="83" t="s">
        <v>125</v>
      </c>
      <c r="D37" s="83" t="s">
        <v>126</v>
      </c>
      <c r="E37" s="89">
        <v>16.899999999999999</v>
      </c>
    </row>
    <row r="38" spans="1:5" s="11" customFormat="1" ht="13.5" customHeight="1" x14ac:dyDescent="0.2">
      <c r="A38" s="81"/>
      <c r="B38" s="88" t="s">
        <v>127</v>
      </c>
      <c r="C38" s="83" t="s">
        <v>128</v>
      </c>
      <c r="D38" s="83" t="s">
        <v>129</v>
      </c>
      <c r="E38" s="89">
        <v>32.799999999999997</v>
      </c>
    </row>
    <row r="39" spans="1:5" s="11" customFormat="1" ht="13.5" customHeight="1" x14ac:dyDescent="0.2">
      <c r="A39" s="81"/>
      <c r="B39" s="88" t="s">
        <v>130</v>
      </c>
      <c r="C39" s="83" t="s">
        <v>131</v>
      </c>
      <c r="D39" s="83" t="s">
        <v>132</v>
      </c>
      <c r="E39" s="89">
        <v>21.3</v>
      </c>
    </row>
    <row r="40" spans="1:5" s="11" customFormat="1" ht="13.5" customHeight="1" x14ac:dyDescent="0.2">
      <c r="A40" s="81"/>
      <c r="B40" s="88" t="s">
        <v>133</v>
      </c>
      <c r="C40" s="83" t="s">
        <v>134</v>
      </c>
      <c r="D40" s="83" t="s">
        <v>135</v>
      </c>
      <c r="E40" s="89">
        <v>22.8</v>
      </c>
    </row>
    <row r="41" spans="1:5" s="11" customFormat="1" ht="13.5" customHeight="1" x14ac:dyDescent="0.2">
      <c r="A41" s="81"/>
      <c r="B41" s="88" t="s">
        <v>136</v>
      </c>
      <c r="C41" s="83" t="s">
        <v>137</v>
      </c>
      <c r="D41" s="83" t="s">
        <v>138</v>
      </c>
      <c r="E41" s="89">
        <v>7.5</v>
      </c>
    </row>
    <row r="42" spans="1:5" s="11" customFormat="1" ht="13.5" customHeight="1" x14ac:dyDescent="0.2">
      <c r="A42" s="81"/>
      <c r="B42" s="88" t="s">
        <v>139</v>
      </c>
      <c r="C42" s="83" t="s">
        <v>140</v>
      </c>
      <c r="D42" s="83" t="s">
        <v>141</v>
      </c>
      <c r="E42" s="89">
        <v>17.8</v>
      </c>
    </row>
    <row r="43" spans="1:5" s="11" customFormat="1" ht="13.5" customHeight="1" x14ac:dyDescent="0.2">
      <c r="A43" s="81"/>
      <c r="B43" s="88" t="s">
        <v>142</v>
      </c>
      <c r="C43" s="83" t="s">
        <v>143</v>
      </c>
      <c r="D43" s="83" t="s">
        <v>144</v>
      </c>
      <c r="E43" s="80">
        <v>12.9</v>
      </c>
    </row>
    <row r="44" spans="1:5" s="11" customFormat="1" ht="13.5" customHeight="1" x14ac:dyDescent="0.2">
      <c r="A44" s="81"/>
      <c r="B44" s="88" t="s">
        <v>145</v>
      </c>
      <c r="C44" s="83" t="s">
        <v>146</v>
      </c>
      <c r="D44" s="83" t="s">
        <v>147</v>
      </c>
      <c r="E44" s="80">
        <v>10.9</v>
      </c>
    </row>
    <row r="45" spans="1:5" s="11" customFormat="1" ht="13.5" customHeight="1" x14ac:dyDescent="0.2">
      <c r="A45" s="81"/>
      <c r="B45" s="88" t="s">
        <v>148</v>
      </c>
      <c r="C45" s="83" t="s">
        <v>149</v>
      </c>
      <c r="D45" s="83" t="s">
        <v>150</v>
      </c>
      <c r="E45" s="80">
        <v>11.4</v>
      </c>
    </row>
    <row r="46" spans="1:5" s="11" customFormat="1" ht="13.5" customHeight="1" x14ac:dyDescent="0.2">
      <c r="A46" s="81"/>
      <c r="B46" s="88" t="s">
        <v>151</v>
      </c>
      <c r="C46" s="83" t="s">
        <v>152</v>
      </c>
      <c r="D46" s="83" t="s">
        <v>153</v>
      </c>
      <c r="E46" s="80">
        <v>15.2</v>
      </c>
    </row>
    <row r="47" spans="1:5" s="11" customFormat="1" ht="13.5" customHeight="1" x14ac:dyDescent="0.2">
      <c r="A47" s="81"/>
      <c r="B47" s="88" t="s">
        <v>154</v>
      </c>
      <c r="C47" s="83" t="s">
        <v>155</v>
      </c>
      <c r="D47" s="83" t="s">
        <v>156</v>
      </c>
      <c r="E47" s="80">
        <v>19.5</v>
      </c>
    </row>
    <row r="48" spans="1:5" s="11" customFormat="1" ht="13.5" customHeight="1" x14ac:dyDescent="0.2">
      <c r="A48" s="81"/>
      <c r="B48" s="88" t="s">
        <v>157</v>
      </c>
      <c r="C48" s="83" t="s">
        <v>104</v>
      </c>
      <c r="D48" s="83" t="s">
        <v>158</v>
      </c>
      <c r="E48" s="80">
        <v>26.9</v>
      </c>
    </row>
    <row r="49" spans="1:5" s="11" customFormat="1" ht="13.5" customHeight="1" x14ac:dyDescent="0.2">
      <c r="A49" s="81"/>
      <c r="B49" s="88" t="s">
        <v>159</v>
      </c>
      <c r="C49" s="83" t="s">
        <v>160</v>
      </c>
      <c r="D49" s="83" t="s">
        <v>102</v>
      </c>
      <c r="E49" s="80">
        <v>23.8</v>
      </c>
    </row>
    <row r="50" spans="1:5" s="11" customFormat="1" ht="13.5" customHeight="1" x14ac:dyDescent="0.2">
      <c r="A50" s="81"/>
      <c r="B50" s="88" t="s">
        <v>161</v>
      </c>
      <c r="C50" s="83" t="s">
        <v>162</v>
      </c>
      <c r="D50" s="83" t="s">
        <v>163</v>
      </c>
      <c r="E50" s="80">
        <v>11</v>
      </c>
    </row>
    <row r="51" spans="1:5" s="11" customFormat="1" ht="13.5" customHeight="1" x14ac:dyDescent="0.2">
      <c r="A51" s="81"/>
      <c r="B51" s="88" t="s">
        <v>164</v>
      </c>
      <c r="C51" s="83" t="s">
        <v>165</v>
      </c>
      <c r="D51" s="83" t="s">
        <v>166</v>
      </c>
      <c r="E51" s="80">
        <v>22.696999999999999</v>
      </c>
    </row>
    <row r="52" spans="1:5" s="11" customFormat="1" ht="13.5" customHeight="1" x14ac:dyDescent="0.2">
      <c r="A52" s="81"/>
      <c r="B52" s="88" t="s">
        <v>167</v>
      </c>
      <c r="C52" s="83" t="s">
        <v>168</v>
      </c>
      <c r="D52" s="83" t="s">
        <v>132</v>
      </c>
      <c r="E52" s="80">
        <v>18.2</v>
      </c>
    </row>
    <row r="53" spans="1:5" s="11" customFormat="1" ht="13.5" customHeight="1" x14ac:dyDescent="0.2">
      <c r="A53" s="81"/>
      <c r="B53" s="88" t="s">
        <v>169</v>
      </c>
      <c r="C53" s="83" t="s">
        <v>170</v>
      </c>
      <c r="D53" s="83" t="s">
        <v>120</v>
      </c>
      <c r="E53" s="80">
        <v>26</v>
      </c>
    </row>
    <row r="54" spans="1:5" s="11" customFormat="1" ht="13.5" customHeight="1" x14ac:dyDescent="0.2">
      <c r="A54" s="81"/>
      <c r="B54" s="88" t="s">
        <v>171</v>
      </c>
      <c r="C54" s="83" t="s">
        <v>172</v>
      </c>
      <c r="D54" s="83" t="s">
        <v>173</v>
      </c>
      <c r="E54" s="80">
        <v>26</v>
      </c>
    </row>
    <row r="55" spans="1:5" s="11" customFormat="1" ht="13.5" customHeight="1" x14ac:dyDescent="0.2">
      <c r="A55" s="81"/>
      <c r="B55" s="88" t="s">
        <v>174</v>
      </c>
      <c r="C55" s="83" t="s">
        <v>175</v>
      </c>
      <c r="D55" s="83" t="s">
        <v>176</v>
      </c>
      <c r="E55" s="80">
        <v>24.1</v>
      </c>
    </row>
    <row r="56" spans="1:5" s="11" customFormat="1" ht="13.5" customHeight="1" x14ac:dyDescent="0.2">
      <c r="A56" s="81"/>
      <c r="B56" s="88" t="s">
        <v>177</v>
      </c>
      <c r="C56" s="83" t="s">
        <v>177</v>
      </c>
      <c r="D56" s="83" t="s">
        <v>178</v>
      </c>
      <c r="E56" s="80">
        <v>0.4</v>
      </c>
    </row>
    <row r="57" spans="1:5" s="11" customFormat="1" ht="13.5" customHeight="1" x14ac:dyDescent="0.2">
      <c r="A57" s="81"/>
      <c r="B57" s="88" t="s">
        <v>179</v>
      </c>
      <c r="C57" s="83" t="s">
        <v>179</v>
      </c>
      <c r="D57" s="83" t="s">
        <v>180</v>
      </c>
      <c r="E57" s="80">
        <v>0.3</v>
      </c>
    </row>
    <row r="58" spans="1:5" s="11" customFormat="1" ht="13.5" customHeight="1" x14ac:dyDescent="0.2">
      <c r="A58" s="81"/>
      <c r="B58" s="88" t="s">
        <v>181</v>
      </c>
      <c r="C58" s="83" t="s">
        <v>182</v>
      </c>
      <c r="D58" s="83" t="s">
        <v>181</v>
      </c>
      <c r="E58" s="80">
        <v>1.4</v>
      </c>
    </row>
    <row r="59" spans="1:5" s="11" customFormat="1" ht="13.5" customHeight="1" x14ac:dyDescent="0.2">
      <c r="A59" s="81"/>
      <c r="B59" s="88" t="s">
        <v>183</v>
      </c>
      <c r="C59" s="83" t="s">
        <v>183</v>
      </c>
      <c r="D59" s="83" t="s">
        <v>184</v>
      </c>
      <c r="E59" s="80">
        <v>0.6</v>
      </c>
    </row>
    <row r="60" spans="1:5" s="11" customFormat="1" ht="13.5" customHeight="1" x14ac:dyDescent="0.2">
      <c r="A60" s="84"/>
      <c r="B60" s="90" t="s">
        <v>185</v>
      </c>
      <c r="C60" s="86" t="s">
        <v>185</v>
      </c>
      <c r="D60" s="86" t="s">
        <v>186</v>
      </c>
      <c r="E60" s="87">
        <v>0.6</v>
      </c>
    </row>
    <row r="61" spans="1:5" s="11" customFormat="1" ht="17.25" customHeight="1" x14ac:dyDescent="0.2">
      <c r="A61" s="91" t="s">
        <v>187</v>
      </c>
      <c r="B61" s="91"/>
      <c r="C61" s="91"/>
      <c r="D61" s="91"/>
      <c r="E61" s="91"/>
    </row>
    <row r="62" spans="1:5" x14ac:dyDescent="0.2">
      <c r="A62" s="47"/>
      <c r="B62" s="47"/>
      <c r="C62" s="47"/>
      <c r="D62" s="47"/>
      <c r="E62" s="47"/>
    </row>
    <row r="63" spans="1:5" x14ac:dyDescent="0.2">
      <c r="A63" s="47"/>
      <c r="B63" s="47"/>
      <c r="C63" s="47"/>
      <c r="D63" s="47"/>
      <c r="E63" s="47"/>
    </row>
    <row r="64" spans="1:5" x14ac:dyDescent="0.2">
      <c r="A64" s="47"/>
      <c r="B64" s="47"/>
      <c r="C64" s="47"/>
      <c r="D64" s="47"/>
      <c r="E64" s="47"/>
    </row>
    <row r="65" spans="1:5" x14ac:dyDescent="0.2">
      <c r="A65" s="47"/>
      <c r="B65" s="47"/>
      <c r="C65" s="47"/>
      <c r="D65" s="47"/>
      <c r="E65" s="47"/>
    </row>
    <row r="66" spans="1:5" x14ac:dyDescent="0.2">
      <c r="A66" s="47"/>
      <c r="B66" s="47"/>
      <c r="C66" s="47"/>
      <c r="D66" s="47"/>
      <c r="E66" s="47"/>
    </row>
    <row r="67" spans="1:5" x14ac:dyDescent="0.2">
      <c r="A67" s="47"/>
      <c r="B67" s="47"/>
      <c r="C67" s="47"/>
      <c r="D67" s="47"/>
      <c r="E67" s="47"/>
    </row>
    <row r="68" spans="1:5" x14ac:dyDescent="0.2">
      <c r="A68" s="47"/>
      <c r="B68" s="47"/>
      <c r="C68" s="47"/>
      <c r="D68" s="47"/>
      <c r="E68" s="47"/>
    </row>
    <row r="69" spans="1:5" x14ac:dyDescent="0.2">
      <c r="A69" s="47"/>
      <c r="B69" s="47"/>
      <c r="C69" s="47"/>
      <c r="D69" s="4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7"/>
      <c r="B71" s="47"/>
      <c r="C71" s="47"/>
      <c r="D71" s="47"/>
      <c r="E71" s="47"/>
    </row>
    <row r="72" spans="1:5" x14ac:dyDescent="0.2">
      <c r="A72" s="47"/>
      <c r="B72" s="47"/>
      <c r="C72" s="47"/>
      <c r="D72" s="47"/>
      <c r="E72" s="47"/>
    </row>
    <row r="73" spans="1:5" x14ac:dyDescent="0.2">
      <c r="A73" s="47"/>
      <c r="B73" s="47"/>
      <c r="C73" s="47"/>
      <c r="D73" s="47"/>
      <c r="E73" s="47"/>
    </row>
    <row r="74" spans="1:5" x14ac:dyDescent="0.2">
      <c r="A74" s="47"/>
      <c r="B74" s="47"/>
      <c r="C74" s="47"/>
      <c r="D74" s="47"/>
      <c r="E74" s="47"/>
    </row>
    <row r="75" spans="1:5" x14ac:dyDescent="0.2">
      <c r="A75" s="47"/>
      <c r="B75" s="47"/>
      <c r="C75" s="47"/>
      <c r="D75" s="47"/>
      <c r="E75" s="47"/>
    </row>
    <row r="76" spans="1:5" x14ac:dyDescent="0.2">
      <c r="A76" s="47"/>
      <c r="B76" s="47"/>
      <c r="C76" s="47"/>
      <c r="D76" s="47"/>
      <c r="E76" s="47"/>
    </row>
    <row r="77" spans="1:5" x14ac:dyDescent="0.2">
      <c r="A77" s="47"/>
      <c r="B77" s="47"/>
      <c r="C77" s="47"/>
      <c r="D77" s="47"/>
      <c r="E77" s="47"/>
    </row>
    <row r="78" spans="1:5" x14ac:dyDescent="0.2">
      <c r="A78" s="47"/>
      <c r="B78" s="47"/>
      <c r="C78" s="47"/>
      <c r="D78" s="47"/>
      <c r="E78" s="47"/>
    </row>
    <row r="79" spans="1:5" x14ac:dyDescent="0.2">
      <c r="A79" s="47"/>
      <c r="B79" s="47"/>
      <c r="C79" s="47"/>
      <c r="D79" s="47"/>
      <c r="E79" s="47"/>
    </row>
    <row r="80" spans="1:5" x14ac:dyDescent="0.2">
      <c r="A80" s="47"/>
      <c r="B80" s="47"/>
      <c r="C80" s="47"/>
      <c r="D80" s="47"/>
      <c r="E80" s="47"/>
    </row>
    <row r="81" spans="1:5" x14ac:dyDescent="0.2">
      <c r="A81" s="47"/>
      <c r="B81" s="47"/>
      <c r="C81" s="47"/>
      <c r="D81" s="47"/>
      <c r="E81" s="47"/>
    </row>
    <row r="82" spans="1:5" x14ac:dyDescent="0.2">
      <c r="A82" s="47"/>
      <c r="B82" s="47"/>
      <c r="C82" s="47"/>
      <c r="D82" s="47"/>
      <c r="E82" s="47"/>
    </row>
    <row r="83" spans="1:5" x14ac:dyDescent="0.2">
      <c r="A83" s="47"/>
      <c r="B83" s="47"/>
      <c r="C83" s="47"/>
      <c r="D83" s="47"/>
      <c r="E83" s="47"/>
    </row>
    <row r="84" spans="1:5" x14ac:dyDescent="0.2">
      <c r="A84" s="47"/>
      <c r="B84" s="47"/>
      <c r="C84" s="47"/>
      <c r="D84" s="47"/>
      <c r="E84" s="47"/>
    </row>
    <row r="85" spans="1:5" x14ac:dyDescent="0.2">
      <c r="A85" s="47"/>
      <c r="B85" s="47"/>
      <c r="C85" s="47"/>
      <c r="D85" s="47"/>
      <c r="E85" s="47"/>
    </row>
    <row r="86" spans="1:5" x14ac:dyDescent="0.2">
      <c r="A86" s="47"/>
      <c r="B86" s="47"/>
      <c r="C86" s="47"/>
      <c r="D86" s="47"/>
      <c r="E86" s="47"/>
    </row>
    <row r="87" spans="1:5" x14ac:dyDescent="0.2">
      <c r="A87" s="47"/>
      <c r="B87" s="47"/>
      <c r="C87" s="47"/>
      <c r="D87" s="47"/>
      <c r="E87" s="47"/>
    </row>
    <row r="88" spans="1:5" x14ac:dyDescent="0.2">
      <c r="A88" s="47"/>
      <c r="B88" s="47"/>
      <c r="C88" s="47"/>
      <c r="D88" s="47"/>
      <c r="E88" s="47"/>
    </row>
    <row r="89" spans="1:5" x14ac:dyDescent="0.2">
      <c r="A89" s="47"/>
      <c r="B89" s="47"/>
      <c r="C89" s="47"/>
      <c r="D89" s="47"/>
      <c r="E89" s="47"/>
    </row>
    <row r="90" spans="1:5" x14ac:dyDescent="0.2">
      <c r="A90" s="47"/>
      <c r="B90" s="47"/>
      <c r="C90" s="47"/>
      <c r="D90" s="47"/>
      <c r="E90" s="47"/>
    </row>
    <row r="91" spans="1:5" x14ac:dyDescent="0.2">
      <c r="A91" s="47"/>
      <c r="B91" s="47"/>
      <c r="C91" s="47"/>
      <c r="D91" s="47"/>
      <c r="E91" s="47"/>
    </row>
    <row r="92" spans="1:5" x14ac:dyDescent="0.2">
      <c r="A92" s="47"/>
      <c r="B92" s="47"/>
      <c r="C92" s="47"/>
      <c r="D92" s="47"/>
      <c r="E92" s="47"/>
    </row>
    <row r="93" spans="1:5" x14ac:dyDescent="0.2">
      <c r="A93" s="47"/>
      <c r="B93" s="47"/>
      <c r="C93" s="47"/>
      <c r="D93" s="47"/>
      <c r="E93" s="47"/>
    </row>
  </sheetData>
  <mergeCells count="2">
    <mergeCell ref="A4:E4"/>
    <mergeCell ref="B5:D5"/>
  </mergeCells>
  <phoneticPr fontId="2"/>
  <hyperlinks>
    <hyperlink ref="A1" location="'12交通・通信目次'!A1" display="12　交通・通信　目次へ＜＜" xr:uid="{021D688B-9F22-4031-9E0A-549355D99961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>
    <oddFooter>&amp;R&amp;12 ６１道路保全課.xls12-1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88FE-1C7C-43D3-AB08-3D632BA2DBC1}">
  <dimension ref="A1:N32"/>
  <sheetViews>
    <sheetView showGridLines="0" view="pageBreakPreview" zoomScaleNormal="100" zoomScaleSheetLayoutView="100" workbookViewId="0">
      <selection sqref="A1:XFD1048576"/>
    </sheetView>
  </sheetViews>
  <sheetFormatPr defaultRowHeight="12.6" x14ac:dyDescent="0.2"/>
  <cols>
    <col min="1" max="1" width="18.44140625" style="47" customWidth="1"/>
    <col min="2" max="2" width="7.77734375" style="47" customWidth="1"/>
    <col min="3" max="3" width="11.6640625" style="47" bestFit="1" customWidth="1"/>
    <col min="4" max="4" width="7.77734375" style="47" customWidth="1"/>
    <col min="5" max="5" width="11.6640625" style="47" bestFit="1" customWidth="1"/>
    <col min="6" max="6" width="7.77734375" style="47" customWidth="1"/>
    <col min="7" max="7" width="10.44140625" style="47" customWidth="1"/>
    <col min="8" max="8" width="7.77734375" style="47" customWidth="1"/>
    <col min="9" max="9" width="10.44140625" style="47" customWidth="1"/>
    <col min="10" max="10" width="20.44140625" style="47" customWidth="1"/>
    <col min="11" max="11" width="8.44140625" style="47" customWidth="1"/>
    <col min="12" max="12" width="11.44140625" style="47" customWidth="1"/>
    <col min="13" max="13" width="8.44140625" style="47" customWidth="1"/>
    <col min="14" max="14" width="11.44140625" style="47" customWidth="1"/>
    <col min="15" max="256" width="9" style="47"/>
    <col min="257" max="257" width="18.44140625" style="47" customWidth="1"/>
    <col min="258" max="258" width="7.77734375" style="47" customWidth="1"/>
    <col min="259" max="259" width="11.44140625" style="47" bestFit="1" customWidth="1"/>
    <col min="260" max="260" width="7.77734375" style="47" customWidth="1"/>
    <col min="261" max="261" width="11.44140625" style="47" bestFit="1" customWidth="1"/>
    <col min="262" max="262" width="7.77734375" style="47" customWidth="1"/>
    <col min="263" max="263" width="10.44140625" style="47" customWidth="1"/>
    <col min="264" max="264" width="7.77734375" style="47" customWidth="1"/>
    <col min="265" max="265" width="10.44140625" style="47" customWidth="1"/>
    <col min="266" max="266" width="20.44140625" style="47" customWidth="1"/>
    <col min="267" max="267" width="8.44140625" style="47" customWidth="1"/>
    <col min="268" max="268" width="11.44140625" style="47" customWidth="1"/>
    <col min="269" max="269" width="8.44140625" style="47" customWidth="1"/>
    <col min="270" max="270" width="11.44140625" style="47" customWidth="1"/>
    <col min="271" max="512" width="9" style="47"/>
    <col min="513" max="513" width="18.44140625" style="47" customWidth="1"/>
    <col min="514" max="514" width="7.77734375" style="47" customWidth="1"/>
    <col min="515" max="515" width="11.44140625" style="47" bestFit="1" customWidth="1"/>
    <col min="516" max="516" width="7.77734375" style="47" customWidth="1"/>
    <col min="517" max="517" width="11.44140625" style="47" bestFit="1" customWidth="1"/>
    <col min="518" max="518" width="7.77734375" style="47" customWidth="1"/>
    <col min="519" max="519" width="10.44140625" style="47" customWidth="1"/>
    <col min="520" max="520" width="7.77734375" style="47" customWidth="1"/>
    <col min="521" max="521" width="10.44140625" style="47" customWidth="1"/>
    <col min="522" max="522" width="20.44140625" style="47" customWidth="1"/>
    <col min="523" max="523" width="8.44140625" style="47" customWidth="1"/>
    <col min="524" max="524" width="11.44140625" style="47" customWidth="1"/>
    <col min="525" max="525" width="8.44140625" style="47" customWidth="1"/>
    <col min="526" max="526" width="11.44140625" style="47" customWidth="1"/>
    <col min="527" max="768" width="9" style="47"/>
    <col min="769" max="769" width="18.44140625" style="47" customWidth="1"/>
    <col min="770" max="770" width="7.77734375" style="47" customWidth="1"/>
    <col min="771" max="771" width="11.44140625" style="47" bestFit="1" customWidth="1"/>
    <col min="772" max="772" width="7.77734375" style="47" customWidth="1"/>
    <col min="773" max="773" width="11.44140625" style="47" bestFit="1" customWidth="1"/>
    <col min="774" max="774" width="7.77734375" style="47" customWidth="1"/>
    <col min="775" max="775" width="10.44140625" style="47" customWidth="1"/>
    <col min="776" max="776" width="7.77734375" style="47" customWidth="1"/>
    <col min="777" max="777" width="10.44140625" style="47" customWidth="1"/>
    <col min="778" max="778" width="20.44140625" style="47" customWidth="1"/>
    <col min="779" max="779" width="8.44140625" style="47" customWidth="1"/>
    <col min="780" max="780" width="11.44140625" style="47" customWidth="1"/>
    <col min="781" max="781" width="8.44140625" style="47" customWidth="1"/>
    <col min="782" max="782" width="11.44140625" style="47" customWidth="1"/>
    <col min="783" max="1024" width="9" style="47"/>
    <col min="1025" max="1025" width="18.44140625" style="47" customWidth="1"/>
    <col min="1026" max="1026" width="7.77734375" style="47" customWidth="1"/>
    <col min="1027" max="1027" width="11.44140625" style="47" bestFit="1" customWidth="1"/>
    <col min="1028" max="1028" width="7.77734375" style="47" customWidth="1"/>
    <col min="1029" max="1029" width="11.44140625" style="47" bestFit="1" customWidth="1"/>
    <col min="1030" max="1030" width="7.77734375" style="47" customWidth="1"/>
    <col min="1031" max="1031" width="10.44140625" style="47" customWidth="1"/>
    <col min="1032" max="1032" width="7.77734375" style="47" customWidth="1"/>
    <col min="1033" max="1033" width="10.44140625" style="47" customWidth="1"/>
    <col min="1034" max="1034" width="20.44140625" style="47" customWidth="1"/>
    <col min="1035" max="1035" width="8.44140625" style="47" customWidth="1"/>
    <col min="1036" max="1036" width="11.44140625" style="47" customWidth="1"/>
    <col min="1037" max="1037" width="8.44140625" style="47" customWidth="1"/>
    <col min="1038" max="1038" width="11.44140625" style="47" customWidth="1"/>
    <col min="1039" max="1280" width="9" style="47"/>
    <col min="1281" max="1281" width="18.44140625" style="47" customWidth="1"/>
    <col min="1282" max="1282" width="7.77734375" style="47" customWidth="1"/>
    <col min="1283" max="1283" width="11.44140625" style="47" bestFit="1" customWidth="1"/>
    <col min="1284" max="1284" width="7.77734375" style="47" customWidth="1"/>
    <col min="1285" max="1285" width="11.44140625" style="47" bestFit="1" customWidth="1"/>
    <col min="1286" max="1286" width="7.77734375" style="47" customWidth="1"/>
    <col min="1287" max="1287" width="10.44140625" style="47" customWidth="1"/>
    <col min="1288" max="1288" width="7.77734375" style="47" customWidth="1"/>
    <col min="1289" max="1289" width="10.44140625" style="47" customWidth="1"/>
    <col min="1290" max="1290" width="20.44140625" style="47" customWidth="1"/>
    <col min="1291" max="1291" width="8.44140625" style="47" customWidth="1"/>
    <col min="1292" max="1292" width="11.44140625" style="47" customWidth="1"/>
    <col min="1293" max="1293" width="8.44140625" style="47" customWidth="1"/>
    <col min="1294" max="1294" width="11.44140625" style="47" customWidth="1"/>
    <col min="1295" max="1536" width="9" style="47"/>
    <col min="1537" max="1537" width="18.44140625" style="47" customWidth="1"/>
    <col min="1538" max="1538" width="7.77734375" style="47" customWidth="1"/>
    <col min="1539" max="1539" width="11.44140625" style="47" bestFit="1" customWidth="1"/>
    <col min="1540" max="1540" width="7.77734375" style="47" customWidth="1"/>
    <col min="1541" max="1541" width="11.44140625" style="47" bestFit="1" customWidth="1"/>
    <col min="1542" max="1542" width="7.77734375" style="47" customWidth="1"/>
    <col min="1543" max="1543" width="10.44140625" style="47" customWidth="1"/>
    <col min="1544" max="1544" width="7.77734375" style="47" customWidth="1"/>
    <col min="1545" max="1545" width="10.44140625" style="47" customWidth="1"/>
    <col min="1546" max="1546" width="20.44140625" style="47" customWidth="1"/>
    <col min="1547" max="1547" width="8.44140625" style="47" customWidth="1"/>
    <col min="1548" max="1548" width="11.44140625" style="47" customWidth="1"/>
    <col min="1549" max="1549" width="8.44140625" style="47" customWidth="1"/>
    <col min="1550" max="1550" width="11.44140625" style="47" customWidth="1"/>
    <col min="1551" max="1792" width="9" style="47"/>
    <col min="1793" max="1793" width="18.44140625" style="47" customWidth="1"/>
    <col min="1794" max="1794" width="7.77734375" style="47" customWidth="1"/>
    <col min="1795" max="1795" width="11.44140625" style="47" bestFit="1" customWidth="1"/>
    <col min="1796" max="1796" width="7.77734375" style="47" customWidth="1"/>
    <col min="1797" max="1797" width="11.44140625" style="47" bestFit="1" customWidth="1"/>
    <col min="1798" max="1798" width="7.77734375" style="47" customWidth="1"/>
    <col min="1799" max="1799" width="10.44140625" style="47" customWidth="1"/>
    <col min="1800" max="1800" width="7.77734375" style="47" customWidth="1"/>
    <col min="1801" max="1801" width="10.44140625" style="47" customWidth="1"/>
    <col min="1802" max="1802" width="20.44140625" style="47" customWidth="1"/>
    <col min="1803" max="1803" width="8.44140625" style="47" customWidth="1"/>
    <col min="1804" max="1804" width="11.44140625" style="47" customWidth="1"/>
    <col min="1805" max="1805" width="8.44140625" style="47" customWidth="1"/>
    <col min="1806" max="1806" width="11.44140625" style="47" customWidth="1"/>
    <col min="1807" max="2048" width="9" style="47"/>
    <col min="2049" max="2049" width="18.44140625" style="47" customWidth="1"/>
    <col min="2050" max="2050" width="7.77734375" style="47" customWidth="1"/>
    <col min="2051" max="2051" width="11.44140625" style="47" bestFit="1" customWidth="1"/>
    <col min="2052" max="2052" width="7.77734375" style="47" customWidth="1"/>
    <col min="2053" max="2053" width="11.44140625" style="47" bestFit="1" customWidth="1"/>
    <col min="2054" max="2054" width="7.77734375" style="47" customWidth="1"/>
    <col min="2055" max="2055" width="10.44140625" style="47" customWidth="1"/>
    <col min="2056" max="2056" width="7.77734375" style="47" customWidth="1"/>
    <col min="2057" max="2057" width="10.44140625" style="47" customWidth="1"/>
    <col min="2058" max="2058" width="20.44140625" style="47" customWidth="1"/>
    <col min="2059" max="2059" width="8.44140625" style="47" customWidth="1"/>
    <col min="2060" max="2060" width="11.44140625" style="47" customWidth="1"/>
    <col min="2061" max="2061" width="8.44140625" style="47" customWidth="1"/>
    <col min="2062" max="2062" width="11.44140625" style="47" customWidth="1"/>
    <col min="2063" max="2304" width="9" style="47"/>
    <col min="2305" max="2305" width="18.44140625" style="47" customWidth="1"/>
    <col min="2306" max="2306" width="7.77734375" style="47" customWidth="1"/>
    <col min="2307" max="2307" width="11.44140625" style="47" bestFit="1" customWidth="1"/>
    <col min="2308" max="2308" width="7.77734375" style="47" customWidth="1"/>
    <col min="2309" max="2309" width="11.44140625" style="47" bestFit="1" customWidth="1"/>
    <col min="2310" max="2310" width="7.77734375" style="47" customWidth="1"/>
    <col min="2311" max="2311" width="10.44140625" style="47" customWidth="1"/>
    <col min="2312" max="2312" width="7.77734375" style="47" customWidth="1"/>
    <col min="2313" max="2313" width="10.44140625" style="47" customWidth="1"/>
    <col min="2314" max="2314" width="20.44140625" style="47" customWidth="1"/>
    <col min="2315" max="2315" width="8.44140625" style="47" customWidth="1"/>
    <col min="2316" max="2316" width="11.44140625" style="47" customWidth="1"/>
    <col min="2317" max="2317" width="8.44140625" style="47" customWidth="1"/>
    <col min="2318" max="2318" width="11.44140625" style="47" customWidth="1"/>
    <col min="2319" max="2560" width="9" style="47"/>
    <col min="2561" max="2561" width="18.44140625" style="47" customWidth="1"/>
    <col min="2562" max="2562" width="7.77734375" style="47" customWidth="1"/>
    <col min="2563" max="2563" width="11.44140625" style="47" bestFit="1" customWidth="1"/>
    <col min="2564" max="2564" width="7.77734375" style="47" customWidth="1"/>
    <col min="2565" max="2565" width="11.44140625" style="47" bestFit="1" customWidth="1"/>
    <col min="2566" max="2566" width="7.77734375" style="47" customWidth="1"/>
    <col min="2567" max="2567" width="10.44140625" style="47" customWidth="1"/>
    <col min="2568" max="2568" width="7.77734375" style="47" customWidth="1"/>
    <col min="2569" max="2569" width="10.44140625" style="47" customWidth="1"/>
    <col min="2570" max="2570" width="20.44140625" style="47" customWidth="1"/>
    <col min="2571" max="2571" width="8.44140625" style="47" customWidth="1"/>
    <col min="2572" max="2572" width="11.44140625" style="47" customWidth="1"/>
    <col min="2573" max="2573" width="8.44140625" style="47" customWidth="1"/>
    <col min="2574" max="2574" width="11.44140625" style="47" customWidth="1"/>
    <col min="2575" max="2816" width="9" style="47"/>
    <col min="2817" max="2817" width="18.44140625" style="47" customWidth="1"/>
    <col min="2818" max="2818" width="7.77734375" style="47" customWidth="1"/>
    <col min="2819" max="2819" width="11.44140625" style="47" bestFit="1" customWidth="1"/>
    <col min="2820" max="2820" width="7.77734375" style="47" customWidth="1"/>
    <col min="2821" max="2821" width="11.44140625" style="47" bestFit="1" customWidth="1"/>
    <col min="2822" max="2822" width="7.77734375" style="47" customWidth="1"/>
    <col min="2823" max="2823" width="10.44140625" style="47" customWidth="1"/>
    <col min="2824" max="2824" width="7.77734375" style="47" customWidth="1"/>
    <col min="2825" max="2825" width="10.44140625" style="47" customWidth="1"/>
    <col min="2826" max="2826" width="20.44140625" style="47" customWidth="1"/>
    <col min="2827" max="2827" width="8.44140625" style="47" customWidth="1"/>
    <col min="2828" max="2828" width="11.44140625" style="47" customWidth="1"/>
    <col min="2829" max="2829" width="8.44140625" style="47" customWidth="1"/>
    <col min="2830" max="2830" width="11.44140625" style="47" customWidth="1"/>
    <col min="2831" max="3072" width="9" style="47"/>
    <col min="3073" max="3073" width="18.44140625" style="47" customWidth="1"/>
    <col min="3074" max="3074" width="7.77734375" style="47" customWidth="1"/>
    <col min="3075" max="3075" width="11.44140625" style="47" bestFit="1" customWidth="1"/>
    <col min="3076" max="3076" width="7.77734375" style="47" customWidth="1"/>
    <col min="3077" max="3077" width="11.44140625" style="47" bestFit="1" customWidth="1"/>
    <col min="3078" max="3078" width="7.77734375" style="47" customWidth="1"/>
    <col min="3079" max="3079" width="10.44140625" style="47" customWidth="1"/>
    <col min="3080" max="3080" width="7.77734375" style="47" customWidth="1"/>
    <col min="3081" max="3081" width="10.44140625" style="47" customWidth="1"/>
    <col min="3082" max="3082" width="20.44140625" style="47" customWidth="1"/>
    <col min="3083" max="3083" width="8.44140625" style="47" customWidth="1"/>
    <col min="3084" max="3084" width="11.44140625" style="47" customWidth="1"/>
    <col min="3085" max="3085" width="8.44140625" style="47" customWidth="1"/>
    <col min="3086" max="3086" width="11.44140625" style="47" customWidth="1"/>
    <col min="3087" max="3328" width="9" style="47"/>
    <col min="3329" max="3329" width="18.44140625" style="47" customWidth="1"/>
    <col min="3330" max="3330" width="7.77734375" style="47" customWidth="1"/>
    <col min="3331" max="3331" width="11.44140625" style="47" bestFit="1" customWidth="1"/>
    <col min="3332" max="3332" width="7.77734375" style="47" customWidth="1"/>
    <col min="3333" max="3333" width="11.44140625" style="47" bestFit="1" customWidth="1"/>
    <col min="3334" max="3334" width="7.77734375" style="47" customWidth="1"/>
    <col min="3335" max="3335" width="10.44140625" style="47" customWidth="1"/>
    <col min="3336" max="3336" width="7.77734375" style="47" customWidth="1"/>
    <col min="3337" max="3337" width="10.44140625" style="47" customWidth="1"/>
    <col min="3338" max="3338" width="20.44140625" style="47" customWidth="1"/>
    <col min="3339" max="3339" width="8.44140625" style="47" customWidth="1"/>
    <col min="3340" max="3340" width="11.44140625" style="47" customWidth="1"/>
    <col min="3341" max="3341" width="8.44140625" style="47" customWidth="1"/>
    <col min="3342" max="3342" width="11.44140625" style="47" customWidth="1"/>
    <col min="3343" max="3584" width="9" style="47"/>
    <col min="3585" max="3585" width="18.44140625" style="47" customWidth="1"/>
    <col min="3586" max="3586" width="7.77734375" style="47" customWidth="1"/>
    <col min="3587" max="3587" width="11.44140625" style="47" bestFit="1" customWidth="1"/>
    <col min="3588" max="3588" width="7.77734375" style="47" customWidth="1"/>
    <col min="3589" max="3589" width="11.44140625" style="47" bestFit="1" customWidth="1"/>
    <col min="3590" max="3590" width="7.77734375" style="47" customWidth="1"/>
    <col min="3591" max="3591" width="10.44140625" style="47" customWidth="1"/>
    <col min="3592" max="3592" width="7.77734375" style="47" customWidth="1"/>
    <col min="3593" max="3593" width="10.44140625" style="47" customWidth="1"/>
    <col min="3594" max="3594" width="20.44140625" style="47" customWidth="1"/>
    <col min="3595" max="3595" width="8.44140625" style="47" customWidth="1"/>
    <col min="3596" max="3596" width="11.44140625" style="47" customWidth="1"/>
    <col min="3597" max="3597" width="8.44140625" style="47" customWidth="1"/>
    <col min="3598" max="3598" width="11.44140625" style="47" customWidth="1"/>
    <col min="3599" max="3840" width="9" style="47"/>
    <col min="3841" max="3841" width="18.44140625" style="47" customWidth="1"/>
    <col min="3842" max="3842" width="7.77734375" style="47" customWidth="1"/>
    <col min="3843" max="3843" width="11.44140625" style="47" bestFit="1" customWidth="1"/>
    <col min="3844" max="3844" width="7.77734375" style="47" customWidth="1"/>
    <col min="3845" max="3845" width="11.44140625" style="47" bestFit="1" customWidth="1"/>
    <col min="3846" max="3846" width="7.77734375" style="47" customWidth="1"/>
    <col min="3847" max="3847" width="10.44140625" style="47" customWidth="1"/>
    <col min="3848" max="3848" width="7.77734375" style="47" customWidth="1"/>
    <col min="3849" max="3849" width="10.44140625" style="47" customWidth="1"/>
    <col min="3850" max="3850" width="20.44140625" style="47" customWidth="1"/>
    <col min="3851" max="3851" width="8.44140625" style="47" customWidth="1"/>
    <col min="3852" max="3852" width="11.44140625" style="47" customWidth="1"/>
    <col min="3853" max="3853" width="8.44140625" style="47" customWidth="1"/>
    <col min="3854" max="3854" width="11.44140625" style="47" customWidth="1"/>
    <col min="3855" max="4096" width="9" style="47"/>
    <col min="4097" max="4097" width="18.44140625" style="47" customWidth="1"/>
    <col min="4098" max="4098" width="7.77734375" style="47" customWidth="1"/>
    <col min="4099" max="4099" width="11.44140625" style="47" bestFit="1" customWidth="1"/>
    <col min="4100" max="4100" width="7.77734375" style="47" customWidth="1"/>
    <col min="4101" max="4101" width="11.44140625" style="47" bestFit="1" customWidth="1"/>
    <col min="4102" max="4102" width="7.77734375" style="47" customWidth="1"/>
    <col min="4103" max="4103" width="10.44140625" style="47" customWidth="1"/>
    <col min="4104" max="4104" width="7.77734375" style="47" customWidth="1"/>
    <col min="4105" max="4105" width="10.44140625" style="47" customWidth="1"/>
    <col min="4106" max="4106" width="20.44140625" style="47" customWidth="1"/>
    <col min="4107" max="4107" width="8.44140625" style="47" customWidth="1"/>
    <col min="4108" max="4108" width="11.44140625" style="47" customWidth="1"/>
    <col min="4109" max="4109" width="8.44140625" style="47" customWidth="1"/>
    <col min="4110" max="4110" width="11.44140625" style="47" customWidth="1"/>
    <col min="4111" max="4352" width="9" style="47"/>
    <col min="4353" max="4353" width="18.44140625" style="47" customWidth="1"/>
    <col min="4354" max="4354" width="7.77734375" style="47" customWidth="1"/>
    <col min="4355" max="4355" width="11.44140625" style="47" bestFit="1" customWidth="1"/>
    <col min="4356" max="4356" width="7.77734375" style="47" customWidth="1"/>
    <col min="4357" max="4357" width="11.44140625" style="47" bestFit="1" customWidth="1"/>
    <col min="4358" max="4358" width="7.77734375" style="47" customWidth="1"/>
    <col min="4359" max="4359" width="10.44140625" style="47" customWidth="1"/>
    <col min="4360" max="4360" width="7.77734375" style="47" customWidth="1"/>
    <col min="4361" max="4361" width="10.44140625" style="47" customWidth="1"/>
    <col min="4362" max="4362" width="20.44140625" style="47" customWidth="1"/>
    <col min="4363" max="4363" width="8.44140625" style="47" customWidth="1"/>
    <col min="4364" max="4364" width="11.44140625" style="47" customWidth="1"/>
    <col min="4365" max="4365" width="8.44140625" style="47" customWidth="1"/>
    <col min="4366" max="4366" width="11.44140625" style="47" customWidth="1"/>
    <col min="4367" max="4608" width="9" style="47"/>
    <col min="4609" max="4609" width="18.44140625" style="47" customWidth="1"/>
    <col min="4610" max="4610" width="7.77734375" style="47" customWidth="1"/>
    <col min="4611" max="4611" width="11.44140625" style="47" bestFit="1" customWidth="1"/>
    <col min="4612" max="4612" width="7.77734375" style="47" customWidth="1"/>
    <col min="4613" max="4613" width="11.44140625" style="47" bestFit="1" customWidth="1"/>
    <col min="4614" max="4614" width="7.77734375" style="47" customWidth="1"/>
    <col min="4615" max="4615" width="10.44140625" style="47" customWidth="1"/>
    <col min="4616" max="4616" width="7.77734375" style="47" customWidth="1"/>
    <col min="4617" max="4617" width="10.44140625" style="47" customWidth="1"/>
    <col min="4618" max="4618" width="20.44140625" style="47" customWidth="1"/>
    <col min="4619" max="4619" width="8.44140625" style="47" customWidth="1"/>
    <col min="4620" max="4620" width="11.44140625" style="47" customWidth="1"/>
    <col min="4621" max="4621" width="8.44140625" style="47" customWidth="1"/>
    <col min="4622" max="4622" width="11.44140625" style="47" customWidth="1"/>
    <col min="4623" max="4864" width="9" style="47"/>
    <col min="4865" max="4865" width="18.44140625" style="47" customWidth="1"/>
    <col min="4866" max="4866" width="7.77734375" style="47" customWidth="1"/>
    <col min="4867" max="4867" width="11.44140625" style="47" bestFit="1" customWidth="1"/>
    <col min="4868" max="4868" width="7.77734375" style="47" customWidth="1"/>
    <col min="4869" max="4869" width="11.44140625" style="47" bestFit="1" customWidth="1"/>
    <col min="4870" max="4870" width="7.77734375" style="47" customWidth="1"/>
    <col min="4871" max="4871" width="10.44140625" style="47" customWidth="1"/>
    <col min="4872" max="4872" width="7.77734375" style="47" customWidth="1"/>
    <col min="4873" max="4873" width="10.44140625" style="47" customWidth="1"/>
    <col min="4874" max="4874" width="20.44140625" style="47" customWidth="1"/>
    <col min="4875" max="4875" width="8.44140625" style="47" customWidth="1"/>
    <col min="4876" max="4876" width="11.44140625" style="47" customWidth="1"/>
    <col min="4877" max="4877" width="8.44140625" style="47" customWidth="1"/>
    <col min="4878" max="4878" width="11.44140625" style="47" customWidth="1"/>
    <col min="4879" max="5120" width="9" style="47"/>
    <col min="5121" max="5121" width="18.44140625" style="47" customWidth="1"/>
    <col min="5122" max="5122" width="7.77734375" style="47" customWidth="1"/>
    <col min="5123" max="5123" width="11.44140625" style="47" bestFit="1" customWidth="1"/>
    <col min="5124" max="5124" width="7.77734375" style="47" customWidth="1"/>
    <col min="5125" max="5125" width="11.44140625" style="47" bestFit="1" customWidth="1"/>
    <col min="5126" max="5126" width="7.77734375" style="47" customWidth="1"/>
    <col min="5127" max="5127" width="10.44140625" style="47" customWidth="1"/>
    <col min="5128" max="5128" width="7.77734375" style="47" customWidth="1"/>
    <col min="5129" max="5129" width="10.44140625" style="47" customWidth="1"/>
    <col min="5130" max="5130" width="20.44140625" style="47" customWidth="1"/>
    <col min="5131" max="5131" width="8.44140625" style="47" customWidth="1"/>
    <col min="5132" max="5132" width="11.44140625" style="47" customWidth="1"/>
    <col min="5133" max="5133" width="8.44140625" style="47" customWidth="1"/>
    <col min="5134" max="5134" width="11.44140625" style="47" customWidth="1"/>
    <col min="5135" max="5376" width="9" style="47"/>
    <col min="5377" max="5377" width="18.44140625" style="47" customWidth="1"/>
    <col min="5378" max="5378" width="7.77734375" style="47" customWidth="1"/>
    <col min="5379" max="5379" width="11.44140625" style="47" bestFit="1" customWidth="1"/>
    <col min="5380" max="5380" width="7.77734375" style="47" customWidth="1"/>
    <col min="5381" max="5381" width="11.44140625" style="47" bestFit="1" customWidth="1"/>
    <col min="5382" max="5382" width="7.77734375" style="47" customWidth="1"/>
    <col min="5383" max="5383" width="10.44140625" style="47" customWidth="1"/>
    <col min="5384" max="5384" width="7.77734375" style="47" customWidth="1"/>
    <col min="5385" max="5385" width="10.44140625" style="47" customWidth="1"/>
    <col min="5386" max="5386" width="20.44140625" style="47" customWidth="1"/>
    <col min="5387" max="5387" width="8.44140625" style="47" customWidth="1"/>
    <col min="5388" max="5388" width="11.44140625" style="47" customWidth="1"/>
    <col min="5389" max="5389" width="8.44140625" style="47" customWidth="1"/>
    <col min="5390" max="5390" width="11.44140625" style="47" customWidth="1"/>
    <col min="5391" max="5632" width="9" style="47"/>
    <col min="5633" max="5633" width="18.44140625" style="47" customWidth="1"/>
    <col min="5634" max="5634" width="7.77734375" style="47" customWidth="1"/>
    <col min="5635" max="5635" width="11.44140625" style="47" bestFit="1" customWidth="1"/>
    <col min="5636" max="5636" width="7.77734375" style="47" customWidth="1"/>
    <col min="5637" max="5637" width="11.44140625" style="47" bestFit="1" customWidth="1"/>
    <col min="5638" max="5638" width="7.77734375" style="47" customWidth="1"/>
    <col min="5639" max="5639" width="10.44140625" style="47" customWidth="1"/>
    <col min="5640" max="5640" width="7.77734375" style="47" customWidth="1"/>
    <col min="5641" max="5641" width="10.44140625" style="47" customWidth="1"/>
    <col min="5642" max="5642" width="20.44140625" style="47" customWidth="1"/>
    <col min="5643" max="5643" width="8.44140625" style="47" customWidth="1"/>
    <col min="5644" max="5644" width="11.44140625" style="47" customWidth="1"/>
    <col min="5645" max="5645" width="8.44140625" style="47" customWidth="1"/>
    <col min="5646" max="5646" width="11.44140625" style="47" customWidth="1"/>
    <col min="5647" max="5888" width="9" style="47"/>
    <col min="5889" max="5889" width="18.44140625" style="47" customWidth="1"/>
    <col min="5890" max="5890" width="7.77734375" style="47" customWidth="1"/>
    <col min="5891" max="5891" width="11.44140625" style="47" bestFit="1" customWidth="1"/>
    <col min="5892" max="5892" width="7.77734375" style="47" customWidth="1"/>
    <col min="5893" max="5893" width="11.44140625" style="47" bestFit="1" customWidth="1"/>
    <col min="5894" max="5894" width="7.77734375" style="47" customWidth="1"/>
    <col min="5895" max="5895" width="10.44140625" style="47" customWidth="1"/>
    <col min="5896" max="5896" width="7.77734375" style="47" customWidth="1"/>
    <col min="5897" max="5897" width="10.44140625" style="47" customWidth="1"/>
    <col min="5898" max="5898" width="20.44140625" style="47" customWidth="1"/>
    <col min="5899" max="5899" width="8.44140625" style="47" customWidth="1"/>
    <col min="5900" max="5900" width="11.44140625" style="47" customWidth="1"/>
    <col min="5901" max="5901" width="8.44140625" style="47" customWidth="1"/>
    <col min="5902" max="5902" width="11.44140625" style="47" customWidth="1"/>
    <col min="5903" max="6144" width="9" style="47"/>
    <col min="6145" max="6145" width="18.44140625" style="47" customWidth="1"/>
    <col min="6146" max="6146" width="7.77734375" style="47" customWidth="1"/>
    <col min="6147" max="6147" width="11.44140625" style="47" bestFit="1" customWidth="1"/>
    <col min="6148" max="6148" width="7.77734375" style="47" customWidth="1"/>
    <col min="6149" max="6149" width="11.44140625" style="47" bestFit="1" customWidth="1"/>
    <col min="6150" max="6150" width="7.77734375" style="47" customWidth="1"/>
    <col min="6151" max="6151" width="10.44140625" style="47" customWidth="1"/>
    <col min="6152" max="6152" width="7.77734375" style="47" customWidth="1"/>
    <col min="6153" max="6153" width="10.44140625" style="47" customWidth="1"/>
    <col min="6154" max="6154" width="20.44140625" style="47" customWidth="1"/>
    <col min="6155" max="6155" width="8.44140625" style="47" customWidth="1"/>
    <col min="6156" max="6156" width="11.44140625" style="47" customWidth="1"/>
    <col min="6157" max="6157" width="8.44140625" style="47" customWidth="1"/>
    <col min="6158" max="6158" width="11.44140625" style="47" customWidth="1"/>
    <col min="6159" max="6400" width="9" style="47"/>
    <col min="6401" max="6401" width="18.44140625" style="47" customWidth="1"/>
    <col min="6402" max="6402" width="7.77734375" style="47" customWidth="1"/>
    <col min="6403" max="6403" width="11.44140625" style="47" bestFit="1" customWidth="1"/>
    <col min="6404" max="6404" width="7.77734375" style="47" customWidth="1"/>
    <col min="6405" max="6405" width="11.44140625" style="47" bestFit="1" customWidth="1"/>
    <col min="6406" max="6406" width="7.77734375" style="47" customWidth="1"/>
    <col min="6407" max="6407" width="10.44140625" style="47" customWidth="1"/>
    <col min="6408" max="6408" width="7.77734375" style="47" customWidth="1"/>
    <col min="6409" max="6409" width="10.44140625" style="47" customWidth="1"/>
    <col min="6410" max="6410" width="20.44140625" style="47" customWidth="1"/>
    <col min="6411" max="6411" width="8.44140625" style="47" customWidth="1"/>
    <col min="6412" max="6412" width="11.44140625" style="47" customWidth="1"/>
    <col min="6413" max="6413" width="8.44140625" style="47" customWidth="1"/>
    <col min="6414" max="6414" width="11.44140625" style="47" customWidth="1"/>
    <col min="6415" max="6656" width="9" style="47"/>
    <col min="6657" max="6657" width="18.44140625" style="47" customWidth="1"/>
    <col min="6658" max="6658" width="7.77734375" style="47" customWidth="1"/>
    <col min="6659" max="6659" width="11.44140625" style="47" bestFit="1" customWidth="1"/>
    <col min="6660" max="6660" width="7.77734375" style="47" customWidth="1"/>
    <col min="6661" max="6661" width="11.44140625" style="47" bestFit="1" customWidth="1"/>
    <col min="6662" max="6662" width="7.77734375" style="47" customWidth="1"/>
    <col min="6663" max="6663" width="10.44140625" style="47" customWidth="1"/>
    <col min="6664" max="6664" width="7.77734375" style="47" customWidth="1"/>
    <col min="6665" max="6665" width="10.44140625" style="47" customWidth="1"/>
    <col min="6666" max="6666" width="20.44140625" style="47" customWidth="1"/>
    <col min="6667" max="6667" width="8.44140625" style="47" customWidth="1"/>
    <col min="6668" max="6668" width="11.44140625" style="47" customWidth="1"/>
    <col min="6669" max="6669" width="8.44140625" style="47" customWidth="1"/>
    <col min="6670" max="6670" width="11.44140625" style="47" customWidth="1"/>
    <col min="6671" max="6912" width="9" style="47"/>
    <col min="6913" max="6913" width="18.44140625" style="47" customWidth="1"/>
    <col min="6914" max="6914" width="7.77734375" style="47" customWidth="1"/>
    <col min="6915" max="6915" width="11.44140625" style="47" bestFit="1" customWidth="1"/>
    <col min="6916" max="6916" width="7.77734375" style="47" customWidth="1"/>
    <col min="6917" max="6917" width="11.44140625" style="47" bestFit="1" customWidth="1"/>
    <col min="6918" max="6918" width="7.77734375" style="47" customWidth="1"/>
    <col min="6919" max="6919" width="10.44140625" style="47" customWidth="1"/>
    <col min="6920" max="6920" width="7.77734375" style="47" customWidth="1"/>
    <col min="6921" max="6921" width="10.44140625" style="47" customWidth="1"/>
    <col min="6922" max="6922" width="20.44140625" style="47" customWidth="1"/>
    <col min="6923" max="6923" width="8.44140625" style="47" customWidth="1"/>
    <col min="6924" max="6924" width="11.44140625" style="47" customWidth="1"/>
    <col min="6925" max="6925" width="8.44140625" style="47" customWidth="1"/>
    <col min="6926" max="6926" width="11.44140625" style="47" customWidth="1"/>
    <col min="6927" max="7168" width="9" style="47"/>
    <col min="7169" max="7169" width="18.44140625" style="47" customWidth="1"/>
    <col min="7170" max="7170" width="7.77734375" style="47" customWidth="1"/>
    <col min="7171" max="7171" width="11.44140625" style="47" bestFit="1" customWidth="1"/>
    <col min="7172" max="7172" width="7.77734375" style="47" customWidth="1"/>
    <col min="7173" max="7173" width="11.44140625" style="47" bestFit="1" customWidth="1"/>
    <col min="7174" max="7174" width="7.77734375" style="47" customWidth="1"/>
    <col min="7175" max="7175" width="10.44140625" style="47" customWidth="1"/>
    <col min="7176" max="7176" width="7.77734375" style="47" customWidth="1"/>
    <col min="7177" max="7177" width="10.44140625" style="47" customWidth="1"/>
    <col min="7178" max="7178" width="20.44140625" style="47" customWidth="1"/>
    <col min="7179" max="7179" width="8.44140625" style="47" customWidth="1"/>
    <col min="7180" max="7180" width="11.44140625" style="47" customWidth="1"/>
    <col min="7181" max="7181" width="8.44140625" style="47" customWidth="1"/>
    <col min="7182" max="7182" width="11.44140625" style="47" customWidth="1"/>
    <col min="7183" max="7424" width="9" style="47"/>
    <col min="7425" max="7425" width="18.44140625" style="47" customWidth="1"/>
    <col min="7426" max="7426" width="7.77734375" style="47" customWidth="1"/>
    <col min="7427" max="7427" width="11.44140625" style="47" bestFit="1" customWidth="1"/>
    <col min="7428" max="7428" width="7.77734375" style="47" customWidth="1"/>
    <col min="7429" max="7429" width="11.44140625" style="47" bestFit="1" customWidth="1"/>
    <col min="7430" max="7430" width="7.77734375" style="47" customWidth="1"/>
    <col min="7431" max="7431" width="10.44140625" style="47" customWidth="1"/>
    <col min="7432" max="7432" width="7.77734375" style="47" customWidth="1"/>
    <col min="7433" max="7433" width="10.44140625" style="47" customWidth="1"/>
    <col min="7434" max="7434" width="20.44140625" style="47" customWidth="1"/>
    <col min="7435" max="7435" width="8.44140625" style="47" customWidth="1"/>
    <col min="7436" max="7436" width="11.44140625" style="47" customWidth="1"/>
    <col min="7437" max="7437" width="8.44140625" style="47" customWidth="1"/>
    <col min="7438" max="7438" width="11.44140625" style="47" customWidth="1"/>
    <col min="7439" max="7680" width="9" style="47"/>
    <col min="7681" max="7681" width="18.44140625" style="47" customWidth="1"/>
    <col min="7682" max="7682" width="7.77734375" style="47" customWidth="1"/>
    <col min="7683" max="7683" width="11.44140625" style="47" bestFit="1" customWidth="1"/>
    <col min="7684" max="7684" width="7.77734375" style="47" customWidth="1"/>
    <col min="7685" max="7685" width="11.44140625" style="47" bestFit="1" customWidth="1"/>
    <col min="7686" max="7686" width="7.77734375" style="47" customWidth="1"/>
    <col min="7687" max="7687" width="10.44140625" style="47" customWidth="1"/>
    <col min="7688" max="7688" width="7.77734375" style="47" customWidth="1"/>
    <col min="7689" max="7689" width="10.44140625" style="47" customWidth="1"/>
    <col min="7690" max="7690" width="20.44140625" style="47" customWidth="1"/>
    <col min="7691" max="7691" width="8.44140625" style="47" customWidth="1"/>
    <col min="7692" max="7692" width="11.44140625" style="47" customWidth="1"/>
    <col min="7693" max="7693" width="8.44140625" style="47" customWidth="1"/>
    <col min="7694" max="7694" width="11.44140625" style="47" customWidth="1"/>
    <col min="7695" max="7936" width="9" style="47"/>
    <col min="7937" max="7937" width="18.44140625" style="47" customWidth="1"/>
    <col min="7938" max="7938" width="7.77734375" style="47" customWidth="1"/>
    <col min="7939" max="7939" width="11.44140625" style="47" bestFit="1" customWidth="1"/>
    <col min="7940" max="7940" width="7.77734375" style="47" customWidth="1"/>
    <col min="7941" max="7941" width="11.44140625" style="47" bestFit="1" customWidth="1"/>
    <col min="7942" max="7942" width="7.77734375" style="47" customWidth="1"/>
    <col min="7943" max="7943" width="10.44140625" style="47" customWidth="1"/>
    <col min="7944" max="7944" width="7.77734375" style="47" customWidth="1"/>
    <col min="7945" max="7945" width="10.44140625" style="47" customWidth="1"/>
    <col min="7946" max="7946" width="20.44140625" style="47" customWidth="1"/>
    <col min="7947" max="7947" width="8.44140625" style="47" customWidth="1"/>
    <col min="7948" max="7948" width="11.44140625" style="47" customWidth="1"/>
    <col min="7949" max="7949" width="8.44140625" style="47" customWidth="1"/>
    <col min="7950" max="7950" width="11.44140625" style="47" customWidth="1"/>
    <col min="7951" max="8192" width="9" style="47"/>
    <col min="8193" max="8193" width="18.44140625" style="47" customWidth="1"/>
    <col min="8194" max="8194" width="7.77734375" style="47" customWidth="1"/>
    <col min="8195" max="8195" width="11.44140625" style="47" bestFit="1" customWidth="1"/>
    <col min="8196" max="8196" width="7.77734375" style="47" customWidth="1"/>
    <col min="8197" max="8197" width="11.44140625" style="47" bestFit="1" customWidth="1"/>
    <col min="8198" max="8198" width="7.77734375" style="47" customWidth="1"/>
    <col min="8199" max="8199" width="10.44140625" style="47" customWidth="1"/>
    <col min="8200" max="8200" width="7.77734375" style="47" customWidth="1"/>
    <col min="8201" max="8201" width="10.44140625" style="47" customWidth="1"/>
    <col min="8202" max="8202" width="20.44140625" style="47" customWidth="1"/>
    <col min="8203" max="8203" width="8.44140625" style="47" customWidth="1"/>
    <col min="8204" max="8204" width="11.44140625" style="47" customWidth="1"/>
    <col min="8205" max="8205" width="8.44140625" style="47" customWidth="1"/>
    <col min="8206" max="8206" width="11.44140625" style="47" customWidth="1"/>
    <col min="8207" max="8448" width="9" style="47"/>
    <col min="8449" max="8449" width="18.44140625" style="47" customWidth="1"/>
    <col min="8450" max="8450" width="7.77734375" style="47" customWidth="1"/>
    <col min="8451" max="8451" width="11.44140625" style="47" bestFit="1" customWidth="1"/>
    <col min="8452" max="8452" width="7.77734375" style="47" customWidth="1"/>
    <col min="8453" max="8453" width="11.44140625" style="47" bestFit="1" customWidth="1"/>
    <col min="8454" max="8454" width="7.77734375" style="47" customWidth="1"/>
    <col min="8455" max="8455" width="10.44140625" style="47" customWidth="1"/>
    <col min="8456" max="8456" width="7.77734375" style="47" customWidth="1"/>
    <col min="8457" max="8457" width="10.44140625" style="47" customWidth="1"/>
    <col min="8458" max="8458" width="20.44140625" style="47" customWidth="1"/>
    <col min="8459" max="8459" width="8.44140625" style="47" customWidth="1"/>
    <col min="8460" max="8460" width="11.44140625" style="47" customWidth="1"/>
    <col min="8461" max="8461" width="8.44140625" style="47" customWidth="1"/>
    <col min="8462" max="8462" width="11.44140625" style="47" customWidth="1"/>
    <col min="8463" max="8704" width="9" style="47"/>
    <col min="8705" max="8705" width="18.44140625" style="47" customWidth="1"/>
    <col min="8706" max="8706" width="7.77734375" style="47" customWidth="1"/>
    <col min="8707" max="8707" width="11.44140625" style="47" bestFit="1" customWidth="1"/>
    <col min="8708" max="8708" width="7.77734375" style="47" customWidth="1"/>
    <col min="8709" max="8709" width="11.44140625" style="47" bestFit="1" customWidth="1"/>
    <col min="8710" max="8710" width="7.77734375" style="47" customWidth="1"/>
    <col min="8711" max="8711" width="10.44140625" style="47" customWidth="1"/>
    <col min="8712" max="8712" width="7.77734375" style="47" customWidth="1"/>
    <col min="8713" max="8713" width="10.44140625" style="47" customWidth="1"/>
    <col min="8714" max="8714" width="20.44140625" style="47" customWidth="1"/>
    <col min="8715" max="8715" width="8.44140625" style="47" customWidth="1"/>
    <col min="8716" max="8716" width="11.44140625" style="47" customWidth="1"/>
    <col min="8717" max="8717" width="8.44140625" style="47" customWidth="1"/>
    <col min="8718" max="8718" width="11.44140625" style="47" customWidth="1"/>
    <col min="8719" max="8960" width="9" style="47"/>
    <col min="8961" max="8961" width="18.44140625" style="47" customWidth="1"/>
    <col min="8962" max="8962" width="7.77734375" style="47" customWidth="1"/>
    <col min="8963" max="8963" width="11.44140625" style="47" bestFit="1" customWidth="1"/>
    <col min="8964" max="8964" width="7.77734375" style="47" customWidth="1"/>
    <col min="8965" max="8965" width="11.44140625" style="47" bestFit="1" customWidth="1"/>
    <col min="8966" max="8966" width="7.77734375" style="47" customWidth="1"/>
    <col min="8967" max="8967" width="10.44140625" style="47" customWidth="1"/>
    <col min="8968" max="8968" width="7.77734375" style="47" customWidth="1"/>
    <col min="8969" max="8969" width="10.44140625" style="47" customWidth="1"/>
    <col min="8970" max="8970" width="20.44140625" style="47" customWidth="1"/>
    <col min="8971" max="8971" width="8.44140625" style="47" customWidth="1"/>
    <col min="8972" max="8972" width="11.44140625" style="47" customWidth="1"/>
    <col min="8973" max="8973" width="8.44140625" style="47" customWidth="1"/>
    <col min="8974" max="8974" width="11.44140625" style="47" customWidth="1"/>
    <col min="8975" max="9216" width="9" style="47"/>
    <col min="9217" max="9217" width="18.44140625" style="47" customWidth="1"/>
    <col min="9218" max="9218" width="7.77734375" style="47" customWidth="1"/>
    <col min="9219" max="9219" width="11.44140625" style="47" bestFit="1" customWidth="1"/>
    <col min="9220" max="9220" width="7.77734375" style="47" customWidth="1"/>
    <col min="9221" max="9221" width="11.44140625" style="47" bestFit="1" customWidth="1"/>
    <col min="9222" max="9222" width="7.77734375" style="47" customWidth="1"/>
    <col min="9223" max="9223" width="10.44140625" style="47" customWidth="1"/>
    <col min="9224" max="9224" width="7.77734375" style="47" customWidth="1"/>
    <col min="9225" max="9225" width="10.44140625" style="47" customWidth="1"/>
    <col min="9226" max="9226" width="20.44140625" style="47" customWidth="1"/>
    <col min="9227" max="9227" width="8.44140625" style="47" customWidth="1"/>
    <col min="9228" max="9228" width="11.44140625" style="47" customWidth="1"/>
    <col min="9229" max="9229" width="8.44140625" style="47" customWidth="1"/>
    <col min="9230" max="9230" width="11.44140625" style="47" customWidth="1"/>
    <col min="9231" max="9472" width="9" style="47"/>
    <col min="9473" max="9473" width="18.44140625" style="47" customWidth="1"/>
    <col min="9474" max="9474" width="7.77734375" style="47" customWidth="1"/>
    <col min="9475" max="9475" width="11.44140625" style="47" bestFit="1" customWidth="1"/>
    <col min="9476" max="9476" width="7.77734375" style="47" customWidth="1"/>
    <col min="9477" max="9477" width="11.44140625" style="47" bestFit="1" customWidth="1"/>
    <col min="9478" max="9478" width="7.77734375" style="47" customWidth="1"/>
    <col min="9479" max="9479" width="10.44140625" style="47" customWidth="1"/>
    <col min="9480" max="9480" width="7.77734375" style="47" customWidth="1"/>
    <col min="9481" max="9481" width="10.44140625" style="47" customWidth="1"/>
    <col min="9482" max="9482" width="20.44140625" style="47" customWidth="1"/>
    <col min="9483" max="9483" width="8.44140625" style="47" customWidth="1"/>
    <col min="9484" max="9484" width="11.44140625" style="47" customWidth="1"/>
    <col min="9485" max="9485" width="8.44140625" style="47" customWidth="1"/>
    <col min="9486" max="9486" width="11.44140625" style="47" customWidth="1"/>
    <col min="9487" max="9728" width="9" style="47"/>
    <col min="9729" max="9729" width="18.44140625" style="47" customWidth="1"/>
    <col min="9730" max="9730" width="7.77734375" style="47" customWidth="1"/>
    <col min="9731" max="9731" width="11.44140625" style="47" bestFit="1" customWidth="1"/>
    <col min="9732" max="9732" width="7.77734375" style="47" customWidth="1"/>
    <col min="9733" max="9733" width="11.44140625" style="47" bestFit="1" customWidth="1"/>
    <col min="9734" max="9734" width="7.77734375" style="47" customWidth="1"/>
    <col min="9735" max="9735" width="10.44140625" style="47" customWidth="1"/>
    <col min="9736" max="9736" width="7.77734375" style="47" customWidth="1"/>
    <col min="9737" max="9737" width="10.44140625" style="47" customWidth="1"/>
    <col min="9738" max="9738" width="20.44140625" style="47" customWidth="1"/>
    <col min="9739" max="9739" width="8.44140625" style="47" customWidth="1"/>
    <col min="9740" max="9740" width="11.44140625" style="47" customWidth="1"/>
    <col min="9741" max="9741" width="8.44140625" style="47" customWidth="1"/>
    <col min="9742" max="9742" width="11.44140625" style="47" customWidth="1"/>
    <col min="9743" max="9984" width="9" style="47"/>
    <col min="9985" max="9985" width="18.44140625" style="47" customWidth="1"/>
    <col min="9986" max="9986" width="7.77734375" style="47" customWidth="1"/>
    <col min="9987" max="9987" width="11.44140625" style="47" bestFit="1" customWidth="1"/>
    <col min="9988" max="9988" width="7.77734375" style="47" customWidth="1"/>
    <col min="9989" max="9989" width="11.44140625" style="47" bestFit="1" customWidth="1"/>
    <col min="9990" max="9990" width="7.77734375" style="47" customWidth="1"/>
    <col min="9991" max="9991" width="10.44140625" style="47" customWidth="1"/>
    <col min="9992" max="9992" width="7.77734375" style="47" customWidth="1"/>
    <col min="9993" max="9993" width="10.44140625" style="47" customWidth="1"/>
    <col min="9994" max="9994" width="20.44140625" style="47" customWidth="1"/>
    <col min="9995" max="9995" width="8.44140625" style="47" customWidth="1"/>
    <col min="9996" max="9996" width="11.44140625" style="47" customWidth="1"/>
    <col min="9997" max="9997" width="8.44140625" style="47" customWidth="1"/>
    <col min="9998" max="9998" width="11.44140625" style="47" customWidth="1"/>
    <col min="9999" max="10240" width="9" style="47"/>
    <col min="10241" max="10241" width="18.44140625" style="47" customWidth="1"/>
    <col min="10242" max="10242" width="7.77734375" style="47" customWidth="1"/>
    <col min="10243" max="10243" width="11.44140625" style="47" bestFit="1" customWidth="1"/>
    <col min="10244" max="10244" width="7.77734375" style="47" customWidth="1"/>
    <col min="10245" max="10245" width="11.44140625" style="47" bestFit="1" customWidth="1"/>
    <col min="10246" max="10246" width="7.77734375" style="47" customWidth="1"/>
    <col min="10247" max="10247" width="10.44140625" style="47" customWidth="1"/>
    <col min="10248" max="10248" width="7.77734375" style="47" customWidth="1"/>
    <col min="10249" max="10249" width="10.44140625" style="47" customWidth="1"/>
    <col min="10250" max="10250" width="20.44140625" style="47" customWidth="1"/>
    <col min="10251" max="10251" width="8.44140625" style="47" customWidth="1"/>
    <col min="10252" max="10252" width="11.44140625" style="47" customWidth="1"/>
    <col min="10253" max="10253" width="8.44140625" style="47" customWidth="1"/>
    <col min="10254" max="10254" width="11.44140625" style="47" customWidth="1"/>
    <col min="10255" max="10496" width="9" style="47"/>
    <col min="10497" max="10497" width="18.44140625" style="47" customWidth="1"/>
    <col min="10498" max="10498" width="7.77734375" style="47" customWidth="1"/>
    <col min="10499" max="10499" width="11.44140625" style="47" bestFit="1" customWidth="1"/>
    <col min="10500" max="10500" width="7.77734375" style="47" customWidth="1"/>
    <col min="10501" max="10501" width="11.44140625" style="47" bestFit="1" customWidth="1"/>
    <col min="10502" max="10502" width="7.77734375" style="47" customWidth="1"/>
    <col min="10503" max="10503" width="10.44140625" style="47" customWidth="1"/>
    <col min="10504" max="10504" width="7.77734375" style="47" customWidth="1"/>
    <col min="10505" max="10505" width="10.44140625" style="47" customWidth="1"/>
    <col min="10506" max="10506" width="20.44140625" style="47" customWidth="1"/>
    <col min="10507" max="10507" width="8.44140625" style="47" customWidth="1"/>
    <col min="10508" max="10508" width="11.44140625" style="47" customWidth="1"/>
    <col min="10509" max="10509" width="8.44140625" style="47" customWidth="1"/>
    <col min="10510" max="10510" width="11.44140625" style="47" customWidth="1"/>
    <col min="10511" max="10752" width="9" style="47"/>
    <col min="10753" max="10753" width="18.44140625" style="47" customWidth="1"/>
    <col min="10754" max="10754" width="7.77734375" style="47" customWidth="1"/>
    <col min="10755" max="10755" width="11.44140625" style="47" bestFit="1" customWidth="1"/>
    <col min="10756" max="10756" width="7.77734375" style="47" customWidth="1"/>
    <col min="10757" max="10757" width="11.44140625" style="47" bestFit="1" customWidth="1"/>
    <col min="10758" max="10758" width="7.77734375" style="47" customWidth="1"/>
    <col min="10759" max="10759" width="10.44140625" style="47" customWidth="1"/>
    <col min="10760" max="10760" width="7.77734375" style="47" customWidth="1"/>
    <col min="10761" max="10761" width="10.44140625" style="47" customWidth="1"/>
    <col min="10762" max="10762" width="20.44140625" style="47" customWidth="1"/>
    <col min="10763" max="10763" width="8.44140625" style="47" customWidth="1"/>
    <col min="10764" max="10764" width="11.44140625" style="47" customWidth="1"/>
    <col min="10765" max="10765" width="8.44140625" style="47" customWidth="1"/>
    <col min="10766" max="10766" width="11.44140625" style="47" customWidth="1"/>
    <col min="10767" max="11008" width="9" style="47"/>
    <col min="11009" max="11009" width="18.44140625" style="47" customWidth="1"/>
    <col min="11010" max="11010" width="7.77734375" style="47" customWidth="1"/>
    <col min="11011" max="11011" width="11.44140625" style="47" bestFit="1" customWidth="1"/>
    <col min="11012" max="11012" width="7.77734375" style="47" customWidth="1"/>
    <col min="11013" max="11013" width="11.44140625" style="47" bestFit="1" customWidth="1"/>
    <col min="11014" max="11014" width="7.77734375" style="47" customWidth="1"/>
    <col min="11015" max="11015" width="10.44140625" style="47" customWidth="1"/>
    <col min="11016" max="11016" width="7.77734375" style="47" customWidth="1"/>
    <col min="11017" max="11017" width="10.44140625" style="47" customWidth="1"/>
    <col min="11018" max="11018" width="20.44140625" style="47" customWidth="1"/>
    <col min="11019" max="11019" width="8.44140625" style="47" customWidth="1"/>
    <col min="11020" max="11020" width="11.44140625" style="47" customWidth="1"/>
    <col min="11021" max="11021" width="8.44140625" style="47" customWidth="1"/>
    <col min="11022" max="11022" width="11.44140625" style="47" customWidth="1"/>
    <col min="11023" max="11264" width="9" style="47"/>
    <col min="11265" max="11265" width="18.44140625" style="47" customWidth="1"/>
    <col min="11266" max="11266" width="7.77734375" style="47" customWidth="1"/>
    <col min="11267" max="11267" width="11.44140625" style="47" bestFit="1" customWidth="1"/>
    <col min="11268" max="11268" width="7.77734375" style="47" customWidth="1"/>
    <col min="11269" max="11269" width="11.44140625" style="47" bestFit="1" customWidth="1"/>
    <col min="11270" max="11270" width="7.77734375" style="47" customWidth="1"/>
    <col min="11271" max="11271" width="10.44140625" style="47" customWidth="1"/>
    <col min="11272" max="11272" width="7.77734375" style="47" customWidth="1"/>
    <col min="11273" max="11273" width="10.44140625" style="47" customWidth="1"/>
    <col min="11274" max="11274" width="20.44140625" style="47" customWidth="1"/>
    <col min="11275" max="11275" width="8.44140625" style="47" customWidth="1"/>
    <col min="11276" max="11276" width="11.44140625" style="47" customWidth="1"/>
    <col min="11277" max="11277" width="8.44140625" style="47" customWidth="1"/>
    <col min="11278" max="11278" width="11.44140625" style="47" customWidth="1"/>
    <col min="11279" max="11520" width="9" style="47"/>
    <col min="11521" max="11521" width="18.44140625" style="47" customWidth="1"/>
    <col min="11522" max="11522" width="7.77734375" style="47" customWidth="1"/>
    <col min="11523" max="11523" width="11.44140625" style="47" bestFit="1" customWidth="1"/>
    <col min="11524" max="11524" width="7.77734375" style="47" customWidth="1"/>
    <col min="11525" max="11525" width="11.44140625" style="47" bestFit="1" customWidth="1"/>
    <col min="11526" max="11526" width="7.77734375" style="47" customWidth="1"/>
    <col min="11527" max="11527" width="10.44140625" style="47" customWidth="1"/>
    <col min="11528" max="11528" width="7.77734375" style="47" customWidth="1"/>
    <col min="11529" max="11529" width="10.44140625" style="47" customWidth="1"/>
    <col min="11530" max="11530" width="20.44140625" style="47" customWidth="1"/>
    <col min="11531" max="11531" width="8.44140625" style="47" customWidth="1"/>
    <col min="11532" max="11532" width="11.44140625" style="47" customWidth="1"/>
    <col min="11533" max="11533" width="8.44140625" style="47" customWidth="1"/>
    <col min="11534" max="11534" width="11.44140625" style="47" customWidth="1"/>
    <col min="11535" max="11776" width="9" style="47"/>
    <col min="11777" max="11777" width="18.44140625" style="47" customWidth="1"/>
    <col min="11778" max="11778" width="7.77734375" style="47" customWidth="1"/>
    <col min="11779" max="11779" width="11.44140625" style="47" bestFit="1" customWidth="1"/>
    <col min="11780" max="11780" width="7.77734375" style="47" customWidth="1"/>
    <col min="11781" max="11781" width="11.44140625" style="47" bestFit="1" customWidth="1"/>
    <col min="11782" max="11782" width="7.77734375" style="47" customWidth="1"/>
    <col min="11783" max="11783" width="10.44140625" style="47" customWidth="1"/>
    <col min="11784" max="11784" width="7.77734375" style="47" customWidth="1"/>
    <col min="11785" max="11785" width="10.44140625" style="47" customWidth="1"/>
    <col min="11786" max="11786" width="20.44140625" style="47" customWidth="1"/>
    <col min="11787" max="11787" width="8.44140625" style="47" customWidth="1"/>
    <col min="11788" max="11788" width="11.44140625" style="47" customWidth="1"/>
    <col min="11789" max="11789" width="8.44140625" style="47" customWidth="1"/>
    <col min="11790" max="11790" width="11.44140625" style="47" customWidth="1"/>
    <col min="11791" max="12032" width="9" style="47"/>
    <col min="12033" max="12033" width="18.44140625" style="47" customWidth="1"/>
    <col min="12034" max="12034" width="7.77734375" style="47" customWidth="1"/>
    <col min="12035" max="12035" width="11.44140625" style="47" bestFit="1" customWidth="1"/>
    <col min="12036" max="12036" width="7.77734375" style="47" customWidth="1"/>
    <col min="12037" max="12037" width="11.44140625" style="47" bestFit="1" customWidth="1"/>
    <col min="12038" max="12038" width="7.77734375" style="47" customWidth="1"/>
    <col min="12039" max="12039" width="10.44140625" style="47" customWidth="1"/>
    <col min="12040" max="12040" width="7.77734375" style="47" customWidth="1"/>
    <col min="12041" max="12041" width="10.44140625" style="47" customWidth="1"/>
    <col min="12042" max="12042" width="20.44140625" style="47" customWidth="1"/>
    <col min="12043" max="12043" width="8.44140625" style="47" customWidth="1"/>
    <col min="12044" max="12044" width="11.44140625" style="47" customWidth="1"/>
    <col min="12045" max="12045" width="8.44140625" style="47" customWidth="1"/>
    <col min="12046" max="12046" width="11.44140625" style="47" customWidth="1"/>
    <col min="12047" max="12288" width="9" style="47"/>
    <col min="12289" max="12289" width="18.44140625" style="47" customWidth="1"/>
    <col min="12290" max="12290" width="7.77734375" style="47" customWidth="1"/>
    <col min="12291" max="12291" width="11.44140625" style="47" bestFit="1" customWidth="1"/>
    <col min="12292" max="12292" width="7.77734375" style="47" customWidth="1"/>
    <col min="12293" max="12293" width="11.44140625" style="47" bestFit="1" customWidth="1"/>
    <col min="12294" max="12294" width="7.77734375" style="47" customWidth="1"/>
    <col min="12295" max="12295" width="10.44140625" style="47" customWidth="1"/>
    <col min="12296" max="12296" width="7.77734375" style="47" customWidth="1"/>
    <col min="12297" max="12297" width="10.44140625" style="47" customWidth="1"/>
    <col min="12298" max="12298" width="20.44140625" style="47" customWidth="1"/>
    <col min="12299" max="12299" width="8.44140625" style="47" customWidth="1"/>
    <col min="12300" max="12300" width="11.44140625" style="47" customWidth="1"/>
    <col min="12301" max="12301" width="8.44140625" style="47" customWidth="1"/>
    <col min="12302" max="12302" width="11.44140625" style="47" customWidth="1"/>
    <col min="12303" max="12544" width="9" style="47"/>
    <col min="12545" max="12545" width="18.44140625" style="47" customWidth="1"/>
    <col min="12546" max="12546" width="7.77734375" style="47" customWidth="1"/>
    <col min="12547" max="12547" width="11.44140625" style="47" bestFit="1" customWidth="1"/>
    <col min="12548" max="12548" width="7.77734375" style="47" customWidth="1"/>
    <col min="12549" max="12549" width="11.44140625" style="47" bestFit="1" customWidth="1"/>
    <col min="12550" max="12550" width="7.77734375" style="47" customWidth="1"/>
    <col min="12551" max="12551" width="10.44140625" style="47" customWidth="1"/>
    <col min="12552" max="12552" width="7.77734375" style="47" customWidth="1"/>
    <col min="12553" max="12553" width="10.44140625" style="47" customWidth="1"/>
    <col min="12554" max="12554" width="20.44140625" style="47" customWidth="1"/>
    <col min="12555" max="12555" width="8.44140625" style="47" customWidth="1"/>
    <col min="12556" max="12556" width="11.44140625" style="47" customWidth="1"/>
    <col min="12557" max="12557" width="8.44140625" style="47" customWidth="1"/>
    <col min="12558" max="12558" width="11.44140625" style="47" customWidth="1"/>
    <col min="12559" max="12800" width="9" style="47"/>
    <col min="12801" max="12801" width="18.44140625" style="47" customWidth="1"/>
    <col min="12802" max="12802" width="7.77734375" style="47" customWidth="1"/>
    <col min="12803" max="12803" width="11.44140625" style="47" bestFit="1" customWidth="1"/>
    <col min="12804" max="12804" width="7.77734375" style="47" customWidth="1"/>
    <col min="12805" max="12805" width="11.44140625" style="47" bestFit="1" customWidth="1"/>
    <col min="12806" max="12806" width="7.77734375" style="47" customWidth="1"/>
    <col min="12807" max="12807" width="10.44140625" style="47" customWidth="1"/>
    <col min="12808" max="12808" width="7.77734375" style="47" customWidth="1"/>
    <col min="12809" max="12809" width="10.44140625" style="47" customWidth="1"/>
    <col min="12810" max="12810" width="20.44140625" style="47" customWidth="1"/>
    <col min="12811" max="12811" width="8.44140625" style="47" customWidth="1"/>
    <col min="12812" max="12812" width="11.44140625" style="47" customWidth="1"/>
    <col min="12813" max="12813" width="8.44140625" style="47" customWidth="1"/>
    <col min="12814" max="12814" width="11.44140625" style="47" customWidth="1"/>
    <col min="12815" max="13056" width="9" style="47"/>
    <col min="13057" max="13057" width="18.44140625" style="47" customWidth="1"/>
    <col min="13058" max="13058" width="7.77734375" style="47" customWidth="1"/>
    <col min="13059" max="13059" width="11.44140625" style="47" bestFit="1" customWidth="1"/>
    <col min="13060" max="13060" width="7.77734375" style="47" customWidth="1"/>
    <col min="13061" max="13061" width="11.44140625" style="47" bestFit="1" customWidth="1"/>
    <col min="13062" max="13062" width="7.77734375" style="47" customWidth="1"/>
    <col min="13063" max="13063" width="10.44140625" style="47" customWidth="1"/>
    <col min="13064" max="13064" width="7.77734375" style="47" customWidth="1"/>
    <col min="13065" max="13065" width="10.44140625" style="47" customWidth="1"/>
    <col min="13066" max="13066" width="20.44140625" style="47" customWidth="1"/>
    <col min="13067" max="13067" width="8.44140625" style="47" customWidth="1"/>
    <col min="13068" max="13068" width="11.44140625" style="47" customWidth="1"/>
    <col min="13069" max="13069" width="8.44140625" style="47" customWidth="1"/>
    <col min="13070" max="13070" width="11.44140625" style="47" customWidth="1"/>
    <col min="13071" max="13312" width="9" style="47"/>
    <col min="13313" max="13313" width="18.44140625" style="47" customWidth="1"/>
    <col min="13314" max="13314" width="7.77734375" style="47" customWidth="1"/>
    <col min="13315" max="13315" width="11.44140625" style="47" bestFit="1" customWidth="1"/>
    <col min="13316" max="13316" width="7.77734375" style="47" customWidth="1"/>
    <col min="13317" max="13317" width="11.44140625" style="47" bestFit="1" customWidth="1"/>
    <col min="13318" max="13318" width="7.77734375" style="47" customWidth="1"/>
    <col min="13319" max="13319" width="10.44140625" style="47" customWidth="1"/>
    <col min="13320" max="13320" width="7.77734375" style="47" customWidth="1"/>
    <col min="13321" max="13321" width="10.44140625" style="47" customWidth="1"/>
    <col min="13322" max="13322" width="20.44140625" style="47" customWidth="1"/>
    <col min="13323" max="13323" width="8.44140625" style="47" customWidth="1"/>
    <col min="13324" max="13324" width="11.44140625" style="47" customWidth="1"/>
    <col min="13325" max="13325" width="8.44140625" style="47" customWidth="1"/>
    <col min="13326" max="13326" width="11.44140625" style="47" customWidth="1"/>
    <col min="13327" max="13568" width="9" style="47"/>
    <col min="13569" max="13569" width="18.44140625" style="47" customWidth="1"/>
    <col min="13570" max="13570" width="7.77734375" style="47" customWidth="1"/>
    <col min="13571" max="13571" width="11.44140625" style="47" bestFit="1" customWidth="1"/>
    <col min="13572" max="13572" width="7.77734375" style="47" customWidth="1"/>
    <col min="13573" max="13573" width="11.44140625" style="47" bestFit="1" customWidth="1"/>
    <col min="13574" max="13574" width="7.77734375" style="47" customWidth="1"/>
    <col min="13575" max="13575" width="10.44140625" style="47" customWidth="1"/>
    <col min="13576" max="13576" width="7.77734375" style="47" customWidth="1"/>
    <col min="13577" max="13577" width="10.44140625" style="47" customWidth="1"/>
    <col min="13578" max="13578" width="20.44140625" style="47" customWidth="1"/>
    <col min="13579" max="13579" width="8.44140625" style="47" customWidth="1"/>
    <col min="13580" max="13580" width="11.44140625" style="47" customWidth="1"/>
    <col min="13581" max="13581" width="8.44140625" style="47" customWidth="1"/>
    <col min="13582" max="13582" width="11.44140625" style="47" customWidth="1"/>
    <col min="13583" max="13824" width="9" style="47"/>
    <col min="13825" max="13825" width="18.44140625" style="47" customWidth="1"/>
    <col min="13826" max="13826" width="7.77734375" style="47" customWidth="1"/>
    <col min="13827" max="13827" width="11.44140625" style="47" bestFit="1" customWidth="1"/>
    <col min="13828" max="13828" width="7.77734375" style="47" customWidth="1"/>
    <col min="13829" max="13829" width="11.44140625" style="47" bestFit="1" customWidth="1"/>
    <col min="13830" max="13830" width="7.77734375" style="47" customWidth="1"/>
    <col min="13831" max="13831" width="10.44140625" style="47" customWidth="1"/>
    <col min="13832" max="13832" width="7.77734375" style="47" customWidth="1"/>
    <col min="13833" max="13833" width="10.44140625" style="47" customWidth="1"/>
    <col min="13834" max="13834" width="20.44140625" style="47" customWidth="1"/>
    <col min="13835" max="13835" width="8.44140625" style="47" customWidth="1"/>
    <col min="13836" max="13836" width="11.44140625" style="47" customWidth="1"/>
    <col min="13837" max="13837" width="8.44140625" style="47" customWidth="1"/>
    <col min="13838" max="13838" width="11.44140625" style="47" customWidth="1"/>
    <col min="13839" max="14080" width="9" style="47"/>
    <col min="14081" max="14081" width="18.44140625" style="47" customWidth="1"/>
    <col min="14082" max="14082" width="7.77734375" style="47" customWidth="1"/>
    <col min="14083" max="14083" width="11.44140625" style="47" bestFit="1" customWidth="1"/>
    <col min="14084" max="14084" width="7.77734375" style="47" customWidth="1"/>
    <col min="14085" max="14085" width="11.44140625" style="47" bestFit="1" customWidth="1"/>
    <col min="14086" max="14086" width="7.77734375" style="47" customWidth="1"/>
    <col min="14087" max="14087" width="10.44140625" style="47" customWidth="1"/>
    <col min="14088" max="14088" width="7.77734375" style="47" customWidth="1"/>
    <col min="14089" max="14089" width="10.44140625" style="47" customWidth="1"/>
    <col min="14090" max="14090" width="20.44140625" style="47" customWidth="1"/>
    <col min="14091" max="14091" width="8.44140625" style="47" customWidth="1"/>
    <col min="14092" max="14092" width="11.44140625" style="47" customWidth="1"/>
    <col min="14093" max="14093" width="8.44140625" style="47" customWidth="1"/>
    <col min="14094" max="14094" width="11.44140625" style="47" customWidth="1"/>
    <col min="14095" max="14336" width="9" style="47"/>
    <col min="14337" max="14337" width="18.44140625" style="47" customWidth="1"/>
    <col min="14338" max="14338" width="7.77734375" style="47" customWidth="1"/>
    <col min="14339" max="14339" width="11.44140625" style="47" bestFit="1" customWidth="1"/>
    <col min="14340" max="14340" width="7.77734375" style="47" customWidth="1"/>
    <col min="14341" max="14341" width="11.44140625" style="47" bestFit="1" customWidth="1"/>
    <col min="14342" max="14342" width="7.77734375" style="47" customWidth="1"/>
    <col min="14343" max="14343" width="10.44140625" style="47" customWidth="1"/>
    <col min="14344" max="14344" width="7.77734375" style="47" customWidth="1"/>
    <col min="14345" max="14345" width="10.44140625" style="47" customWidth="1"/>
    <col min="14346" max="14346" width="20.44140625" style="47" customWidth="1"/>
    <col min="14347" max="14347" width="8.44140625" style="47" customWidth="1"/>
    <col min="14348" max="14348" width="11.44140625" style="47" customWidth="1"/>
    <col min="14349" max="14349" width="8.44140625" style="47" customWidth="1"/>
    <col min="14350" max="14350" width="11.44140625" style="47" customWidth="1"/>
    <col min="14351" max="14592" width="9" style="47"/>
    <col min="14593" max="14593" width="18.44140625" style="47" customWidth="1"/>
    <col min="14594" max="14594" width="7.77734375" style="47" customWidth="1"/>
    <col min="14595" max="14595" width="11.44140625" style="47" bestFit="1" customWidth="1"/>
    <col min="14596" max="14596" width="7.77734375" style="47" customWidth="1"/>
    <col min="14597" max="14597" width="11.44140625" style="47" bestFit="1" customWidth="1"/>
    <col min="14598" max="14598" width="7.77734375" style="47" customWidth="1"/>
    <col min="14599" max="14599" width="10.44140625" style="47" customWidth="1"/>
    <col min="14600" max="14600" width="7.77734375" style="47" customWidth="1"/>
    <col min="14601" max="14601" width="10.44140625" style="47" customWidth="1"/>
    <col min="14602" max="14602" width="20.44140625" style="47" customWidth="1"/>
    <col min="14603" max="14603" width="8.44140625" style="47" customWidth="1"/>
    <col min="14604" max="14604" width="11.44140625" style="47" customWidth="1"/>
    <col min="14605" max="14605" width="8.44140625" style="47" customWidth="1"/>
    <col min="14606" max="14606" width="11.44140625" style="47" customWidth="1"/>
    <col min="14607" max="14848" width="9" style="47"/>
    <col min="14849" max="14849" width="18.44140625" style="47" customWidth="1"/>
    <col min="14850" max="14850" width="7.77734375" style="47" customWidth="1"/>
    <col min="14851" max="14851" width="11.44140625" style="47" bestFit="1" customWidth="1"/>
    <col min="14852" max="14852" width="7.77734375" style="47" customWidth="1"/>
    <col min="14853" max="14853" width="11.44140625" style="47" bestFit="1" customWidth="1"/>
    <col min="14854" max="14854" width="7.77734375" style="47" customWidth="1"/>
    <col min="14855" max="14855" width="10.44140625" style="47" customWidth="1"/>
    <col min="14856" max="14856" width="7.77734375" style="47" customWidth="1"/>
    <col min="14857" max="14857" width="10.44140625" style="47" customWidth="1"/>
    <col min="14858" max="14858" width="20.44140625" style="47" customWidth="1"/>
    <col min="14859" max="14859" width="8.44140625" style="47" customWidth="1"/>
    <col min="14860" max="14860" width="11.44140625" style="47" customWidth="1"/>
    <col min="14861" max="14861" width="8.44140625" style="47" customWidth="1"/>
    <col min="14862" max="14862" width="11.44140625" style="47" customWidth="1"/>
    <col min="14863" max="15104" width="9" style="47"/>
    <col min="15105" max="15105" width="18.44140625" style="47" customWidth="1"/>
    <col min="15106" max="15106" width="7.77734375" style="47" customWidth="1"/>
    <col min="15107" max="15107" width="11.44140625" style="47" bestFit="1" customWidth="1"/>
    <col min="15108" max="15108" width="7.77734375" style="47" customWidth="1"/>
    <col min="15109" max="15109" width="11.44140625" style="47" bestFit="1" customWidth="1"/>
    <col min="15110" max="15110" width="7.77734375" style="47" customWidth="1"/>
    <col min="15111" max="15111" width="10.44140625" style="47" customWidth="1"/>
    <col min="15112" max="15112" width="7.77734375" style="47" customWidth="1"/>
    <col min="15113" max="15113" width="10.44140625" style="47" customWidth="1"/>
    <col min="15114" max="15114" width="20.44140625" style="47" customWidth="1"/>
    <col min="15115" max="15115" width="8.44140625" style="47" customWidth="1"/>
    <col min="15116" max="15116" width="11.44140625" style="47" customWidth="1"/>
    <col min="15117" max="15117" width="8.44140625" style="47" customWidth="1"/>
    <col min="15118" max="15118" width="11.44140625" style="47" customWidth="1"/>
    <col min="15119" max="15360" width="9" style="47"/>
    <col min="15361" max="15361" width="18.44140625" style="47" customWidth="1"/>
    <col min="15362" max="15362" width="7.77734375" style="47" customWidth="1"/>
    <col min="15363" max="15363" width="11.44140625" style="47" bestFit="1" customWidth="1"/>
    <col min="15364" max="15364" width="7.77734375" style="47" customWidth="1"/>
    <col min="15365" max="15365" width="11.44140625" style="47" bestFit="1" customWidth="1"/>
    <col min="15366" max="15366" width="7.77734375" style="47" customWidth="1"/>
    <col min="15367" max="15367" width="10.44140625" style="47" customWidth="1"/>
    <col min="15368" max="15368" width="7.77734375" style="47" customWidth="1"/>
    <col min="15369" max="15369" width="10.44140625" style="47" customWidth="1"/>
    <col min="15370" max="15370" width="20.44140625" style="47" customWidth="1"/>
    <col min="15371" max="15371" width="8.44140625" style="47" customWidth="1"/>
    <col min="15372" max="15372" width="11.44140625" style="47" customWidth="1"/>
    <col min="15373" max="15373" width="8.44140625" style="47" customWidth="1"/>
    <col min="15374" max="15374" width="11.44140625" style="47" customWidth="1"/>
    <col min="15375" max="15616" width="9" style="47"/>
    <col min="15617" max="15617" width="18.44140625" style="47" customWidth="1"/>
    <col min="15618" max="15618" width="7.77734375" style="47" customWidth="1"/>
    <col min="15619" max="15619" width="11.44140625" style="47" bestFit="1" customWidth="1"/>
    <col min="15620" max="15620" width="7.77734375" style="47" customWidth="1"/>
    <col min="15621" max="15621" width="11.44140625" style="47" bestFit="1" customWidth="1"/>
    <col min="15622" max="15622" width="7.77734375" style="47" customWidth="1"/>
    <col min="15623" max="15623" width="10.44140625" style="47" customWidth="1"/>
    <col min="15624" max="15624" width="7.77734375" style="47" customWidth="1"/>
    <col min="15625" max="15625" width="10.44140625" style="47" customWidth="1"/>
    <col min="15626" max="15626" width="20.44140625" style="47" customWidth="1"/>
    <col min="15627" max="15627" width="8.44140625" style="47" customWidth="1"/>
    <col min="15628" max="15628" width="11.44140625" style="47" customWidth="1"/>
    <col min="15629" max="15629" width="8.44140625" style="47" customWidth="1"/>
    <col min="15630" max="15630" width="11.44140625" style="47" customWidth="1"/>
    <col min="15631" max="15872" width="9" style="47"/>
    <col min="15873" max="15873" width="18.44140625" style="47" customWidth="1"/>
    <col min="15874" max="15874" width="7.77734375" style="47" customWidth="1"/>
    <col min="15875" max="15875" width="11.44140625" style="47" bestFit="1" customWidth="1"/>
    <col min="15876" max="15876" width="7.77734375" style="47" customWidth="1"/>
    <col min="15877" max="15877" width="11.44140625" style="47" bestFit="1" customWidth="1"/>
    <col min="15878" max="15878" width="7.77734375" style="47" customWidth="1"/>
    <col min="15879" max="15879" width="10.44140625" style="47" customWidth="1"/>
    <col min="15880" max="15880" width="7.77734375" style="47" customWidth="1"/>
    <col min="15881" max="15881" width="10.44140625" style="47" customWidth="1"/>
    <col min="15882" max="15882" width="20.44140625" style="47" customWidth="1"/>
    <col min="15883" max="15883" width="8.44140625" style="47" customWidth="1"/>
    <col min="15884" max="15884" width="11.44140625" style="47" customWidth="1"/>
    <col min="15885" max="15885" width="8.44140625" style="47" customWidth="1"/>
    <col min="15886" max="15886" width="11.44140625" style="47" customWidth="1"/>
    <col min="15887" max="16128" width="9" style="47"/>
    <col min="16129" max="16129" width="18.44140625" style="47" customWidth="1"/>
    <col min="16130" max="16130" width="7.77734375" style="47" customWidth="1"/>
    <col min="16131" max="16131" width="11.44140625" style="47" bestFit="1" customWidth="1"/>
    <col min="16132" max="16132" width="7.77734375" style="47" customWidth="1"/>
    <col min="16133" max="16133" width="11.44140625" style="47" bestFit="1" customWidth="1"/>
    <col min="16134" max="16134" width="7.77734375" style="47" customWidth="1"/>
    <col min="16135" max="16135" width="10.44140625" style="47" customWidth="1"/>
    <col min="16136" max="16136" width="7.77734375" style="47" customWidth="1"/>
    <col min="16137" max="16137" width="10.44140625" style="47" customWidth="1"/>
    <col min="16138" max="16138" width="20.44140625" style="47" customWidth="1"/>
    <col min="16139" max="16139" width="8.44140625" style="47" customWidth="1"/>
    <col min="16140" max="16140" width="11.44140625" style="47" customWidth="1"/>
    <col min="16141" max="16141" width="8.44140625" style="47" customWidth="1"/>
    <col min="16142" max="16142" width="11.44140625" style="47" customWidth="1"/>
    <col min="16143" max="16384" width="9" style="47"/>
  </cols>
  <sheetData>
    <row r="1" spans="1:14" x14ac:dyDescent="0.2">
      <c r="A1" s="429"/>
    </row>
    <row r="2" spans="1:14" ht="13.8" x14ac:dyDescent="0.2">
      <c r="A2" s="47" t="s">
        <v>37</v>
      </c>
      <c r="B2" s="55"/>
      <c r="C2" s="430"/>
    </row>
    <row r="3" spans="1:14" ht="16.2" x14ac:dyDescent="0.2">
      <c r="A3" s="607" t="s">
        <v>821</v>
      </c>
      <c r="B3" s="607"/>
      <c r="C3" s="607"/>
      <c r="D3" s="607"/>
      <c r="E3" s="607"/>
      <c r="F3" s="607"/>
      <c r="G3" s="607"/>
      <c r="H3" s="607"/>
      <c r="I3" s="607"/>
      <c r="J3" s="393"/>
      <c r="K3" s="393"/>
      <c r="L3" s="393"/>
      <c r="M3" s="393"/>
      <c r="N3" s="393"/>
    </row>
    <row r="4" spans="1:14" ht="13.8" x14ac:dyDescent="0.2">
      <c r="A4" s="55" t="s">
        <v>725</v>
      </c>
    </row>
    <row r="5" spans="1:14" ht="6" customHeight="1" thickBot="1" x14ac:dyDescent="0.25">
      <c r="A5" s="55"/>
    </row>
    <row r="6" spans="1:14" s="52" customFormat="1" ht="7.5" customHeight="1" thickTop="1" x14ac:dyDescent="0.2">
      <c r="A6" s="280"/>
      <c r="B6" s="677" t="s">
        <v>702</v>
      </c>
      <c r="C6" s="677"/>
      <c r="D6" s="673" t="s">
        <v>726</v>
      </c>
      <c r="E6" s="677"/>
      <c r="F6" s="680"/>
      <c r="G6" s="681"/>
      <c r="H6" s="673" t="s">
        <v>727</v>
      </c>
      <c r="I6" s="677"/>
    </row>
    <row r="7" spans="1:14" s="52" customFormat="1" ht="12" x14ac:dyDescent="0.2">
      <c r="A7" s="676" t="s">
        <v>728</v>
      </c>
      <c r="B7" s="678"/>
      <c r="C7" s="678"/>
      <c r="D7" s="675"/>
      <c r="E7" s="676"/>
      <c r="F7" s="682" t="s">
        <v>729</v>
      </c>
      <c r="G7" s="682"/>
      <c r="H7" s="675"/>
      <c r="I7" s="678"/>
    </row>
    <row r="8" spans="1:14" s="52" customFormat="1" ht="12" x14ac:dyDescent="0.2">
      <c r="A8" s="679"/>
      <c r="B8" s="312" t="s">
        <v>706</v>
      </c>
      <c r="C8" s="313" t="s">
        <v>707</v>
      </c>
      <c r="D8" s="313" t="s">
        <v>706</v>
      </c>
      <c r="E8" s="313" t="s">
        <v>707</v>
      </c>
      <c r="F8" s="313" t="s">
        <v>706</v>
      </c>
      <c r="G8" s="313" t="s">
        <v>707</v>
      </c>
      <c r="H8" s="313" t="s">
        <v>706</v>
      </c>
      <c r="I8" s="297" t="s">
        <v>707</v>
      </c>
    </row>
    <row r="9" spans="1:14" s="52" customFormat="1" ht="12" x14ac:dyDescent="0.2">
      <c r="A9" s="453" t="s">
        <v>730</v>
      </c>
      <c r="B9" s="442">
        <v>5099</v>
      </c>
      <c r="C9" s="442">
        <v>18156325</v>
      </c>
      <c r="D9" s="442">
        <v>2852</v>
      </c>
      <c r="E9" s="442">
        <v>17953243</v>
      </c>
      <c r="F9" s="442">
        <v>414</v>
      </c>
      <c r="G9" s="442">
        <v>4403957</v>
      </c>
      <c r="H9" s="442">
        <v>1692</v>
      </c>
      <c r="I9" s="442">
        <v>42703</v>
      </c>
    </row>
    <row r="10" spans="1:14" s="52" customFormat="1" ht="12" x14ac:dyDescent="0.2">
      <c r="A10" s="453" t="s">
        <v>731</v>
      </c>
      <c r="B10" s="442">
        <v>5416</v>
      </c>
      <c r="C10" s="442">
        <v>17954017</v>
      </c>
      <c r="D10" s="442">
        <v>2902</v>
      </c>
      <c r="E10" s="442">
        <v>17678433</v>
      </c>
      <c r="F10" s="442">
        <v>425</v>
      </c>
      <c r="G10" s="442">
        <v>3865278</v>
      </c>
      <c r="H10" s="442">
        <v>1894</v>
      </c>
      <c r="I10" s="442">
        <v>42680</v>
      </c>
    </row>
    <row r="11" spans="1:14" s="52" customFormat="1" ht="12" x14ac:dyDescent="0.2">
      <c r="A11" s="453" t="s">
        <v>732</v>
      </c>
      <c r="B11" s="442">
        <v>4988</v>
      </c>
      <c r="C11" s="442">
        <v>17194009</v>
      </c>
      <c r="D11" s="442">
        <v>2749</v>
      </c>
      <c r="E11" s="442">
        <v>16973614</v>
      </c>
      <c r="F11" s="442">
        <v>397</v>
      </c>
      <c r="G11" s="442">
        <v>3991279</v>
      </c>
      <c r="H11" s="442">
        <v>1724</v>
      </c>
      <c r="I11" s="442">
        <v>39602</v>
      </c>
    </row>
    <row r="12" spans="1:14" s="52" customFormat="1" ht="12" x14ac:dyDescent="0.2">
      <c r="A12" s="454"/>
      <c r="B12" s="442"/>
      <c r="C12" s="442"/>
      <c r="D12" s="442"/>
      <c r="E12" s="442"/>
      <c r="F12" s="442"/>
      <c r="G12" s="442"/>
      <c r="H12" s="442"/>
      <c r="I12" s="442"/>
    </row>
    <row r="13" spans="1:14" s="52" customFormat="1" ht="13.5" customHeight="1" x14ac:dyDescent="0.2">
      <c r="A13" s="455" t="s">
        <v>733</v>
      </c>
      <c r="B13" s="456">
        <v>1852</v>
      </c>
      <c r="C13" s="457">
        <v>15529602</v>
      </c>
      <c r="D13" s="442">
        <v>1404</v>
      </c>
      <c r="E13" s="442">
        <v>15351394</v>
      </c>
      <c r="F13" s="442">
        <v>255</v>
      </c>
      <c r="G13" s="442">
        <v>3340424</v>
      </c>
      <c r="H13" s="442">
        <v>59</v>
      </c>
      <c r="I13" s="442">
        <v>7954</v>
      </c>
    </row>
    <row r="14" spans="1:14" s="52" customFormat="1" ht="12" x14ac:dyDescent="0.2">
      <c r="A14" s="455" t="s">
        <v>734</v>
      </c>
      <c r="B14" s="456">
        <v>1913</v>
      </c>
      <c r="C14" s="457">
        <v>1427446</v>
      </c>
      <c r="D14" s="442">
        <v>1264</v>
      </c>
      <c r="E14" s="442">
        <v>1395181</v>
      </c>
      <c r="F14" s="442">
        <v>85</v>
      </c>
      <c r="G14" s="442">
        <v>451639</v>
      </c>
      <c r="H14" s="442">
        <v>573</v>
      </c>
      <c r="I14" s="442">
        <v>22347</v>
      </c>
    </row>
    <row r="15" spans="1:14" s="52" customFormat="1" ht="12" x14ac:dyDescent="0.2">
      <c r="A15" s="455" t="s">
        <v>735</v>
      </c>
      <c r="B15" s="456">
        <v>81</v>
      </c>
      <c r="C15" s="457">
        <v>227039</v>
      </c>
      <c r="D15" s="442">
        <v>81</v>
      </c>
      <c r="E15" s="442">
        <v>227039</v>
      </c>
      <c r="F15" s="442">
        <v>57</v>
      </c>
      <c r="G15" s="442">
        <v>199216</v>
      </c>
      <c r="H15" s="442" t="s">
        <v>904</v>
      </c>
      <c r="I15" s="442"/>
    </row>
    <row r="16" spans="1:14" s="52" customFormat="1" ht="12" x14ac:dyDescent="0.2">
      <c r="A16" s="455" t="s">
        <v>736</v>
      </c>
      <c r="B16" s="456">
        <v>650</v>
      </c>
      <c r="C16" s="457">
        <v>6500</v>
      </c>
      <c r="D16" s="442" t="s">
        <v>904</v>
      </c>
      <c r="E16" s="442" t="s">
        <v>904</v>
      </c>
      <c r="F16" s="442" t="s">
        <v>904</v>
      </c>
      <c r="G16" s="442" t="s">
        <v>904</v>
      </c>
      <c r="H16" s="442">
        <v>650</v>
      </c>
      <c r="I16" s="442">
        <v>6500</v>
      </c>
    </row>
    <row r="17" spans="1:9" s="52" customFormat="1" ht="12" x14ac:dyDescent="0.2">
      <c r="A17" s="458" t="s">
        <v>737</v>
      </c>
      <c r="B17" s="459">
        <v>492</v>
      </c>
      <c r="C17" s="460">
        <v>3422</v>
      </c>
      <c r="D17" s="460" t="s">
        <v>904</v>
      </c>
      <c r="E17" s="460" t="s">
        <v>904</v>
      </c>
      <c r="F17" s="460" t="s">
        <v>904</v>
      </c>
      <c r="G17" s="460" t="s">
        <v>904</v>
      </c>
      <c r="H17" s="460">
        <v>442</v>
      </c>
      <c r="I17" s="460">
        <v>2801</v>
      </c>
    </row>
    <row r="18" spans="1:9" s="52" customFormat="1" ht="12" x14ac:dyDescent="0.2"/>
    <row r="19" spans="1:9" s="52" customFormat="1" ht="6" customHeight="1" thickBot="1" x14ac:dyDescent="0.25"/>
    <row r="20" spans="1:9" s="52" customFormat="1" thickTop="1" x14ac:dyDescent="0.2">
      <c r="A20" s="280"/>
      <c r="B20" s="673" t="s">
        <v>738</v>
      </c>
      <c r="C20" s="674"/>
      <c r="D20" s="677" t="s">
        <v>739</v>
      </c>
      <c r="E20" s="674"/>
    </row>
    <row r="21" spans="1:9" s="52" customFormat="1" ht="12" x14ac:dyDescent="0.2">
      <c r="A21" s="676" t="s">
        <v>728</v>
      </c>
      <c r="B21" s="675"/>
      <c r="C21" s="676"/>
      <c r="D21" s="678"/>
      <c r="E21" s="676"/>
    </row>
    <row r="22" spans="1:9" s="52" customFormat="1" ht="12" x14ac:dyDescent="0.2">
      <c r="A22" s="679"/>
      <c r="B22" s="313" t="s">
        <v>706</v>
      </c>
      <c r="C22" s="313" t="s">
        <v>707</v>
      </c>
      <c r="D22" s="313" t="s">
        <v>706</v>
      </c>
      <c r="E22" s="313" t="s">
        <v>707</v>
      </c>
    </row>
    <row r="23" spans="1:9" s="52" customFormat="1" ht="12" x14ac:dyDescent="0.2">
      <c r="A23" s="453" t="s">
        <v>730</v>
      </c>
      <c r="B23" s="442">
        <v>552</v>
      </c>
      <c r="C23" s="442">
        <v>160364</v>
      </c>
      <c r="D23" s="457">
        <v>3</v>
      </c>
      <c r="E23" s="461">
        <v>15</v>
      </c>
    </row>
    <row r="24" spans="1:9" s="52" customFormat="1" ht="12" x14ac:dyDescent="0.2">
      <c r="A24" s="453" t="s">
        <v>731</v>
      </c>
      <c r="B24" s="442">
        <v>620</v>
      </c>
      <c r="C24" s="442">
        <v>232904</v>
      </c>
      <c r="D24" s="457">
        <v>0</v>
      </c>
      <c r="E24" s="461">
        <v>0</v>
      </c>
    </row>
    <row r="25" spans="1:9" s="52" customFormat="1" ht="12" x14ac:dyDescent="0.2">
      <c r="A25" s="453" t="s">
        <v>732</v>
      </c>
      <c r="B25" s="442">
        <v>515</v>
      </c>
      <c r="C25" s="442">
        <v>180793</v>
      </c>
      <c r="D25" s="457">
        <v>0</v>
      </c>
      <c r="E25" s="461">
        <v>0</v>
      </c>
    </row>
    <row r="26" spans="1:9" s="52" customFormat="1" ht="12" x14ac:dyDescent="0.2">
      <c r="A26" s="454"/>
      <c r="B26" s="442"/>
      <c r="C26" s="442"/>
      <c r="D26" s="457"/>
      <c r="E26" s="461"/>
    </row>
    <row r="27" spans="1:9" s="52" customFormat="1" ht="12" x14ac:dyDescent="0.2">
      <c r="A27" s="455" t="s">
        <v>733</v>
      </c>
      <c r="B27" s="442">
        <v>389</v>
      </c>
      <c r="C27" s="442">
        <v>170254</v>
      </c>
      <c r="D27" s="457">
        <v>0</v>
      </c>
      <c r="E27" s="461">
        <v>0</v>
      </c>
    </row>
    <row r="28" spans="1:9" s="52" customFormat="1" ht="12" x14ac:dyDescent="0.2">
      <c r="A28" s="455" t="s">
        <v>734</v>
      </c>
      <c r="B28" s="442">
        <v>76</v>
      </c>
      <c r="C28" s="442">
        <v>9918</v>
      </c>
      <c r="D28" s="457">
        <v>0</v>
      </c>
      <c r="E28" s="461">
        <v>0</v>
      </c>
    </row>
    <row r="29" spans="1:9" s="52" customFormat="1" ht="12" x14ac:dyDescent="0.2">
      <c r="A29" s="455" t="s">
        <v>735</v>
      </c>
      <c r="B29" s="442" t="s">
        <v>904</v>
      </c>
      <c r="C29" s="442" t="s">
        <v>904</v>
      </c>
      <c r="D29" s="457">
        <v>0</v>
      </c>
      <c r="E29" s="461">
        <v>0</v>
      </c>
    </row>
    <row r="30" spans="1:9" s="52" customFormat="1" ht="12" x14ac:dyDescent="0.2">
      <c r="A30" s="455" t="s">
        <v>736</v>
      </c>
      <c r="B30" s="442" t="s">
        <v>904</v>
      </c>
      <c r="C30" s="442" t="s">
        <v>904</v>
      </c>
      <c r="D30" s="457">
        <v>0</v>
      </c>
      <c r="E30" s="461">
        <v>0</v>
      </c>
    </row>
    <row r="31" spans="1:9" s="52" customFormat="1" ht="12" x14ac:dyDescent="0.2">
      <c r="A31" s="458" t="s">
        <v>737</v>
      </c>
      <c r="B31" s="460">
        <v>50</v>
      </c>
      <c r="C31" s="460">
        <v>621</v>
      </c>
      <c r="D31" s="460">
        <v>0</v>
      </c>
      <c r="E31" s="462">
        <v>0</v>
      </c>
    </row>
    <row r="32" spans="1:9" s="52" customFormat="1" ht="12" x14ac:dyDescent="0.15">
      <c r="A32" s="463" t="s">
        <v>724</v>
      </c>
    </row>
  </sheetData>
  <mergeCells count="10">
    <mergeCell ref="B20:C21"/>
    <mergeCell ref="D20:E21"/>
    <mergeCell ref="A21:A22"/>
    <mergeCell ref="A3:I3"/>
    <mergeCell ref="B6:C7"/>
    <mergeCell ref="D6:E7"/>
    <mergeCell ref="F6:G6"/>
    <mergeCell ref="H6:I7"/>
    <mergeCell ref="A7:A8"/>
    <mergeCell ref="F7:G7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scaleWithDoc="0">
    <oddFooter>&amp;R&amp;F　&amp;A</oddFooter>
  </headerFooter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/>
  <dimension ref="A1:AE16"/>
  <sheetViews>
    <sheetView showGridLines="0" view="pageBreakPreview" zoomScaleNormal="100" zoomScaleSheetLayoutView="100" workbookViewId="0">
      <selection activeCell="V26" sqref="V26"/>
    </sheetView>
  </sheetViews>
  <sheetFormatPr defaultColWidth="9" defaultRowHeight="12.6" x14ac:dyDescent="0.2"/>
  <cols>
    <col min="1" max="1" width="9.44140625" style="47" customWidth="1"/>
    <col min="2" max="2" width="5.44140625" style="47" customWidth="1"/>
    <col min="3" max="3" width="11.77734375" style="47" customWidth="1"/>
    <col min="4" max="4" width="5.44140625" style="47" customWidth="1"/>
    <col min="5" max="5" width="10.44140625" style="47" customWidth="1"/>
    <col min="6" max="6" width="5.44140625" style="47" customWidth="1"/>
    <col min="7" max="7" width="10.44140625" style="47" customWidth="1"/>
    <col min="8" max="8" width="5.44140625" style="47" customWidth="1"/>
    <col min="9" max="9" width="11" style="47" customWidth="1"/>
    <col min="10" max="10" width="5.44140625" style="47" customWidth="1"/>
    <col min="11" max="11" width="10.44140625" style="47" customWidth="1"/>
    <col min="12" max="12" width="5.44140625" style="47" customWidth="1"/>
    <col min="13" max="13" width="10.88671875" style="47" customWidth="1"/>
    <col min="14" max="14" width="9.21875" style="47" customWidth="1"/>
    <col min="15" max="15" width="9.77734375" style="47" customWidth="1"/>
    <col min="16" max="16" width="5.44140625" style="47" customWidth="1"/>
    <col min="17" max="17" width="11.44140625" style="47" customWidth="1"/>
    <col min="18" max="18" width="5.44140625" style="47" customWidth="1"/>
    <col min="19" max="19" width="11.44140625" style="47" customWidth="1"/>
    <col min="20" max="21" width="5.88671875" style="47" customWidth="1"/>
    <col min="22" max="22" width="11.44140625" style="47" customWidth="1"/>
    <col min="23" max="23" width="5.88671875" style="47" customWidth="1"/>
    <col min="24" max="24" width="12.44140625" style="47" customWidth="1"/>
    <col min="25" max="25" width="5.88671875" style="47" customWidth="1"/>
    <col min="26" max="26" width="11.44140625" style="47" customWidth="1"/>
    <col min="27" max="27" width="5.88671875" style="47" customWidth="1"/>
    <col min="28" max="28" width="11.44140625" style="47" customWidth="1"/>
    <col min="29" max="30" width="9" style="47"/>
    <col min="31" max="31" width="12.88671875" style="47" customWidth="1"/>
    <col min="32" max="16384" width="9" style="47"/>
  </cols>
  <sheetData>
    <row r="1" spans="1:31" x14ac:dyDescent="0.2">
      <c r="A1" s="464" t="s">
        <v>37</v>
      </c>
    </row>
    <row r="2" spans="1:31" ht="27" customHeight="1" x14ac:dyDescent="0.2">
      <c r="B2" s="278"/>
      <c r="C2" s="278"/>
      <c r="D2" s="278"/>
      <c r="E2" s="278"/>
      <c r="F2" s="278"/>
      <c r="G2" s="278" t="s">
        <v>822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393"/>
      <c r="U2" s="393"/>
      <c r="V2" s="393"/>
      <c r="W2" s="393"/>
      <c r="X2" s="393"/>
      <c r="Y2" s="393"/>
      <c r="Z2" s="393"/>
      <c r="AA2" s="393"/>
      <c r="AB2" s="393"/>
      <c r="AC2" s="393"/>
    </row>
    <row r="3" spans="1:31" ht="20.25" customHeight="1" thickBo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279"/>
      <c r="R3" s="393"/>
      <c r="S3" s="279" t="s">
        <v>740</v>
      </c>
      <c r="T3" s="393"/>
      <c r="U3" s="393"/>
      <c r="V3" s="393"/>
      <c r="W3" s="393"/>
      <c r="X3" s="393"/>
      <c r="Y3" s="393"/>
      <c r="Z3" s="393"/>
      <c r="AA3" s="393"/>
      <c r="AB3" s="393"/>
      <c r="AC3" s="393"/>
    </row>
    <row r="4" spans="1:31" ht="23.25" customHeight="1" thickTop="1" x14ac:dyDescent="0.2">
      <c r="A4" s="60"/>
      <c r="B4" s="203" t="s">
        <v>288</v>
      </c>
      <c r="C4" s="204"/>
      <c r="D4" s="204" t="s">
        <v>741</v>
      </c>
      <c r="E4" s="344"/>
      <c r="F4" s="204" t="s">
        <v>742</v>
      </c>
      <c r="G4" s="204"/>
      <c r="H4" s="204" t="s">
        <v>743</v>
      </c>
      <c r="I4" s="204"/>
      <c r="J4" s="204" t="s">
        <v>744</v>
      </c>
      <c r="K4" s="204"/>
      <c r="L4" s="204" t="s">
        <v>745</v>
      </c>
      <c r="M4" s="344"/>
      <c r="N4" s="204" t="s">
        <v>746</v>
      </c>
      <c r="O4" s="204"/>
      <c r="P4" s="204" t="s">
        <v>808</v>
      </c>
      <c r="Q4" s="204"/>
      <c r="R4" s="204" t="s">
        <v>747</v>
      </c>
      <c r="S4" s="204"/>
      <c r="T4" s="465"/>
      <c r="U4" s="466"/>
      <c r="V4" s="466"/>
      <c r="W4" s="466"/>
      <c r="X4" s="466"/>
      <c r="Y4" s="467"/>
      <c r="Z4" s="467"/>
      <c r="AA4" s="466"/>
      <c r="AB4" s="466"/>
      <c r="AC4" s="56"/>
    </row>
    <row r="5" spans="1:31" ht="23.25" customHeight="1" x14ac:dyDescent="0.2">
      <c r="A5" s="468"/>
      <c r="B5" s="353" t="s">
        <v>748</v>
      </c>
      <c r="C5" s="189" t="s">
        <v>707</v>
      </c>
      <c r="D5" s="189" t="s">
        <v>748</v>
      </c>
      <c r="E5" s="354" t="s">
        <v>707</v>
      </c>
      <c r="F5" s="189" t="s">
        <v>748</v>
      </c>
      <c r="G5" s="189" t="s">
        <v>707</v>
      </c>
      <c r="H5" s="189" t="s">
        <v>748</v>
      </c>
      <c r="I5" s="189" t="s">
        <v>707</v>
      </c>
      <c r="J5" s="353" t="s">
        <v>748</v>
      </c>
      <c r="K5" s="189" t="s">
        <v>707</v>
      </c>
      <c r="L5" s="189" t="s">
        <v>748</v>
      </c>
      <c r="M5" s="189" t="s">
        <v>707</v>
      </c>
      <c r="N5" s="353" t="s">
        <v>748</v>
      </c>
      <c r="O5" s="189" t="s">
        <v>707</v>
      </c>
      <c r="P5" s="189" t="s">
        <v>748</v>
      </c>
      <c r="Q5" s="189" t="s">
        <v>707</v>
      </c>
      <c r="R5" s="189" t="s">
        <v>748</v>
      </c>
      <c r="S5" s="189" t="s">
        <v>707</v>
      </c>
      <c r="T5" s="469"/>
      <c r="U5" s="56"/>
      <c r="V5" s="56"/>
      <c r="W5" s="56"/>
      <c r="X5" s="56"/>
      <c r="Y5" s="56"/>
      <c r="Z5" s="56"/>
      <c r="AA5" s="56"/>
      <c r="AB5" s="56"/>
      <c r="AC5" s="56"/>
    </row>
    <row r="6" spans="1:31" ht="23.25" customHeight="1" x14ac:dyDescent="0.2">
      <c r="A6" s="470" t="s">
        <v>805</v>
      </c>
      <c r="B6" s="471">
        <v>290</v>
      </c>
      <c r="C6" s="472">
        <v>3834678</v>
      </c>
      <c r="D6" s="472">
        <v>7</v>
      </c>
      <c r="E6" s="472">
        <v>310362</v>
      </c>
      <c r="F6" s="472">
        <v>140</v>
      </c>
      <c r="G6" s="472">
        <v>669081</v>
      </c>
      <c r="H6" s="472">
        <v>1</v>
      </c>
      <c r="I6" s="472">
        <v>42647</v>
      </c>
      <c r="J6" s="472">
        <v>2</v>
      </c>
      <c r="K6" s="472">
        <v>12050</v>
      </c>
      <c r="L6" s="472">
        <v>4</v>
      </c>
      <c r="M6" s="472">
        <v>78794</v>
      </c>
      <c r="N6" s="473">
        <v>4</v>
      </c>
      <c r="O6" s="473">
        <v>41716</v>
      </c>
      <c r="P6" s="473">
        <v>0</v>
      </c>
      <c r="Q6" s="473">
        <v>0</v>
      </c>
      <c r="R6" s="472">
        <v>3</v>
      </c>
      <c r="S6" s="472">
        <v>65305</v>
      </c>
      <c r="T6" s="471"/>
      <c r="U6" s="472"/>
      <c r="V6" s="472"/>
      <c r="W6" s="472"/>
      <c r="X6" s="472"/>
      <c r="Y6" s="472"/>
      <c r="Z6" s="472"/>
      <c r="AA6" s="472"/>
      <c r="AB6" s="472"/>
      <c r="AC6" s="472"/>
      <c r="AD6" s="430"/>
      <c r="AE6" s="430"/>
    </row>
    <row r="7" spans="1:31" ht="23.25" customHeight="1" x14ac:dyDescent="0.2">
      <c r="A7" s="474" t="s">
        <v>806</v>
      </c>
      <c r="B7" s="471">
        <v>263</v>
      </c>
      <c r="C7" s="472">
        <v>3207829</v>
      </c>
      <c r="D7" s="475">
        <v>8</v>
      </c>
      <c r="E7" s="475">
        <v>356622</v>
      </c>
      <c r="F7" s="475">
        <v>138</v>
      </c>
      <c r="G7" s="475">
        <v>656875</v>
      </c>
      <c r="H7" s="475">
        <v>3</v>
      </c>
      <c r="I7" s="475">
        <v>128252</v>
      </c>
      <c r="J7" s="472">
        <v>5</v>
      </c>
      <c r="K7" s="472">
        <v>27341</v>
      </c>
      <c r="L7" s="475">
        <v>23</v>
      </c>
      <c r="M7" s="475">
        <v>223215</v>
      </c>
      <c r="N7" s="473">
        <v>0</v>
      </c>
      <c r="O7" s="473">
        <v>0</v>
      </c>
      <c r="P7" s="473">
        <v>0</v>
      </c>
      <c r="Q7" s="473">
        <v>0</v>
      </c>
      <c r="R7" s="475">
        <v>8</v>
      </c>
      <c r="S7" s="476">
        <v>184921</v>
      </c>
      <c r="T7" s="472"/>
      <c r="U7" s="472"/>
      <c r="V7" s="472"/>
      <c r="W7" s="472"/>
      <c r="X7" s="472"/>
      <c r="Y7" s="472"/>
      <c r="Z7" s="472"/>
      <c r="AA7" s="472"/>
      <c r="AB7" s="472"/>
      <c r="AC7" s="472"/>
      <c r="AD7" s="430"/>
      <c r="AE7" s="430"/>
    </row>
    <row r="8" spans="1:31" ht="23.25" customHeight="1" x14ac:dyDescent="0.2">
      <c r="A8" s="477" t="s">
        <v>807</v>
      </c>
      <c r="B8" s="478">
        <v>255</v>
      </c>
      <c r="C8" s="479">
        <v>3340424</v>
      </c>
      <c r="D8" s="479">
        <v>6</v>
      </c>
      <c r="E8" s="479">
        <v>302323</v>
      </c>
      <c r="F8" s="479">
        <v>124</v>
      </c>
      <c r="G8" s="479">
        <v>563461</v>
      </c>
      <c r="H8" s="479">
        <v>2</v>
      </c>
      <c r="I8" s="479">
        <v>66452</v>
      </c>
      <c r="J8" s="479">
        <v>11</v>
      </c>
      <c r="K8" s="479">
        <v>70915</v>
      </c>
      <c r="L8" s="479">
        <v>27</v>
      </c>
      <c r="M8" s="479">
        <v>234404</v>
      </c>
      <c r="N8" s="480">
        <v>1</v>
      </c>
      <c r="O8" s="480">
        <v>5436</v>
      </c>
      <c r="P8" s="481">
        <v>1</v>
      </c>
      <c r="Q8" s="481">
        <v>8223</v>
      </c>
      <c r="R8" s="481">
        <v>0</v>
      </c>
      <c r="S8" s="482">
        <v>0</v>
      </c>
      <c r="T8" s="483"/>
      <c r="U8" s="475"/>
      <c r="V8" s="475"/>
      <c r="W8" s="475"/>
      <c r="X8" s="475"/>
      <c r="Y8" s="475"/>
      <c r="Z8" s="475"/>
      <c r="AA8" s="475"/>
      <c r="AB8" s="475"/>
      <c r="AC8" s="475"/>
      <c r="AD8" s="430"/>
      <c r="AE8" s="430"/>
    </row>
    <row r="9" spans="1:31" ht="12.75" customHeight="1" x14ac:dyDescent="0.2"/>
    <row r="10" spans="1:31" ht="13.2" thickBot="1" x14ac:dyDescent="0.25">
      <c r="B10" s="49"/>
      <c r="C10" s="49"/>
    </row>
    <row r="11" spans="1:31" ht="23.25" customHeight="1" thickTop="1" x14ac:dyDescent="0.2">
      <c r="A11" s="60"/>
      <c r="B11" s="484" t="s">
        <v>749</v>
      </c>
      <c r="C11" s="484"/>
      <c r="D11" s="204" t="s">
        <v>750</v>
      </c>
      <c r="E11" s="204"/>
      <c r="F11" s="204" t="s">
        <v>751</v>
      </c>
      <c r="G11" s="204"/>
      <c r="H11" s="204" t="s">
        <v>752</v>
      </c>
      <c r="I11" s="204"/>
      <c r="J11" s="204" t="s">
        <v>753</v>
      </c>
      <c r="K11" s="204"/>
      <c r="L11" s="204" t="s">
        <v>754</v>
      </c>
      <c r="M11" s="204"/>
      <c r="N11" s="204" t="s">
        <v>809</v>
      </c>
      <c r="O11" s="344"/>
      <c r="P11" s="204" t="s">
        <v>810</v>
      </c>
      <c r="Q11" s="204"/>
      <c r="R11" s="204" t="s">
        <v>292</v>
      </c>
      <c r="S11" s="204"/>
    </row>
    <row r="12" spans="1:31" ht="23.25" customHeight="1" x14ac:dyDescent="0.2">
      <c r="A12" s="468"/>
      <c r="B12" s="353" t="s">
        <v>748</v>
      </c>
      <c r="C12" s="189" t="s">
        <v>707</v>
      </c>
      <c r="D12" s="353" t="s">
        <v>748</v>
      </c>
      <c r="E12" s="189" t="s">
        <v>707</v>
      </c>
      <c r="F12" s="189" t="s">
        <v>748</v>
      </c>
      <c r="G12" s="485" t="s">
        <v>707</v>
      </c>
      <c r="H12" s="189" t="s">
        <v>748</v>
      </c>
      <c r="I12" s="189" t="s">
        <v>707</v>
      </c>
      <c r="J12" s="353" t="s">
        <v>748</v>
      </c>
      <c r="K12" s="189" t="s">
        <v>707</v>
      </c>
      <c r="L12" s="189" t="s">
        <v>748</v>
      </c>
      <c r="M12" s="189" t="s">
        <v>707</v>
      </c>
      <c r="N12" s="189" t="s">
        <v>748</v>
      </c>
      <c r="O12" s="189" t="s">
        <v>707</v>
      </c>
      <c r="P12" s="353" t="s">
        <v>748</v>
      </c>
      <c r="Q12" s="189" t="s">
        <v>707</v>
      </c>
      <c r="R12" s="353" t="s">
        <v>748</v>
      </c>
      <c r="S12" s="189" t="s">
        <v>707</v>
      </c>
    </row>
    <row r="13" spans="1:31" ht="23.25" customHeight="1" x14ac:dyDescent="0.2">
      <c r="A13" s="470" t="s">
        <v>805</v>
      </c>
      <c r="B13" s="486">
        <v>11</v>
      </c>
      <c r="C13" s="486">
        <v>401389</v>
      </c>
      <c r="D13" s="472">
        <v>3</v>
      </c>
      <c r="E13" s="472">
        <v>5792</v>
      </c>
      <c r="F13" s="472">
        <v>48</v>
      </c>
      <c r="G13" s="472">
        <v>495294</v>
      </c>
      <c r="H13" s="472">
        <v>63</v>
      </c>
      <c r="I13" s="472">
        <v>1706335</v>
      </c>
      <c r="J13" s="486">
        <v>3</v>
      </c>
      <c r="K13" s="486">
        <v>4430</v>
      </c>
      <c r="L13" s="473">
        <v>0</v>
      </c>
      <c r="M13" s="473">
        <v>0</v>
      </c>
      <c r="N13" s="473">
        <v>0</v>
      </c>
      <c r="O13" s="473">
        <v>0</v>
      </c>
      <c r="P13" s="473">
        <v>0</v>
      </c>
      <c r="Q13" s="473">
        <v>0</v>
      </c>
      <c r="R13" s="486">
        <v>1</v>
      </c>
      <c r="S13" s="487">
        <v>1483</v>
      </c>
    </row>
    <row r="14" spans="1:31" ht="23.25" customHeight="1" x14ac:dyDescent="0.2">
      <c r="A14" s="474" t="s">
        <v>806</v>
      </c>
      <c r="B14" s="475">
        <v>2</v>
      </c>
      <c r="C14" s="475">
        <v>52548</v>
      </c>
      <c r="D14" s="472">
        <v>25</v>
      </c>
      <c r="E14" s="472">
        <v>271938</v>
      </c>
      <c r="F14" s="473">
        <v>0</v>
      </c>
      <c r="G14" s="473">
        <v>0</v>
      </c>
      <c r="H14" s="475">
        <v>46</v>
      </c>
      <c r="I14" s="475">
        <v>1296838</v>
      </c>
      <c r="J14" s="475">
        <v>4</v>
      </c>
      <c r="K14" s="475">
        <v>7281</v>
      </c>
      <c r="L14" s="473">
        <v>0</v>
      </c>
      <c r="M14" s="473">
        <v>0</v>
      </c>
      <c r="N14" s="473">
        <v>0</v>
      </c>
      <c r="O14" s="473">
        <v>0</v>
      </c>
      <c r="P14" s="473">
        <v>0</v>
      </c>
      <c r="Q14" s="473">
        <v>0</v>
      </c>
      <c r="R14" s="475">
        <v>1</v>
      </c>
      <c r="S14" s="476">
        <v>1998</v>
      </c>
    </row>
    <row r="15" spans="1:31" ht="23.25" customHeight="1" x14ac:dyDescent="0.2">
      <c r="A15" s="477" t="s">
        <v>807</v>
      </c>
      <c r="B15" s="479">
        <v>5</v>
      </c>
      <c r="C15" s="479">
        <v>179340</v>
      </c>
      <c r="D15" s="480">
        <v>0</v>
      </c>
      <c r="E15" s="480">
        <v>0</v>
      </c>
      <c r="F15" s="480">
        <v>24</v>
      </c>
      <c r="G15" s="480">
        <v>252321</v>
      </c>
      <c r="H15" s="479">
        <v>48</v>
      </c>
      <c r="I15" s="479">
        <v>1445446</v>
      </c>
      <c r="J15" s="479">
        <v>3</v>
      </c>
      <c r="K15" s="479">
        <v>7337</v>
      </c>
      <c r="L15" s="480">
        <v>1</v>
      </c>
      <c r="M15" s="480">
        <v>115906</v>
      </c>
      <c r="N15" s="480">
        <v>1</v>
      </c>
      <c r="O15" s="480">
        <v>82862</v>
      </c>
      <c r="P15" s="480">
        <v>1</v>
      </c>
      <c r="Q15" s="480">
        <v>5998</v>
      </c>
      <c r="R15" s="481">
        <v>0</v>
      </c>
      <c r="S15" s="482">
        <v>0</v>
      </c>
    </row>
    <row r="16" spans="1:31" x14ac:dyDescent="0.2">
      <c r="A16" s="47" t="s">
        <v>755</v>
      </c>
    </row>
  </sheetData>
  <phoneticPr fontId="2"/>
  <hyperlinks>
    <hyperlink ref="A1" location="'12交通・通信目次'!A1" display="12　交通・通信" xr:uid="{00000000-0004-0000-1500-000000000000}"/>
  </hyperlinks>
  <pageMargins left="1.1811023622047245" right="0.59055118110236227" top="0.59055118110236227" bottom="0.39370078740157483" header="0.51181102362204722" footer="0.51181102362204722"/>
  <pageSetup paperSize="9" scale="76" fitToWidth="2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5"/>
  <dimension ref="A1:F20"/>
  <sheetViews>
    <sheetView showGridLines="0" view="pageBreakPreview" zoomScaleNormal="100" zoomScaleSheetLayoutView="100" workbookViewId="0">
      <selection activeCell="J22" sqref="J22"/>
    </sheetView>
  </sheetViews>
  <sheetFormatPr defaultColWidth="9" defaultRowHeight="12.6" x14ac:dyDescent="0.2"/>
  <cols>
    <col min="1" max="1" width="12.109375" style="488" customWidth="1"/>
    <col min="2" max="2" width="17.77734375" style="488" customWidth="1"/>
    <col min="3" max="3" width="18.109375" style="488" customWidth="1"/>
    <col min="4" max="4" width="21.88671875" style="488" customWidth="1"/>
    <col min="5" max="16384" width="9" style="488"/>
  </cols>
  <sheetData>
    <row r="1" spans="1:4" x14ac:dyDescent="0.2">
      <c r="A1" s="429" t="s">
        <v>36</v>
      </c>
    </row>
    <row r="2" spans="1:4" x14ac:dyDescent="0.2">
      <c r="A2" s="488" t="s">
        <v>37</v>
      </c>
    </row>
    <row r="3" spans="1:4" ht="16.2" x14ac:dyDescent="0.2">
      <c r="A3" s="489" t="s">
        <v>823</v>
      </c>
      <c r="B3" s="489"/>
      <c r="C3" s="489"/>
      <c r="D3" s="489"/>
    </row>
    <row r="4" spans="1:4" x14ac:dyDescent="0.2">
      <c r="A4" s="490" t="s">
        <v>906</v>
      </c>
      <c r="B4" s="490"/>
      <c r="C4" s="490"/>
      <c r="D4" s="490"/>
    </row>
    <row r="5" spans="1:4" ht="6" customHeight="1" thickBot="1" x14ac:dyDescent="0.25">
      <c r="A5" s="491"/>
      <c r="B5" s="491"/>
      <c r="C5" s="491"/>
      <c r="D5" s="491"/>
    </row>
    <row r="6" spans="1:4" ht="17.25" customHeight="1" thickTop="1" x14ac:dyDescent="0.2">
      <c r="A6" s="492"/>
      <c r="B6" s="493" t="s">
        <v>756</v>
      </c>
      <c r="C6" s="494"/>
      <c r="D6" s="495"/>
    </row>
    <row r="7" spans="1:4" ht="17.25" customHeight="1" x14ac:dyDescent="0.2">
      <c r="A7" s="492"/>
      <c r="B7" s="496" t="s">
        <v>757</v>
      </c>
      <c r="C7" s="497"/>
      <c r="D7" s="498" t="s">
        <v>758</v>
      </c>
    </row>
    <row r="8" spans="1:4" ht="19.5" customHeight="1" x14ac:dyDescent="0.2">
      <c r="A8" s="499"/>
      <c r="B8" s="500" t="s">
        <v>759</v>
      </c>
      <c r="C8" s="501" t="s">
        <v>760</v>
      </c>
      <c r="D8" s="502"/>
    </row>
    <row r="9" spans="1:4" ht="21.75" customHeight="1" x14ac:dyDescent="0.2">
      <c r="A9" s="503" t="s">
        <v>905</v>
      </c>
      <c r="B9" s="504">
        <v>207</v>
      </c>
      <c r="C9" s="505" t="s">
        <v>221</v>
      </c>
      <c r="D9" s="506">
        <v>33</v>
      </c>
    </row>
    <row r="10" spans="1:4" ht="21.75" customHeight="1" x14ac:dyDescent="0.2">
      <c r="A10" s="507">
        <v>4</v>
      </c>
      <c r="B10" s="506">
        <v>207</v>
      </c>
      <c r="C10" s="505">
        <v>0</v>
      </c>
      <c r="D10" s="506">
        <v>33</v>
      </c>
    </row>
    <row r="11" spans="1:4" ht="21.75" customHeight="1" x14ac:dyDescent="0.2">
      <c r="A11" s="508">
        <v>5</v>
      </c>
      <c r="B11" s="509">
        <v>207</v>
      </c>
      <c r="C11" s="510">
        <v>0</v>
      </c>
      <c r="D11" s="511">
        <v>30</v>
      </c>
    </row>
    <row r="12" spans="1:4" ht="12.75" customHeight="1" x14ac:dyDescent="0.2">
      <c r="A12" s="512" t="s">
        <v>761</v>
      </c>
      <c r="B12" s="512"/>
      <c r="C12" s="512"/>
      <c r="D12" s="512"/>
    </row>
    <row r="13" spans="1:4" ht="17.25" customHeight="1" x14ac:dyDescent="0.2">
      <c r="A13" s="513" t="s">
        <v>811</v>
      </c>
      <c r="B13" s="513"/>
      <c r="C13" s="513"/>
      <c r="D13" s="513"/>
    </row>
    <row r="14" spans="1:4" x14ac:dyDescent="0.2">
      <c r="A14" s="512"/>
    </row>
    <row r="15" spans="1:4" ht="13.8" x14ac:dyDescent="0.2">
      <c r="A15" s="514"/>
      <c r="B15" s="514"/>
      <c r="C15" s="514"/>
    </row>
    <row r="16" spans="1:4" x14ac:dyDescent="0.2">
      <c r="B16" s="429"/>
    </row>
    <row r="20" spans="6:6" x14ac:dyDescent="0.2">
      <c r="F20" s="515"/>
    </row>
  </sheetData>
  <phoneticPr fontId="2"/>
  <hyperlinks>
    <hyperlink ref="A1" location="'12交通・通信目次'!A1" display="12　交通・通信　目次へ＜＜" xr:uid="{00000000-0004-0000-1600-000000000000}"/>
  </hyperlinks>
  <pageMargins left="1.1811023622047245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7"/>
  <dimension ref="A1:L36"/>
  <sheetViews>
    <sheetView showGridLines="0" view="pageBreakPreview" zoomScaleNormal="100" zoomScaleSheetLayoutView="100" workbookViewId="0">
      <pane ySplit="8" topLeftCell="A9" activePane="bottomLeft" state="frozen"/>
      <selection activeCell="D41" sqref="D41"/>
      <selection pane="bottomLeft" activeCell="O16" sqref="O16"/>
    </sheetView>
  </sheetViews>
  <sheetFormatPr defaultColWidth="9" defaultRowHeight="12.6" x14ac:dyDescent="0.15"/>
  <cols>
    <col min="1" max="1" width="8.88671875" style="516" customWidth="1"/>
    <col min="2" max="6" width="7.44140625" style="516" customWidth="1"/>
    <col min="7" max="7" width="8.44140625" style="516" customWidth="1"/>
    <col min="8" max="9" width="7" style="516" customWidth="1"/>
    <col min="10" max="12" width="7.44140625" style="516" customWidth="1"/>
    <col min="13" max="16384" width="9" style="516"/>
  </cols>
  <sheetData>
    <row r="1" spans="1:12" x14ac:dyDescent="0.15">
      <c r="A1" s="429" t="s">
        <v>36</v>
      </c>
    </row>
    <row r="2" spans="1:12" x14ac:dyDescent="0.15">
      <c r="A2" s="516" t="s">
        <v>37</v>
      </c>
    </row>
    <row r="3" spans="1:12" ht="16.2" x14ac:dyDescent="0.2">
      <c r="A3" s="517" t="s">
        <v>824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</row>
    <row r="4" spans="1:12" x14ac:dyDescent="0.15">
      <c r="A4" s="518" t="s">
        <v>762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</row>
    <row r="5" spans="1:12" ht="6" customHeight="1" thickBot="1" x14ac:dyDescent="0.2"/>
    <row r="6" spans="1:12" s="526" customFormat="1" ht="18.75" customHeight="1" thickTop="1" x14ac:dyDescent="0.15">
      <c r="A6" s="519"/>
      <c r="B6" s="520" t="s">
        <v>763</v>
      </c>
      <c r="C6" s="521"/>
      <c r="D6" s="521"/>
      <c r="E6" s="521"/>
      <c r="F6" s="522"/>
      <c r="G6" s="523"/>
      <c r="H6" s="524"/>
      <c r="I6" s="525"/>
      <c r="J6" s="524"/>
      <c r="K6" s="524"/>
      <c r="L6" s="524"/>
    </row>
    <row r="7" spans="1:12" s="526" customFormat="1" ht="18.75" customHeight="1" x14ac:dyDescent="0.15">
      <c r="A7" s="527"/>
      <c r="C7" s="528" t="s">
        <v>764</v>
      </c>
      <c r="D7" s="528"/>
      <c r="E7" s="528"/>
      <c r="F7" s="529" t="s">
        <v>765</v>
      </c>
      <c r="G7" s="530" t="s">
        <v>766</v>
      </c>
      <c r="H7" s="531"/>
      <c r="I7" s="532"/>
      <c r="J7" s="531" t="s">
        <v>767</v>
      </c>
      <c r="K7" s="531"/>
      <c r="L7" s="531"/>
    </row>
    <row r="8" spans="1:12" s="526" customFormat="1" ht="18.75" customHeight="1" x14ac:dyDescent="0.15">
      <c r="A8" s="533"/>
      <c r="B8" s="533"/>
      <c r="C8" s="534" t="s">
        <v>492</v>
      </c>
      <c r="D8" s="534" t="s">
        <v>768</v>
      </c>
      <c r="E8" s="534" t="s">
        <v>769</v>
      </c>
      <c r="F8" s="535"/>
      <c r="G8" s="534" t="s">
        <v>492</v>
      </c>
      <c r="H8" s="534" t="s">
        <v>768</v>
      </c>
      <c r="I8" s="534" t="s">
        <v>769</v>
      </c>
      <c r="J8" s="534" t="s">
        <v>492</v>
      </c>
      <c r="K8" s="534" t="s">
        <v>770</v>
      </c>
      <c r="L8" s="536" t="s">
        <v>771</v>
      </c>
    </row>
    <row r="9" spans="1:12" s="526" customFormat="1" ht="18.75" customHeight="1" x14ac:dyDescent="0.15">
      <c r="A9" s="537" t="s">
        <v>366</v>
      </c>
      <c r="B9" s="538">
        <v>70793</v>
      </c>
      <c r="C9" s="539">
        <v>70793</v>
      </c>
      <c r="D9" s="539">
        <v>21527</v>
      </c>
      <c r="E9" s="539">
        <v>49266</v>
      </c>
      <c r="F9" s="540">
        <v>0</v>
      </c>
      <c r="G9" s="539">
        <v>11280</v>
      </c>
      <c r="H9" s="539">
        <v>10674</v>
      </c>
      <c r="I9" s="539">
        <v>606</v>
      </c>
      <c r="J9" s="541">
        <v>1049</v>
      </c>
      <c r="K9" s="539">
        <v>288</v>
      </c>
      <c r="L9" s="539">
        <v>761</v>
      </c>
    </row>
    <row r="10" spans="1:12" s="526" customFormat="1" ht="18.75" customHeight="1" x14ac:dyDescent="0.15">
      <c r="A10" s="537">
        <v>4</v>
      </c>
      <c r="B10" s="538">
        <v>65060</v>
      </c>
      <c r="C10" s="539">
        <v>65060</v>
      </c>
      <c r="D10" s="539">
        <v>20186</v>
      </c>
      <c r="E10" s="539">
        <v>44874</v>
      </c>
      <c r="F10" s="540">
        <v>0</v>
      </c>
      <c r="G10" s="539">
        <v>10171</v>
      </c>
      <c r="H10" s="539">
        <v>9630</v>
      </c>
      <c r="I10" s="539">
        <v>541</v>
      </c>
      <c r="J10" s="539">
        <v>916</v>
      </c>
      <c r="K10" s="539">
        <v>271</v>
      </c>
      <c r="L10" s="539">
        <v>645</v>
      </c>
    </row>
    <row r="11" spans="1:12" s="543" customFormat="1" ht="18.75" customHeight="1" x14ac:dyDescent="0.15">
      <c r="A11" s="542">
        <v>5</v>
      </c>
      <c r="B11" s="539">
        <v>57902</v>
      </c>
      <c r="C11" s="539">
        <v>57902</v>
      </c>
      <c r="D11" s="539">
        <v>16927</v>
      </c>
      <c r="E11" s="539">
        <v>40975</v>
      </c>
      <c r="F11" s="540">
        <v>0</v>
      </c>
      <c r="G11" s="539">
        <v>8064</v>
      </c>
      <c r="H11" s="539">
        <v>7580</v>
      </c>
      <c r="I11" s="539">
        <v>484</v>
      </c>
      <c r="J11" s="539">
        <v>819</v>
      </c>
      <c r="K11" s="539">
        <v>236</v>
      </c>
      <c r="L11" s="539">
        <v>583</v>
      </c>
    </row>
    <row r="12" spans="1:12" s="543" customFormat="1" ht="18.75" customHeight="1" x14ac:dyDescent="0.15">
      <c r="A12" s="542"/>
      <c r="B12" s="538"/>
      <c r="C12" s="539"/>
      <c r="D12" s="539"/>
      <c r="E12" s="539" t="s">
        <v>772</v>
      </c>
      <c r="F12" s="540"/>
      <c r="G12" s="539"/>
      <c r="H12" s="539"/>
      <c r="I12" s="539"/>
      <c r="J12" s="539"/>
      <c r="K12" s="539"/>
      <c r="L12" s="539"/>
    </row>
    <row r="13" spans="1:12" s="526" customFormat="1" ht="18.75" customHeight="1" x14ac:dyDescent="0.15">
      <c r="A13" s="544" t="s">
        <v>232</v>
      </c>
      <c r="B13" s="538">
        <v>16843</v>
      </c>
      <c r="C13" s="539">
        <v>16843</v>
      </c>
      <c r="D13" s="539">
        <v>5793</v>
      </c>
      <c r="E13" s="539">
        <v>11050</v>
      </c>
      <c r="F13" s="540">
        <v>0</v>
      </c>
      <c r="G13" s="539">
        <v>2974</v>
      </c>
      <c r="H13" s="539">
        <v>2835</v>
      </c>
      <c r="I13" s="539">
        <v>139</v>
      </c>
      <c r="J13" s="539">
        <v>257</v>
      </c>
      <c r="K13" s="539">
        <v>86</v>
      </c>
      <c r="L13" s="539">
        <v>171</v>
      </c>
    </row>
    <row r="14" spans="1:12" s="526" customFormat="1" ht="18.75" customHeight="1" x14ac:dyDescent="0.15">
      <c r="A14" s="544" t="s">
        <v>233</v>
      </c>
      <c r="B14" s="538">
        <v>5414</v>
      </c>
      <c r="C14" s="539">
        <v>5414</v>
      </c>
      <c r="D14" s="539">
        <v>1701</v>
      </c>
      <c r="E14" s="539">
        <v>3713</v>
      </c>
      <c r="F14" s="540">
        <v>0</v>
      </c>
      <c r="G14" s="539">
        <v>953</v>
      </c>
      <c r="H14" s="539">
        <v>919</v>
      </c>
      <c r="I14" s="539">
        <v>34</v>
      </c>
      <c r="J14" s="539">
        <v>58</v>
      </c>
      <c r="K14" s="539">
        <v>23</v>
      </c>
      <c r="L14" s="539">
        <v>35</v>
      </c>
    </row>
    <row r="15" spans="1:12" s="526" customFormat="1" ht="18.75" customHeight="1" x14ac:dyDescent="0.15">
      <c r="A15" s="544" t="s">
        <v>234</v>
      </c>
      <c r="B15" s="538">
        <v>3943</v>
      </c>
      <c r="C15" s="539">
        <v>3943</v>
      </c>
      <c r="D15" s="539">
        <v>1010</v>
      </c>
      <c r="E15" s="539">
        <v>2933</v>
      </c>
      <c r="F15" s="540">
        <v>0</v>
      </c>
      <c r="G15" s="539">
        <v>351</v>
      </c>
      <c r="H15" s="539">
        <v>300</v>
      </c>
      <c r="I15" s="539">
        <v>51</v>
      </c>
      <c r="J15" s="539">
        <v>41</v>
      </c>
      <c r="K15" s="539">
        <v>11</v>
      </c>
      <c r="L15" s="539">
        <v>30</v>
      </c>
    </row>
    <row r="16" spans="1:12" s="526" customFormat="1" ht="18.75" customHeight="1" x14ac:dyDescent="0.15">
      <c r="A16" s="544" t="s">
        <v>235</v>
      </c>
      <c r="B16" s="538">
        <v>3188</v>
      </c>
      <c r="C16" s="539">
        <v>3188</v>
      </c>
      <c r="D16" s="539">
        <v>694</v>
      </c>
      <c r="E16" s="539">
        <v>2494</v>
      </c>
      <c r="F16" s="540">
        <v>0</v>
      </c>
      <c r="G16" s="539">
        <v>259</v>
      </c>
      <c r="H16" s="539">
        <v>247</v>
      </c>
      <c r="I16" s="539">
        <v>12</v>
      </c>
      <c r="J16" s="539">
        <v>41</v>
      </c>
      <c r="K16" s="539">
        <v>7</v>
      </c>
      <c r="L16" s="539">
        <v>34</v>
      </c>
    </row>
    <row r="17" spans="1:12" s="526" customFormat="1" ht="18.75" customHeight="1" x14ac:dyDescent="0.15">
      <c r="A17" s="544" t="s">
        <v>236</v>
      </c>
      <c r="B17" s="538">
        <v>2253</v>
      </c>
      <c r="C17" s="539">
        <v>2253</v>
      </c>
      <c r="D17" s="539">
        <v>430</v>
      </c>
      <c r="E17" s="539">
        <v>1823</v>
      </c>
      <c r="F17" s="540">
        <v>0</v>
      </c>
      <c r="G17" s="539">
        <v>170</v>
      </c>
      <c r="H17" s="539">
        <v>154</v>
      </c>
      <c r="I17" s="539">
        <v>16</v>
      </c>
      <c r="J17" s="539">
        <v>39</v>
      </c>
      <c r="K17" s="539">
        <v>6</v>
      </c>
      <c r="L17" s="539">
        <v>33</v>
      </c>
    </row>
    <row r="18" spans="1:12" s="526" customFormat="1" ht="18.75" customHeight="1" x14ac:dyDescent="0.15">
      <c r="A18" s="544" t="s">
        <v>773</v>
      </c>
      <c r="B18" s="538">
        <v>4104</v>
      </c>
      <c r="C18" s="539">
        <v>4104</v>
      </c>
      <c r="D18" s="539">
        <v>887</v>
      </c>
      <c r="E18" s="539">
        <v>3217</v>
      </c>
      <c r="F18" s="540">
        <v>0</v>
      </c>
      <c r="G18" s="539">
        <v>426</v>
      </c>
      <c r="H18" s="539">
        <v>389</v>
      </c>
      <c r="I18" s="539">
        <v>37</v>
      </c>
      <c r="J18" s="539">
        <v>60</v>
      </c>
      <c r="K18" s="539">
        <v>18</v>
      </c>
      <c r="L18" s="539">
        <v>42</v>
      </c>
    </row>
    <row r="19" spans="1:12" s="526" customFormat="1" ht="18.75" customHeight="1" x14ac:dyDescent="0.15">
      <c r="A19" s="544" t="s">
        <v>238</v>
      </c>
      <c r="B19" s="538">
        <v>1837</v>
      </c>
      <c r="C19" s="539">
        <v>1837</v>
      </c>
      <c r="D19" s="539">
        <v>555</v>
      </c>
      <c r="E19" s="539">
        <v>1282</v>
      </c>
      <c r="F19" s="540">
        <v>0</v>
      </c>
      <c r="G19" s="539">
        <v>335</v>
      </c>
      <c r="H19" s="539">
        <v>313</v>
      </c>
      <c r="I19" s="539">
        <v>22</v>
      </c>
      <c r="J19" s="539">
        <v>35</v>
      </c>
      <c r="K19" s="539">
        <v>11</v>
      </c>
      <c r="L19" s="539">
        <v>24</v>
      </c>
    </row>
    <row r="20" spans="1:12" s="526" customFormat="1" ht="18.75" customHeight="1" x14ac:dyDescent="0.15">
      <c r="A20" s="544" t="s">
        <v>239</v>
      </c>
      <c r="B20" s="538">
        <v>4941</v>
      </c>
      <c r="C20" s="539">
        <v>4941</v>
      </c>
      <c r="D20" s="539">
        <v>1246</v>
      </c>
      <c r="E20" s="539">
        <v>3695</v>
      </c>
      <c r="F20" s="540">
        <v>0</v>
      </c>
      <c r="G20" s="539">
        <v>531</v>
      </c>
      <c r="H20" s="539">
        <v>490</v>
      </c>
      <c r="I20" s="539">
        <v>41</v>
      </c>
      <c r="J20" s="539">
        <v>63</v>
      </c>
      <c r="K20" s="539">
        <v>17</v>
      </c>
      <c r="L20" s="539">
        <v>46</v>
      </c>
    </row>
    <row r="21" spans="1:12" s="526" customFormat="1" ht="18.75" customHeight="1" x14ac:dyDescent="0.15">
      <c r="A21" s="544" t="s">
        <v>240</v>
      </c>
      <c r="B21" s="538">
        <v>4489</v>
      </c>
      <c r="C21" s="539">
        <v>4489</v>
      </c>
      <c r="D21" s="539">
        <v>1233</v>
      </c>
      <c r="E21" s="539">
        <v>3256</v>
      </c>
      <c r="F21" s="540">
        <v>0</v>
      </c>
      <c r="G21" s="539">
        <v>588</v>
      </c>
      <c r="H21" s="539">
        <v>541</v>
      </c>
      <c r="I21" s="539">
        <v>47</v>
      </c>
      <c r="J21" s="539">
        <v>86</v>
      </c>
      <c r="K21" s="539">
        <v>22</v>
      </c>
      <c r="L21" s="539">
        <v>64</v>
      </c>
    </row>
    <row r="22" spans="1:12" s="526" customFormat="1" ht="18.75" customHeight="1" x14ac:dyDescent="0.15">
      <c r="A22" s="544" t="s">
        <v>241</v>
      </c>
      <c r="B22" s="538">
        <v>1421</v>
      </c>
      <c r="C22" s="539">
        <v>1421</v>
      </c>
      <c r="D22" s="539">
        <v>342</v>
      </c>
      <c r="E22" s="539">
        <v>1079</v>
      </c>
      <c r="F22" s="540">
        <v>0</v>
      </c>
      <c r="G22" s="539">
        <v>169</v>
      </c>
      <c r="H22" s="539">
        <v>157</v>
      </c>
      <c r="I22" s="539">
        <v>12</v>
      </c>
      <c r="J22" s="539">
        <v>32</v>
      </c>
      <c r="K22" s="539">
        <v>7</v>
      </c>
      <c r="L22" s="539">
        <v>25</v>
      </c>
    </row>
    <row r="23" spans="1:12" s="526" customFormat="1" ht="18.75" customHeight="1" x14ac:dyDescent="0.15">
      <c r="A23" s="544" t="s">
        <v>242</v>
      </c>
      <c r="B23" s="538">
        <v>230</v>
      </c>
      <c r="C23" s="539">
        <v>230</v>
      </c>
      <c r="D23" s="539">
        <v>111</v>
      </c>
      <c r="E23" s="539">
        <v>119</v>
      </c>
      <c r="F23" s="540">
        <v>0</v>
      </c>
      <c r="G23" s="539">
        <v>68</v>
      </c>
      <c r="H23" s="539">
        <v>67</v>
      </c>
      <c r="I23" s="539">
        <v>1</v>
      </c>
      <c r="J23" s="539">
        <v>4</v>
      </c>
      <c r="K23" s="539">
        <v>1</v>
      </c>
      <c r="L23" s="539">
        <v>3</v>
      </c>
    </row>
    <row r="24" spans="1:12" s="526" customFormat="1" ht="18.75" customHeight="1" x14ac:dyDescent="0.15">
      <c r="A24" s="544" t="s">
        <v>470</v>
      </c>
      <c r="B24" s="538">
        <v>609</v>
      </c>
      <c r="C24" s="539">
        <v>609</v>
      </c>
      <c r="D24" s="539">
        <v>335</v>
      </c>
      <c r="E24" s="539">
        <v>274</v>
      </c>
      <c r="F24" s="540">
        <v>0</v>
      </c>
      <c r="G24" s="539">
        <v>201</v>
      </c>
      <c r="H24" s="539">
        <v>198</v>
      </c>
      <c r="I24" s="539">
        <v>3</v>
      </c>
      <c r="J24" s="539">
        <v>9</v>
      </c>
      <c r="K24" s="539">
        <v>4</v>
      </c>
      <c r="L24" s="539">
        <v>5</v>
      </c>
    </row>
    <row r="25" spans="1:12" s="526" customFormat="1" ht="18.75" customHeight="1" x14ac:dyDescent="0.15">
      <c r="A25" s="544" t="s">
        <v>244</v>
      </c>
      <c r="B25" s="538">
        <v>1547</v>
      </c>
      <c r="C25" s="539">
        <v>1547</v>
      </c>
      <c r="D25" s="539">
        <v>397</v>
      </c>
      <c r="E25" s="539">
        <v>1150</v>
      </c>
      <c r="F25" s="540">
        <v>0</v>
      </c>
      <c r="G25" s="539">
        <v>164</v>
      </c>
      <c r="H25" s="539">
        <v>150</v>
      </c>
      <c r="I25" s="539">
        <v>14</v>
      </c>
      <c r="J25" s="539">
        <v>26</v>
      </c>
      <c r="K25" s="539">
        <v>5</v>
      </c>
      <c r="L25" s="539">
        <v>21</v>
      </c>
    </row>
    <row r="26" spans="1:12" s="526" customFormat="1" ht="18.75" customHeight="1" x14ac:dyDescent="0.15">
      <c r="A26" s="544" t="s">
        <v>245</v>
      </c>
      <c r="B26" s="538">
        <v>2013</v>
      </c>
      <c r="C26" s="539">
        <v>2013</v>
      </c>
      <c r="D26" s="539">
        <v>628</v>
      </c>
      <c r="E26" s="539">
        <v>1385</v>
      </c>
      <c r="F26" s="540">
        <v>0</v>
      </c>
      <c r="G26" s="539">
        <v>211</v>
      </c>
      <c r="H26" s="539">
        <v>199</v>
      </c>
      <c r="I26" s="539">
        <v>12</v>
      </c>
      <c r="J26" s="539">
        <v>14</v>
      </c>
      <c r="K26" s="539">
        <v>2</v>
      </c>
      <c r="L26" s="539">
        <v>12</v>
      </c>
    </row>
    <row r="27" spans="1:12" s="526" customFormat="1" ht="18.75" customHeight="1" x14ac:dyDescent="0.15">
      <c r="A27" s="544" t="s">
        <v>246</v>
      </c>
      <c r="B27" s="538">
        <v>1181</v>
      </c>
      <c r="C27" s="539">
        <v>1181</v>
      </c>
      <c r="D27" s="539">
        <v>534</v>
      </c>
      <c r="E27" s="539">
        <v>647</v>
      </c>
      <c r="F27" s="540">
        <v>0</v>
      </c>
      <c r="G27" s="539">
        <v>185</v>
      </c>
      <c r="H27" s="539">
        <v>178</v>
      </c>
      <c r="I27" s="539">
        <v>7</v>
      </c>
      <c r="J27" s="539">
        <v>16</v>
      </c>
      <c r="K27" s="539">
        <v>9</v>
      </c>
      <c r="L27" s="539">
        <v>7</v>
      </c>
    </row>
    <row r="28" spans="1:12" s="526" customFormat="1" ht="18.75" customHeight="1" x14ac:dyDescent="0.15">
      <c r="A28" s="544" t="s">
        <v>247</v>
      </c>
      <c r="B28" s="538">
        <v>1228</v>
      </c>
      <c r="C28" s="539">
        <v>1228</v>
      </c>
      <c r="D28" s="539">
        <v>446</v>
      </c>
      <c r="E28" s="539">
        <v>782</v>
      </c>
      <c r="F28" s="540">
        <v>0</v>
      </c>
      <c r="G28" s="539">
        <v>185</v>
      </c>
      <c r="H28" s="539">
        <v>176</v>
      </c>
      <c r="I28" s="539">
        <v>9</v>
      </c>
      <c r="J28" s="539">
        <v>15</v>
      </c>
      <c r="K28" s="539">
        <v>5</v>
      </c>
      <c r="L28" s="539">
        <v>10</v>
      </c>
    </row>
    <row r="29" spans="1:12" s="526" customFormat="1" ht="18.75" customHeight="1" x14ac:dyDescent="0.15">
      <c r="A29" s="545" t="s">
        <v>248</v>
      </c>
      <c r="B29" s="546">
        <v>2661</v>
      </c>
      <c r="C29" s="547">
        <v>2661</v>
      </c>
      <c r="D29" s="547">
        <v>585</v>
      </c>
      <c r="E29" s="547">
        <v>2076</v>
      </c>
      <c r="F29" s="548">
        <v>0</v>
      </c>
      <c r="G29" s="547">
        <v>294</v>
      </c>
      <c r="H29" s="547">
        <v>267</v>
      </c>
      <c r="I29" s="547">
        <v>27</v>
      </c>
      <c r="J29" s="547">
        <v>23</v>
      </c>
      <c r="K29" s="547">
        <v>2</v>
      </c>
      <c r="L29" s="547">
        <v>21</v>
      </c>
    </row>
    <row r="30" spans="1:12" s="526" customFormat="1" ht="15.75" customHeight="1" x14ac:dyDescent="0.15">
      <c r="A30" s="549" t="s">
        <v>774</v>
      </c>
      <c r="D30" s="550"/>
      <c r="E30" s="550"/>
      <c r="F30" s="550"/>
      <c r="G30" s="550"/>
      <c r="H30" s="550"/>
      <c r="I30" s="550"/>
      <c r="J30" s="550"/>
      <c r="K30" s="550"/>
      <c r="L30" s="550"/>
    </row>
    <row r="31" spans="1:12" s="526" customFormat="1" ht="15.75" customHeight="1" x14ac:dyDescent="0.15">
      <c r="A31" s="551" t="s">
        <v>775</v>
      </c>
      <c r="D31" s="550"/>
      <c r="E31" s="550"/>
      <c r="F31" s="550"/>
      <c r="G31" s="550"/>
      <c r="H31" s="550"/>
      <c r="I31" s="550"/>
      <c r="J31" s="550"/>
      <c r="K31" s="550"/>
      <c r="L31" s="550"/>
    </row>
    <row r="32" spans="1:12" ht="7.5" customHeight="1" x14ac:dyDescent="0.15">
      <c r="I32" s="552"/>
    </row>
    <row r="33" spans="2:12" x14ac:dyDescent="0.15">
      <c r="B33" s="553"/>
      <c r="C33" s="553"/>
      <c r="D33" s="553"/>
      <c r="E33" s="553"/>
      <c r="F33" s="553"/>
      <c r="G33" s="553"/>
      <c r="H33" s="553"/>
      <c r="I33" s="553"/>
      <c r="J33" s="553"/>
      <c r="K33" s="553"/>
      <c r="L33" s="553"/>
    </row>
    <row r="34" spans="2:12" x14ac:dyDescent="0.15">
      <c r="I34" s="552"/>
    </row>
    <row r="35" spans="2:12" x14ac:dyDescent="0.15">
      <c r="I35" s="552"/>
    </row>
    <row r="36" spans="2:12" x14ac:dyDescent="0.15">
      <c r="I36" s="552"/>
    </row>
  </sheetData>
  <phoneticPr fontId="2"/>
  <hyperlinks>
    <hyperlink ref="A1" location="'12交通・通信目次'!A1" display="12　交通・通信　目次へ＜＜" xr:uid="{00000000-0004-0000-17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9"/>
  <dimension ref="A1:R20"/>
  <sheetViews>
    <sheetView showGridLines="0" view="pageBreakPreview" zoomScale="115" zoomScaleNormal="115" zoomScaleSheetLayoutView="115" workbookViewId="0">
      <selection activeCell="R22" sqref="R22"/>
    </sheetView>
  </sheetViews>
  <sheetFormatPr defaultColWidth="9" defaultRowHeight="12.6" x14ac:dyDescent="0.15"/>
  <cols>
    <col min="1" max="1" width="8" style="554" customWidth="1"/>
    <col min="2" max="2" width="7.21875" style="554" customWidth="1"/>
    <col min="3" max="3" width="5.77734375" style="554" customWidth="1"/>
    <col min="4" max="4" width="8" style="554" customWidth="1"/>
    <col min="5" max="5" width="5.77734375" style="554" customWidth="1"/>
    <col min="6" max="6" width="6.44140625" style="554" customWidth="1"/>
    <col min="7" max="7" width="5.77734375" style="554" customWidth="1"/>
    <col min="8" max="8" width="6.44140625" style="554" customWidth="1"/>
    <col min="9" max="9" width="5.77734375" style="554" customWidth="1"/>
    <col min="10" max="10" width="7.21875" style="554" customWidth="1"/>
    <col min="11" max="11" width="5.77734375" style="554" customWidth="1"/>
    <col min="12" max="12" width="6" style="554" customWidth="1"/>
    <col min="13" max="13" width="5.77734375" style="554" customWidth="1"/>
    <col min="14" max="14" width="8" style="554" customWidth="1"/>
    <col min="15" max="15" width="5.77734375" style="554" customWidth="1"/>
    <col min="16" max="16" width="9" style="554"/>
    <col min="17" max="17" width="11.109375" style="554" customWidth="1"/>
    <col min="18" max="16384" width="9" style="554"/>
  </cols>
  <sheetData>
    <row r="1" spans="1:18" x14ac:dyDescent="0.15">
      <c r="A1" s="429" t="s">
        <v>36</v>
      </c>
    </row>
    <row r="2" spans="1:18" x14ac:dyDescent="0.15">
      <c r="A2" s="685" t="s">
        <v>37</v>
      </c>
      <c r="B2" s="685"/>
    </row>
    <row r="3" spans="1:18" ht="16.2" x14ac:dyDescent="0.2">
      <c r="A3" s="555" t="s">
        <v>825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Q3" s="556"/>
      <c r="R3" s="556"/>
    </row>
    <row r="4" spans="1:18" s="558" customFormat="1" ht="12" x14ac:dyDescent="0.15">
      <c r="A4" s="557" t="s">
        <v>907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Q4" s="556"/>
      <c r="R4" s="556"/>
    </row>
    <row r="5" spans="1:18" s="558" customFormat="1" ht="12" x14ac:dyDescent="0.15">
      <c r="A5" s="559"/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O5" s="560" t="s">
        <v>776</v>
      </c>
    </row>
    <row r="6" spans="1:18" ht="6.75" customHeight="1" thickBot="1" x14ac:dyDescent="0.2">
      <c r="A6" s="561"/>
      <c r="B6" s="561"/>
      <c r="C6" s="561"/>
      <c r="D6" s="562"/>
      <c r="E6" s="562"/>
      <c r="F6" s="562"/>
      <c r="G6" s="562"/>
      <c r="H6" s="562"/>
      <c r="I6" s="562"/>
      <c r="J6" s="562"/>
      <c r="K6" s="563"/>
      <c r="L6" s="563"/>
    </row>
    <row r="7" spans="1:18" s="569" customFormat="1" ht="19.5" customHeight="1" thickTop="1" x14ac:dyDescent="0.15">
      <c r="A7" s="564"/>
      <c r="B7" s="565" t="s">
        <v>777</v>
      </c>
      <c r="C7" s="566"/>
      <c r="D7" s="567" t="s">
        <v>778</v>
      </c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</row>
    <row r="8" spans="1:18" s="569" customFormat="1" ht="13.5" customHeight="1" x14ac:dyDescent="0.15">
      <c r="A8" s="570"/>
      <c r="B8" s="571"/>
      <c r="C8" s="572"/>
      <c r="D8" s="573" t="s">
        <v>212</v>
      </c>
      <c r="E8" s="574"/>
      <c r="F8" s="573" t="s">
        <v>779</v>
      </c>
      <c r="G8" s="574"/>
      <c r="H8" s="573" t="s">
        <v>780</v>
      </c>
      <c r="I8" s="574"/>
      <c r="J8" s="573" t="s">
        <v>781</v>
      </c>
      <c r="K8" s="574"/>
      <c r="L8" s="573" t="s">
        <v>782</v>
      </c>
      <c r="M8" s="574"/>
      <c r="N8" s="573" t="s">
        <v>783</v>
      </c>
      <c r="O8" s="574"/>
    </row>
    <row r="9" spans="1:18" s="569" customFormat="1" ht="15.75" customHeight="1" x14ac:dyDescent="0.15">
      <c r="A9" s="570"/>
      <c r="B9" s="683" t="s">
        <v>784</v>
      </c>
      <c r="C9" s="575" t="s">
        <v>785</v>
      </c>
      <c r="D9" s="683" t="s">
        <v>784</v>
      </c>
      <c r="E9" s="575" t="s">
        <v>785</v>
      </c>
      <c r="F9" s="683" t="s">
        <v>784</v>
      </c>
      <c r="G9" s="575" t="s">
        <v>785</v>
      </c>
      <c r="H9" s="683" t="s">
        <v>784</v>
      </c>
      <c r="I9" s="575" t="s">
        <v>785</v>
      </c>
      <c r="J9" s="683" t="s">
        <v>784</v>
      </c>
      <c r="K9" s="575" t="s">
        <v>785</v>
      </c>
      <c r="L9" s="683" t="s">
        <v>784</v>
      </c>
      <c r="M9" s="575" t="s">
        <v>785</v>
      </c>
      <c r="N9" s="683" t="s">
        <v>784</v>
      </c>
      <c r="O9" s="576" t="s">
        <v>785</v>
      </c>
    </row>
    <row r="10" spans="1:18" s="569" customFormat="1" ht="18.75" customHeight="1" x14ac:dyDescent="0.15">
      <c r="A10" s="577" t="s">
        <v>786</v>
      </c>
      <c r="B10" s="684"/>
      <c r="C10" s="578" t="s">
        <v>787</v>
      </c>
      <c r="D10" s="684"/>
      <c r="E10" s="578" t="s">
        <v>788</v>
      </c>
      <c r="F10" s="684"/>
      <c r="G10" s="578" t="s">
        <v>788</v>
      </c>
      <c r="H10" s="684"/>
      <c r="I10" s="578" t="s">
        <v>788</v>
      </c>
      <c r="J10" s="684"/>
      <c r="K10" s="578" t="s">
        <v>788</v>
      </c>
      <c r="L10" s="684"/>
      <c r="M10" s="578" t="s">
        <v>788</v>
      </c>
      <c r="N10" s="684"/>
      <c r="O10" s="579" t="s">
        <v>788</v>
      </c>
    </row>
    <row r="11" spans="1:18" s="569" customFormat="1" ht="21.75" customHeight="1" x14ac:dyDescent="0.15">
      <c r="A11" s="580" t="s">
        <v>826</v>
      </c>
      <c r="B11" s="581">
        <v>797662</v>
      </c>
      <c r="C11" s="595">
        <v>104.92667148113217</v>
      </c>
      <c r="D11" s="582">
        <v>555832</v>
      </c>
      <c r="E11" s="595">
        <v>189.64420727962553</v>
      </c>
      <c r="F11" s="582">
        <v>41019</v>
      </c>
      <c r="G11" s="595">
        <v>13.995264285616804</v>
      </c>
      <c r="H11" s="582">
        <v>2633</v>
      </c>
      <c r="I11" s="595">
        <v>0.89835273565979279</v>
      </c>
      <c r="J11" s="582">
        <v>193362</v>
      </c>
      <c r="K11" s="595">
        <v>65.973141539175415</v>
      </c>
      <c r="L11" s="583">
        <v>0</v>
      </c>
      <c r="M11" s="595">
        <v>0</v>
      </c>
      <c r="N11" s="583">
        <v>319585</v>
      </c>
      <c r="O11" s="596">
        <v>109.03914129351875</v>
      </c>
      <c r="P11" s="584"/>
      <c r="Q11" s="584"/>
    </row>
    <row r="12" spans="1:18" s="569" customFormat="1" ht="21.75" customHeight="1" x14ac:dyDescent="0.15">
      <c r="A12" s="580">
        <v>4</v>
      </c>
      <c r="B12" s="585">
        <v>796686</v>
      </c>
      <c r="C12" s="597">
        <v>105.80496589532736</v>
      </c>
      <c r="D12" s="586">
        <v>554945</v>
      </c>
      <c r="E12" s="597">
        <v>188.34551761120275</v>
      </c>
      <c r="F12" s="586">
        <v>34654</v>
      </c>
      <c r="G12" s="597">
        <v>11.761391790715512</v>
      </c>
      <c r="H12" s="586">
        <v>1231</v>
      </c>
      <c r="I12" s="597">
        <v>0.41779515479802609</v>
      </c>
      <c r="J12" s="586">
        <v>211369</v>
      </c>
      <c r="K12" s="597">
        <v>71.737566266859446</v>
      </c>
      <c r="L12" s="587">
        <v>0</v>
      </c>
      <c r="M12" s="597">
        <v>0</v>
      </c>
      <c r="N12" s="587">
        <v>307692</v>
      </c>
      <c r="O12" s="598">
        <v>104.4291037937565</v>
      </c>
      <c r="P12" s="584"/>
      <c r="Q12" s="584"/>
    </row>
    <row r="13" spans="1:18" s="569" customFormat="1" ht="21.75" customHeight="1" x14ac:dyDescent="0.15">
      <c r="A13" s="588">
        <v>5</v>
      </c>
      <c r="B13" s="589" t="s">
        <v>789</v>
      </c>
      <c r="C13" s="599"/>
      <c r="D13" s="590">
        <v>553730</v>
      </c>
      <c r="E13" s="599">
        <v>187.38113769415588</v>
      </c>
      <c r="F13" s="590">
        <v>25583</v>
      </c>
      <c r="G13" s="599">
        <v>8.6572366417380131</v>
      </c>
      <c r="H13" s="590">
        <v>1047</v>
      </c>
      <c r="I13" s="599">
        <v>0.35430273087205172</v>
      </c>
      <c r="J13" s="590">
        <v>223676</v>
      </c>
      <c r="K13" s="599">
        <v>75.691516361544458</v>
      </c>
      <c r="L13" s="590">
        <v>0</v>
      </c>
      <c r="M13" s="599">
        <v>0</v>
      </c>
      <c r="N13" s="590">
        <v>303424</v>
      </c>
      <c r="O13" s="600">
        <v>102.67808196000135</v>
      </c>
      <c r="P13" s="686"/>
      <c r="Q13" s="686"/>
    </row>
    <row r="14" spans="1:18" s="591" customFormat="1" ht="11.25" customHeight="1" x14ac:dyDescent="0.15">
      <c r="A14" s="591" t="s">
        <v>790</v>
      </c>
      <c r="P14" s="592"/>
      <c r="Q14" s="592"/>
    </row>
    <row r="15" spans="1:18" s="591" customFormat="1" ht="11.25" customHeight="1" x14ac:dyDescent="0.15">
      <c r="A15" s="593" t="s">
        <v>791</v>
      </c>
    </row>
    <row r="16" spans="1:18" s="591" customFormat="1" ht="11.25" customHeight="1" x14ac:dyDescent="0.15">
      <c r="A16" s="593" t="s">
        <v>792</v>
      </c>
    </row>
    <row r="17" spans="1:13" s="591" customFormat="1" ht="11.25" customHeight="1" x14ac:dyDescent="0.15">
      <c r="A17" s="593" t="s">
        <v>793</v>
      </c>
      <c r="M17" s="594"/>
    </row>
    <row r="18" spans="1:13" s="591" customFormat="1" ht="11.25" customHeight="1" x14ac:dyDescent="0.15">
      <c r="A18" s="593" t="s">
        <v>794</v>
      </c>
    </row>
    <row r="19" spans="1:13" s="591" customFormat="1" ht="11.25" customHeight="1" x14ac:dyDescent="0.15">
      <c r="A19" s="593" t="s">
        <v>795</v>
      </c>
    </row>
    <row r="20" spans="1:13" s="558" customFormat="1" ht="14.25" customHeight="1" x14ac:dyDescent="0.15">
      <c r="A20" s="556" t="s">
        <v>796</v>
      </c>
    </row>
  </sheetData>
  <mergeCells count="8">
    <mergeCell ref="D9:D10"/>
    <mergeCell ref="N9:N10"/>
    <mergeCell ref="L9:L10"/>
    <mergeCell ref="A2:B2"/>
    <mergeCell ref="H9:H10"/>
    <mergeCell ref="J9:J10"/>
    <mergeCell ref="F9:F10"/>
    <mergeCell ref="B9:B10"/>
  </mergeCells>
  <phoneticPr fontId="2"/>
  <hyperlinks>
    <hyperlink ref="A1" location="'12交通・通信目次'!A1" display="12　交通・通信　目次へ＜＜" xr:uid="{00000000-0004-0000-1800-000000000000}"/>
  </hyperlinks>
  <pageMargins left="0.59055118110236227" right="0.59055118110236227" top="0.59055118110236227" bottom="0.39370078740157483" header="0.51181102362204722" footer="0.51181102362204722"/>
  <pageSetup paperSize="9" scale="9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B783-6BA2-44C3-A40F-A2214DE621A1}">
  <dimension ref="A1:O19"/>
  <sheetViews>
    <sheetView showGridLines="0" view="pageBreakPreview" zoomScaleNormal="100" zoomScaleSheetLayoutView="100" workbookViewId="0">
      <selection activeCell="F27" sqref="F27"/>
    </sheetView>
  </sheetViews>
  <sheetFormatPr defaultColWidth="9" defaultRowHeight="13.2" x14ac:dyDescent="0.2"/>
  <cols>
    <col min="1" max="1" width="10.109375" style="2" customWidth="1"/>
    <col min="2" max="2" width="16.109375" style="2" bestFit="1" customWidth="1"/>
    <col min="3" max="7" width="13.109375" style="2" customWidth="1"/>
    <col min="8" max="11" width="10" style="2" customWidth="1"/>
    <col min="12" max="15" width="12.44140625" style="2" customWidth="1"/>
    <col min="16" max="256" width="9" style="2"/>
    <col min="257" max="257" width="10.109375" style="2" customWidth="1"/>
    <col min="258" max="258" width="16.109375" style="2" bestFit="1" customWidth="1"/>
    <col min="259" max="263" width="13.109375" style="2" customWidth="1"/>
    <col min="264" max="267" width="10" style="2" customWidth="1"/>
    <col min="268" max="271" width="12.44140625" style="2" customWidth="1"/>
    <col min="272" max="512" width="9" style="2"/>
    <col min="513" max="513" width="10.109375" style="2" customWidth="1"/>
    <col min="514" max="514" width="16.109375" style="2" bestFit="1" customWidth="1"/>
    <col min="515" max="519" width="13.109375" style="2" customWidth="1"/>
    <col min="520" max="523" width="10" style="2" customWidth="1"/>
    <col min="524" max="527" width="12.44140625" style="2" customWidth="1"/>
    <col min="528" max="768" width="9" style="2"/>
    <col min="769" max="769" width="10.109375" style="2" customWidth="1"/>
    <col min="770" max="770" width="16.109375" style="2" bestFit="1" customWidth="1"/>
    <col min="771" max="775" width="13.109375" style="2" customWidth="1"/>
    <col min="776" max="779" width="10" style="2" customWidth="1"/>
    <col min="780" max="783" width="12.44140625" style="2" customWidth="1"/>
    <col min="784" max="1024" width="9" style="2"/>
    <col min="1025" max="1025" width="10.109375" style="2" customWidth="1"/>
    <col min="1026" max="1026" width="16.109375" style="2" bestFit="1" customWidth="1"/>
    <col min="1027" max="1031" width="13.109375" style="2" customWidth="1"/>
    <col min="1032" max="1035" width="10" style="2" customWidth="1"/>
    <col min="1036" max="1039" width="12.44140625" style="2" customWidth="1"/>
    <col min="1040" max="1280" width="9" style="2"/>
    <col min="1281" max="1281" width="10.109375" style="2" customWidth="1"/>
    <col min="1282" max="1282" width="16.109375" style="2" bestFit="1" customWidth="1"/>
    <col min="1283" max="1287" width="13.109375" style="2" customWidth="1"/>
    <col min="1288" max="1291" width="10" style="2" customWidth="1"/>
    <col min="1292" max="1295" width="12.44140625" style="2" customWidth="1"/>
    <col min="1296" max="1536" width="9" style="2"/>
    <col min="1537" max="1537" width="10.109375" style="2" customWidth="1"/>
    <col min="1538" max="1538" width="16.109375" style="2" bestFit="1" customWidth="1"/>
    <col min="1539" max="1543" width="13.109375" style="2" customWidth="1"/>
    <col min="1544" max="1547" width="10" style="2" customWidth="1"/>
    <col min="1548" max="1551" width="12.44140625" style="2" customWidth="1"/>
    <col min="1552" max="1792" width="9" style="2"/>
    <col min="1793" max="1793" width="10.109375" style="2" customWidth="1"/>
    <col min="1794" max="1794" width="16.109375" style="2" bestFit="1" customWidth="1"/>
    <col min="1795" max="1799" width="13.109375" style="2" customWidth="1"/>
    <col min="1800" max="1803" width="10" style="2" customWidth="1"/>
    <col min="1804" max="1807" width="12.44140625" style="2" customWidth="1"/>
    <col min="1808" max="2048" width="9" style="2"/>
    <col min="2049" max="2049" width="10.109375" style="2" customWidth="1"/>
    <col min="2050" max="2050" width="16.109375" style="2" bestFit="1" customWidth="1"/>
    <col min="2051" max="2055" width="13.109375" style="2" customWidth="1"/>
    <col min="2056" max="2059" width="10" style="2" customWidth="1"/>
    <col min="2060" max="2063" width="12.44140625" style="2" customWidth="1"/>
    <col min="2064" max="2304" width="9" style="2"/>
    <col min="2305" max="2305" width="10.109375" style="2" customWidth="1"/>
    <col min="2306" max="2306" width="16.109375" style="2" bestFit="1" customWidth="1"/>
    <col min="2307" max="2311" width="13.109375" style="2" customWidth="1"/>
    <col min="2312" max="2315" width="10" style="2" customWidth="1"/>
    <col min="2316" max="2319" width="12.44140625" style="2" customWidth="1"/>
    <col min="2320" max="2560" width="9" style="2"/>
    <col min="2561" max="2561" width="10.109375" style="2" customWidth="1"/>
    <col min="2562" max="2562" width="16.109375" style="2" bestFit="1" customWidth="1"/>
    <col min="2563" max="2567" width="13.109375" style="2" customWidth="1"/>
    <col min="2568" max="2571" width="10" style="2" customWidth="1"/>
    <col min="2572" max="2575" width="12.44140625" style="2" customWidth="1"/>
    <col min="2576" max="2816" width="9" style="2"/>
    <col min="2817" max="2817" width="10.109375" style="2" customWidth="1"/>
    <col min="2818" max="2818" width="16.109375" style="2" bestFit="1" customWidth="1"/>
    <col min="2819" max="2823" width="13.109375" style="2" customWidth="1"/>
    <col min="2824" max="2827" width="10" style="2" customWidth="1"/>
    <col min="2828" max="2831" width="12.44140625" style="2" customWidth="1"/>
    <col min="2832" max="3072" width="9" style="2"/>
    <col min="3073" max="3073" width="10.109375" style="2" customWidth="1"/>
    <col min="3074" max="3074" width="16.109375" style="2" bestFit="1" customWidth="1"/>
    <col min="3075" max="3079" width="13.109375" style="2" customWidth="1"/>
    <col min="3080" max="3083" width="10" style="2" customWidth="1"/>
    <col min="3084" max="3087" width="12.44140625" style="2" customWidth="1"/>
    <col min="3088" max="3328" width="9" style="2"/>
    <col min="3329" max="3329" width="10.109375" style="2" customWidth="1"/>
    <col min="3330" max="3330" width="16.109375" style="2" bestFit="1" customWidth="1"/>
    <col min="3331" max="3335" width="13.109375" style="2" customWidth="1"/>
    <col min="3336" max="3339" width="10" style="2" customWidth="1"/>
    <col min="3340" max="3343" width="12.44140625" style="2" customWidth="1"/>
    <col min="3344" max="3584" width="9" style="2"/>
    <col min="3585" max="3585" width="10.109375" style="2" customWidth="1"/>
    <col min="3586" max="3586" width="16.109375" style="2" bestFit="1" customWidth="1"/>
    <col min="3587" max="3591" width="13.109375" style="2" customWidth="1"/>
    <col min="3592" max="3595" width="10" style="2" customWidth="1"/>
    <col min="3596" max="3599" width="12.44140625" style="2" customWidth="1"/>
    <col min="3600" max="3840" width="9" style="2"/>
    <col min="3841" max="3841" width="10.109375" style="2" customWidth="1"/>
    <col min="3842" max="3842" width="16.109375" style="2" bestFit="1" customWidth="1"/>
    <col min="3843" max="3847" width="13.109375" style="2" customWidth="1"/>
    <col min="3848" max="3851" width="10" style="2" customWidth="1"/>
    <col min="3852" max="3855" width="12.44140625" style="2" customWidth="1"/>
    <col min="3856" max="4096" width="9" style="2"/>
    <col min="4097" max="4097" width="10.109375" style="2" customWidth="1"/>
    <col min="4098" max="4098" width="16.109375" style="2" bestFit="1" customWidth="1"/>
    <col min="4099" max="4103" width="13.109375" style="2" customWidth="1"/>
    <col min="4104" max="4107" width="10" style="2" customWidth="1"/>
    <col min="4108" max="4111" width="12.44140625" style="2" customWidth="1"/>
    <col min="4112" max="4352" width="9" style="2"/>
    <col min="4353" max="4353" width="10.109375" style="2" customWidth="1"/>
    <col min="4354" max="4354" width="16.109375" style="2" bestFit="1" customWidth="1"/>
    <col min="4355" max="4359" width="13.109375" style="2" customWidth="1"/>
    <col min="4360" max="4363" width="10" style="2" customWidth="1"/>
    <col min="4364" max="4367" width="12.44140625" style="2" customWidth="1"/>
    <col min="4368" max="4608" width="9" style="2"/>
    <col min="4609" max="4609" width="10.109375" style="2" customWidth="1"/>
    <col min="4610" max="4610" width="16.109375" style="2" bestFit="1" customWidth="1"/>
    <col min="4611" max="4615" width="13.109375" style="2" customWidth="1"/>
    <col min="4616" max="4619" width="10" style="2" customWidth="1"/>
    <col min="4620" max="4623" width="12.44140625" style="2" customWidth="1"/>
    <col min="4624" max="4864" width="9" style="2"/>
    <col min="4865" max="4865" width="10.109375" style="2" customWidth="1"/>
    <col min="4866" max="4866" width="16.109375" style="2" bestFit="1" customWidth="1"/>
    <col min="4867" max="4871" width="13.109375" style="2" customWidth="1"/>
    <col min="4872" max="4875" width="10" style="2" customWidth="1"/>
    <col min="4876" max="4879" width="12.44140625" style="2" customWidth="1"/>
    <col min="4880" max="5120" width="9" style="2"/>
    <col min="5121" max="5121" width="10.109375" style="2" customWidth="1"/>
    <col min="5122" max="5122" width="16.109375" style="2" bestFit="1" customWidth="1"/>
    <col min="5123" max="5127" width="13.109375" style="2" customWidth="1"/>
    <col min="5128" max="5131" width="10" style="2" customWidth="1"/>
    <col min="5132" max="5135" width="12.44140625" style="2" customWidth="1"/>
    <col min="5136" max="5376" width="9" style="2"/>
    <col min="5377" max="5377" width="10.109375" style="2" customWidth="1"/>
    <col min="5378" max="5378" width="16.109375" style="2" bestFit="1" customWidth="1"/>
    <col min="5379" max="5383" width="13.109375" style="2" customWidth="1"/>
    <col min="5384" max="5387" width="10" style="2" customWidth="1"/>
    <col min="5388" max="5391" width="12.44140625" style="2" customWidth="1"/>
    <col min="5392" max="5632" width="9" style="2"/>
    <col min="5633" max="5633" width="10.109375" style="2" customWidth="1"/>
    <col min="5634" max="5634" width="16.109375" style="2" bestFit="1" customWidth="1"/>
    <col min="5635" max="5639" width="13.109375" style="2" customWidth="1"/>
    <col min="5640" max="5643" width="10" style="2" customWidth="1"/>
    <col min="5644" max="5647" width="12.44140625" style="2" customWidth="1"/>
    <col min="5648" max="5888" width="9" style="2"/>
    <col min="5889" max="5889" width="10.109375" style="2" customWidth="1"/>
    <col min="5890" max="5890" width="16.109375" style="2" bestFit="1" customWidth="1"/>
    <col min="5891" max="5895" width="13.109375" style="2" customWidth="1"/>
    <col min="5896" max="5899" width="10" style="2" customWidth="1"/>
    <col min="5900" max="5903" width="12.44140625" style="2" customWidth="1"/>
    <col min="5904" max="6144" width="9" style="2"/>
    <col min="6145" max="6145" width="10.109375" style="2" customWidth="1"/>
    <col min="6146" max="6146" width="16.109375" style="2" bestFit="1" customWidth="1"/>
    <col min="6147" max="6151" width="13.109375" style="2" customWidth="1"/>
    <col min="6152" max="6155" width="10" style="2" customWidth="1"/>
    <col min="6156" max="6159" width="12.44140625" style="2" customWidth="1"/>
    <col min="6160" max="6400" width="9" style="2"/>
    <col min="6401" max="6401" width="10.109375" style="2" customWidth="1"/>
    <col min="6402" max="6402" width="16.109375" style="2" bestFit="1" customWidth="1"/>
    <col min="6403" max="6407" width="13.109375" style="2" customWidth="1"/>
    <col min="6408" max="6411" width="10" style="2" customWidth="1"/>
    <col min="6412" max="6415" width="12.44140625" style="2" customWidth="1"/>
    <col min="6416" max="6656" width="9" style="2"/>
    <col min="6657" max="6657" width="10.109375" style="2" customWidth="1"/>
    <col min="6658" max="6658" width="16.109375" style="2" bestFit="1" customWidth="1"/>
    <col min="6659" max="6663" width="13.109375" style="2" customWidth="1"/>
    <col min="6664" max="6667" width="10" style="2" customWidth="1"/>
    <col min="6668" max="6671" width="12.44140625" style="2" customWidth="1"/>
    <col min="6672" max="6912" width="9" style="2"/>
    <col min="6913" max="6913" width="10.109375" style="2" customWidth="1"/>
    <col min="6914" max="6914" width="16.109375" style="2" bestFit="1" customWidth="1"/>
    <col min="6915" max="6919" width="13.109375" style="2" customWidth="1"/>
    <col min="6920" max="6923" width="10" style="2" customWidth="1"/>
    <col min="6924" max="6927" width="12.44140625" style="2" customWidth="1"/>
    <col min="6928" max="7168" width="9" style="2"/>
    <col min="7169" max="7169" width="10.109375" style="2" customWidth="1"/>
    <col min="7170" max="7170" width="16.109375" style="2" bestFit="1" customWidth="1"/>
    <col min="7171" max="7175" width="13.109375" style="2" customWidth="1"/>
    <col min="7176" max="7179" width="10" style="2" customWidth="1"/>
    <col min="7180" max="7183" width="12.44140625" style="2" customWidth="1"/>
    <col min="7184" max="7424" width="9" style="2"/>
    <col min="7425" max="7425" width="10.109375" style="2" customWidth="1"/>
    <col min="7426" max="7426" width="16.109375" style="2" bestFit="1" customWidth="1"/>
    <col min="7427" max="7431" width="13.109375" style="2" customWidth="1"/>
    <col min="7432" max="7435" width="10" style="2" customWidth="1"/>
    <col min="7436" max="7439" width="12.44140625" style="2" customWidth="1"/>
    <col min="7440" max="7680" width="9" style="2"/>
    <col min="7681" max="7681" width="10.109375" style="2" customWidth="1"/>
    <col min="7682" max="7682" width="16.109375" style="2" bestFit="1" customWidth="1"/>
    <col min="7683" max="7687" width="13.109375" style="2" customWidth="1"/>
    <col min="7688" max="7691" width="10" style="2" customWidth="1"/>
    <col min="7692" max="7695" width="12.44140625" style="2" customWidth="1"/>
    <col min="7696" max="7936" width="9" style="2"/>
    <col min="7937" max="7937" width="10.109375" style="2" customWidth="1"/>
    <col min="7938" max="7938" width="16.109375" style="2" bestFit="1" customWidth="1"/>
    <col min="7939" max="7943" width="13.109375" style="2" customWidth="1"/>
    <col min="7944" max="7947" width="10" style="2" customWidth="1"/>
    <col min="7948" max="7951" width="12.44140625" style="2" customWidth="1"/>
    <col min="7952" max="8192" width="9" style="2"/>
    <col min="8193" max="8193" width="10.109375" style="2" customWidth="1"/>
    <col min="8194" max="8194" width="16.109375" style="2" bestFit="1" customWidth="1"/>
    <col min="8195" max="8199" width="13.109375" style="2" customWidth="1"/>
    <col min="8200" max="8203" width="10" style="2" customWidth="1"/>
    <col min="8204" max="8207" width="12.44140625" style="2" customWidth="1"/>
    <col min="8208" max="8448" width="9" style="2"/>
    <col min="8449" max="8449" width="10.109375" style="2" customWidth="1"/>
    <col min="8450" max="8450" width="16.109375" style="2" bestFit="1" customWidth="1"/>
    <col min="8451" max="8455" width="13.109375" style="2" customWidth="1"/>
    <col min="8456" max="8459" width="10" style="2" customWidth="1"/>
    <col min="8460" max="8463" width="12.44140625" style="2" customWidth="1"/>
    <col min="8464" max="8704" width="9" style="2"/>
    <col min="8705" max="8705" width="10.109375" style="2" customWidth="1"/>
    <col min="8706" max="8706" width="16.109375" style="2" bestFit="1" customWidth="1"/>
    <col min="8707" max="8711" width="13.109375" style="2" customWidth="1"/>
    <col min="8712" max="8715" width="10" style="2" customWidth="1"/>
    <col min="8716" max="8719" width="12.44140625" style="2" customWidth="1"/>
    <col min="8720" max="8960" width="9" style="2"/>
    <col min="8961" max="8961" width="10.109375" style="2" customWidth="1"/>
    <col min="8962" max="8962" width="16.109375" style="2" bestFit="1" customWidth="1"/>
    <col min="8963" max="8967" width="13.109375" style="2" customWidth="1"/>
    <col min="8968" max="8971" width="10" style="2" customWidth="1"/>
    <col min="8972" max="8975" width="12.44140625" style="2" customWidth="1"/>
    <col min="8976" max="9216" width="9" style="2"/>
    <col min="9217" max="9217" width="10.109375" style="2" customWidth="1"/>
    <col min="9218" max="9218" width="16.109375" style="2" bestFit="1" customWidth="1"/>
    <col min="9219" max="9223" width="13.109375" style="2" customWidth="1"/>
    <col min="9224" max="9227" width="10" style="2" customWidth="1"/>
    <col min="9228" max="9231" width="12.44140625" style="2" customWidth="1"/>
    <col min="9232" max="9472" width="9" style="2"/>
    <col min="9473" max="9473" width="10.109375" style="2" customWidth="1"/>
    <col min="9474" max="9474" width="16.109375" style="2" bestFit="1" customWidth="1"/>
    <col min="9475" max="9479" width="13.109375" style="2" customWidth="1"/>
    <col min="9480" max="9483" width="10" style="2" customWidth="1"/>
    <col min="9484" max="9487" width="12.44140625" style="2" customWidth="1"/>
    <col min="9488" max="9728" width="9" style="2"/>
    <col min="9729" max="9729" width="10.109375" style="2" customWidth="1"/>
    <col min="9730" max="9730" width="16.109375" style="2" bestFit="1" customWidth="1"/>
    <col min="9731" max="9735" width="13.109375" style="2" customWidth="1"/>
    <col min="9736" max="9739" width="10" style="2" customWidth="1"/>
    <col min="9740" max="9743" width="12.44140625" style="2" customWidth="1"/>
    <col min="9744" max="9984" width="9" style="2"/>
    <col min="9985" max="9985" width="10.109375" style="2" customWidth="1"/>
    <col min="9986" max="9986" width="16.109375" style="2" bestFit="1" customWidth="1"/>
    <col min="9987" max="9991" width="13.109375" style="2" customWidth="1"/>
    <col min="9992" max="9995" width="10" style="2" customWidth="1"/>
    <col min="9996" max="9999" width="12.44140625" style="2" customWidth="1"/>
    <col min="10000" max="10240" width="9" style="2"/>
    <col min="10241" max="10241" width="10.109375" style="2" customWidth="1"/>
    <col min="10242" max="10242" width="16.109375" style="2" bestFit="1" customWidth="1"/>
    <col min="10243" max="10247" width="13.109375" style="2" customWidth="1"/>
    <col min="10248" max="10251" width="10" style="2" customWidth="1"/>
    <col min="10252" max="10255" width="12.44140625" style="2" customWidth="1"/>
    <col min="10256" max="10496" width="9" style="2"/>
    <col min="10497" max="10497" width="10.109375" style="2" customWidth="1"/>
    <col min="10498" max="10498" width="16.109375" style="2" bestFit="1" customWidth="1"/>
    <col min="10499" max="10503" width="13.109375" style="2" customWidth="1"/>
    <col min="10504" max="10507" width="10" style="2" customWidth="1"/>
    <col min="10508" max="10511" width="12.44140625" style="2" customWidth="1"/>
    <col min="10512" max="10752" width="9" style="2"/>
    <col min="10753" max="10753" width="10.109375" style="2" customWidth="1"/>
    <col min="10754" max="10754" width="16.109375" style="2" bestFit="1" customWidth="1"/>
    <col min="10755" max="10759" width="13.109375" style="2" customWidth="1"/>
    <col min="10760" max="10763" width="10" style="2" customWidth="1"/>
    <col min="10764" max="10767" width="12.44140625" style="2" customWidth="1"/>
    <col min="10768" max="11008" width="9" style="2"/>
    <col min="11009" max="11009" width="10.109375" style="2" customWidth="1"/>
    <col min="11010" max="11010" width="16.109375" style="2" bestFit="1" customWidth="1"/>
    <col min="11011" max="11015" width="13.109375" style="2" customWidth="1"/>
    <col min="11016" max="11019" width="10" style="2" customWidth="1"/>
    <col min="11020" max="11023" width="12.44140625" style="2" customWidth="1"/>
    <col min="11024" max="11264" width="9" style="2"/>
    <col min="11265" max="11265" width="10.109375" style="2" customWidth="1"/>
    <col min="11266" max="11266" width="16.109375" style="2" bestFit="1" customWidth="1"/>
    <col min="11267" max="11271" width="13.109375" style="2" customWidth="1"/>
    <col min="11272" max="11275" width="10" style="2" customWidth="1"/>
    <col min="11276" max="11279" width="12.44140625" style="2" customWidth="1"/>
    <col min="11280" max="11520" width="9" style="2"/>
    <col min="11521" max="11521" width="10.109375" style="2" customWidth="1"/>
    <col min="11522" max="11522" width="16.109375" style="2" bestFit="1" customWidth="1"/>
    <col min="11523" max="11527" width="13.109375" style="2" customWidth="1"/>
    <col min="11528" max="11531" width="10" style="2" customWidth="1"/>
    <col min="11532" max="11535" width="12.44140625" style="2" customWidth="1"/>
    <col min="11536" max="11776" width="9" style="2"/>
    <col min="11777" max="11777" width="10.109375" style="2" customWidth="1"/>
    <col min="11778" max="11778" width="16.109375" style="2" bestFit="1" customWidth="1"/>
    <col min="11779" max="11783" width="13.109375" style="2" customWidth="1"/>
    <col min="11784" max="11787" width="10" style="2" customWidth="1"/>
    <col min="11788" max="11791" width="12.44140625" style="2" customWidth="1"/>
    <col min="11792" max="12032" width="9" style="2"/>
    <col min="12033" max="12033" width="10.109375" style="2" customWidth="1"/>
    <col min="12034" max="12034" width="16.109375" style="2" bestFit="1" customWidth="1"/>
    <col min="12035" max="12039" width="13.109375" style="2" customWidth="1"/>
    <col min="12040" max="12043" width="10" style="2" customWidth="1"/>
    <col min="12044" max="12047" width="12.44140625" style="2" customWidth="1"/>
    <col min="12048" max="12288" width="9" style="2"/>
    <col min="12289" max="12289" width="10.109375" style="2" customWidth="1"/>
    <col min="12290" max="12290" width="16.109375" style="2" bestFit="1" customWidth="1"/>
    <col min="12291" max="12295" width="13.109375" style="2" customWidth="1"/>
    <col min="12296" max="12299" width="10" style="2" customWidth="1"/>
    <col min="12300" max="12303" width="12.44140625" style="2" customWidth="1"/>
    <col min="12304" max="12544" width="9" style="2"/>
    <col min="12545" max="12545" width="10.109375" style="2" customWidth="1"/>
    <col min="12546" max="12546" width="16.109375" style="2" bestFit="1" customWidth="1"/>
    <col min="12547" max="12551" width="13.109375" style="2" customWidth="1"/>
    <col min="12552" max="12555" width="10" style="2" customWidth="1"/>
    <col min="12556" max="12559" width="12.44140625" style="2" customWidth="1"/>
    <col min="12560" max="12800" width="9" style="2"/>
    <col min="12801" max="12801" width="10.109375" style="2" customWidth="1"/>
    <col min="12802" max="12802" width="16.109375" style="2" bestFit="1" customWidth="1"/>
    <col min="12803" max="12807" width="13.109375" style="2" customWidth="1"/>
    <col min="12808" max="12811" width="10" style="2" customWidth="1"/>
    <col min="12812" max="12815" width="12.44140625" style="2" customWidth="1"/>
    <col min="12816" max="13056" width="9" style="2"/>
    <col min="13057" max="13057" width="10.109375" style="2" customWidth="1"/>
    <col min="13058" max="13058" width="16.109375" style="2" bestFit="1" customWidth="1"/>
    <col min="13059" max="13063" width="13.109375" style="2" customWidth="1"/>
    <col min="13064" max="13067" width="10" style="2" customWidth="1"/>
    <col min="13068" max="13071" width="12.44140625" style="2" customWidth="1"/>
    <col min="13072" max="13312" width="9" style="2"/>
    <col min="13313" max="13313" width="10.109375" style="2" customWidth="1"/>
    <col min="13314" max="13314" width="16.109375" style="2" bestFit="1" customWidth="1"/>
    <col min="13315" max="13319" width="13.109375" style="2" customWidth="1"/>
    <col min="13320" max="13323" width="10" style="2" customWidth="1"/>
    <col min="13324" max="13327" width="12.44140625" style="2" customWidth="1"/>
    <col min="13328" max="13568" width="9" style="2"/>
    <col min="13569" max="13569" width="10.109375" style="2" customWidth="1"/>
    <col min="13570" max="13570" width="16.109375" style="2" bestFit="1" customWidth="1"/>
    <col min="13571" max="13575" width="13.109375" style="2" customWidth="1"/>
    <col min="13576" max="13579" width="10" style="2" customWidth="1"/>
    <col min="13580" max="13583" width="12.44140625" style="2" customWidth="1"/>
    <col min="13584" max="13824" width="9" style="2"/>
    <col min="13825" max="13825" width="10.109375" style="2" customWidth="1"/>
    <col min="13826" max="13826" width="16.109375" style="2" bestFit="1" customWidth="1"/>
    <col min="13827" max="13831" width="13.109375" style="2" customWidth="1"/>
    <col min="13832" max="13835" width="10" style="2" customWidth="1"/>
    <col min="13836" max="13839" width="12.44140625" style="2" customWidth="1"/>
    <col min="13840" max="14080" width="9" style="2"/>
    <col min="14081" max="14081" width="10.109375" style="2" customWidth="1"/>
    <col min="14082" max="14082" width="16.109375" style="2" bestFit="1" customWidth="1"/>
    <col min="14083" max="14087" width="13.109375" style="2" customWidth="1"/>
    <col min="14088" max="14091" width="10" style="2" customWidth="1"/>
    <col min="14092" max="14095" width="12.44140625" style="2" customWidth="1"/>
    <col min="14096" max="14336" width="9" style="2"/>
    <col min="14337" max="14337" width="10.109375" style="2" customWidth="1"/>
    <col min="14338" max="14338" width="16.109375" style="2" bestFit="1" customWidth="1"/>
    <col min="14339" max="14343" width="13.109375" style="2" customWidth="1"/>
    <col min="14344" max="14347" width="10" style="2" customWidth="1"/>
    <col min="14348" max="14351" width="12.44140625" style="2" customWidth="1"/>
    <col min="14352" max="14592" width="9" style="2"/>
    <col min="14593" max="14593" width="10.109375" style="2" customWidth="1"/>
    <col min="14594" max="14594" width="16.109375" style="2" bestFit="1" customWidth="1"/>
    <col min="14595" max="14599" width="13.109375" style="2" customWidth="1"/>
    <col min="14600" max="14603" width="10" style="2" customWidth="1"/>
    <col min="14604" max="14607" width="12.44140625" style="2" customWidth="1"/>
    <col min="14608" max="14848" width="9" style="2"/>
    <col min="14849" max="14849" width="10.109375" style="2" customWidth="1"/>
    <col min="14850" max="14850" width="16.109375" style="2" bestFit="1" customWidth="1"/>
    <col min="14851" max="14855" width="13.109375" style="2" customWidth="1"/>
    <col min="14856" max="14859" width="10" style="2" customWidth="1"/>
    <col min="14860" max="14863" width="12.44140625" style="2" customWidth="1"/>
    <col min="14864" max="15104" width="9" style="2"/>
    <col min="15105" max="15105" width="10.109375" style="2" customWidth="1"/>
    <col min="15106" max="15106" width="16.109375" style="2" bestFit="1" customWidth="1"/>
    <col min="15107" max="15111" width="13.109375" style="2" customWidth="1"/>
    <col min="15112" max="15115" width="10" style="2" customWidth="1"/>
    <col min="15116" max="15119" width="12.44140625" style="2" customWidth="1"/>
    <col min="15120" max="15360" width="9" style="2"/>
    <col min="15361" max="15361" width="10.109375" style="2" customWidth="1"/>
    <col min="15362" max="15362" width="16.109375" style="2" bestFit="1" customWidth="1"/>
    <col min="15363" max="15367" width="13.109375" style="2" customWidth="1"/>
    <col min="15368" max="15371" width="10" style="2" customWidth="1"/>
    <col min="15372" max="15375" width="12.44140625" style="2" customWidth="1"/>
    <col min="15376" max="15616" width="9" style="2"/>
    <col min="15617" max="15617" width="10.109375" style="2" customWidth="1"/>
    <col min="15618" max="15618" width="16.109375" style="2" bestFit="1" customWidth="1"/>
    <col min="15619" max="15623" width="13.109375" style="2" customWidth="1"/>
    <col min="15624" max="15627" width="10" style="2" customWidth="1"/>
    <col min="15628" max="15631" width="12.44140625" style="2" customWidth="1"/>
    <col min="15632" max="15872" width="9" style="2"/>
    <col min="15873" max="15873" width="10.109375" style="2" customWidth="1"/>
    <col min="15874" max="15874" width="16.109375" style="2" bestFit="1" customWidth="1"/>
    <col min="15875" max="15879" width="13.109375" style="2" customWidth="1"/>
    <col min="15880" max="15883" width="10" style="2" customWidth="1"/>
    <col min="15884" max="15887" width="12.44140625" style="2" customWidth="1"/>
    <col min="15888" max="16128" width="9" style="2"/>
    <col min="16129" max="16129" width="10.109375" style="2" customWidth="1"/>
    <col min="16130" max="16130" width="16.109375" style="2" bestFit="1" customWidth="1"/>
    <col min="16131" max="16135" width="13.109375" style="2" customWidth="1"/>
    <col min="16136" max="16139" width="10" style="2" customWidth="1"/>
    <col min="16140" max="16143" width="12.44140625" style="2" customWidth="1"/>
    <col min="16144" max="16384" width="9" style="2"/>
  </cols>
  <sheetData>
    <row r="1" spans="1:15" x14ac:dyDescent="0.2">
      <c r="A1" s="28"/>
    </row>
    <row r="2" spans="1:15" x14ac:dyDescent="0.2">
      <c r="A2" s="46" t="s">
        <v>37</v>
      </c>
      <c r="I2"/>
      <c r="J2"/>
      <c r="K2"/>
      <c r="L2"/>
      <c r="M2"/>
      <c r="N2"/>
      <c r="O2"/>
    </row>
    <row r="3" spans="1:15" ht="16.2" x14ac:dyDescent="0.2">
      <c r="A3" s="607" t="s">
        <v>188</v>
      </c>
      <c r="B3" s="607"/>
      <c r="C3" s="607"/>
      <c r="D3" s="607"/>
      <c r="E3" s="607"/>
      <c r="F3" s="607"/>
      <c r="G3" s="607"/>
      <c r="I3"/>
      <c r="J3"/>
      <c r="K3"/>
      <c r="L3"/>
      <c r="M3"/>
      <c r="N3"/>
      <c r="O3"/>
    </row>
    <row r="4" spans="1:15" ht="16.2" x14ac:dyDescent="0.2">
      <c r="A4" s="53"/>
      <c r="B4" s="53"/>
      <c r="C4" s="53"/>
      <c r="D4" s="54"/>
      <c r="E4" s="53"/>
      <c r="F4" s="53"/>
      <c r="G4" s="53"/>
      <c r="I4"/>
      <c r="J4"/>
      <c r="K4"/>
      <c r="L4"/>
      <c r="M4"/>
      <c r="N4"/>
      <c r="O4"/>
    </row>
    <row r="5" spans="1:15" ht="13.8" x14ac:dyDescent="0.2">
      <c r="A5" s="55" t="s">
        <v>189</v>
      </c>
      <c r="B5" s="47"/>
      <c r="C5" s="47"/>
      <c r="D5" s="47"/>
      <c r="E5" s="47"/>
      <c r="F5" s="47"/>
      <c r="G5" s="48" t="s">
        <v>190</v>
      </c>
      <c r="I5"/>
      <c r="J5"/>
      <c r="K5"/>
      <c r="L5"/>
      <c r="M5"/>
      <c r="N5"/>
      <c r="O5"/>
    </row>
    <row r="6" spans="1:15" ht="6" customHeight="1" thickBot="1" x14ac:dyDescent="0.25">
      <c r="A6" s="49"/>
      <c r="B6" s="49"/>
      <c r="C6" s="49"/>
      <c r="D6" s="50"/>
      <c r="E6" s="49"/>
      <c r="F6" s="49"/>
      <c r="G6" s="51"/>
      <c r="I6"/>
      <c r="J6"/>
      <c r="K6"/>
      <c r="L6"/>
      <c r="M6"/>
      <c r="N6"/>
      <c r="O6"/>
    </row>
    <row r="7" spans="1:15" s="11" customFormat="1" ht="18" customHeight="1" thickTop="1" x14ac:dyDescent="0.2">
      <c r="A7" s="608" t="s">
        <v>191</v>
      </c>
      <c r="B7" s="609"/>
      <c r="C7" s="609" t="s">
        <v>192</v>
      </c>
      <c r="D7" s="609" t="s">
        <v>193</v>
      </c>
      <c r="E7" s="609"/>
      <c r="F7" s="609"/>
      <c r="G7" s="612"/>
      <c r="I7" s="31"/>
      <c r="J7" s="31"/>
      <c r="K7" s="31"/>
      <c r="L7" s="31"/>
      <c r="M7" s="31"/>
      <c r="N7" s="31"/>
      <c r="O7" s="31"/>
    </row>
    <row r="8" spans="1:15" s="11" customFormat="1" ht="18" customHeight="1" x14ac:dyDescent="0.2">
      <c r="A8" s="610"/>
      <c r="B8" s="611"/>
      <c r="C8" s="611"/>
      <c r="D8" s="92" t="s">
        <v>46</v>
      </c>
      <c r="E8" s="92" t="s">
        <v>194</v>
      </c>
      <c r="F8" s="92" t="s">
        <v>195</v>
      </c>
      <c r="G8" s="93" t="s">
        <v>196</v>
      </c>
      <c r="I8" s="31"/>
      <c r="J8" s="31"/>
      <c r="K8" s="31"/>
      <c r="L8" s="31"/>
      <c r="M8" s="31"/>
      <c r="N8" s="31"/>
      <c r="O8" s="31"/>
    </row>
    <row r="9" spans="1:15" s="11" customFormat="1" ht="17.25" customHeight="1" x14ac:dyDescent="0.2">
      <c r="A9" s="94" t="s">
        <v>197</v>
      </c>
      <c r="B9" s="81" t="s">
        <v>198</v>
      </c>
      <c r="C9" s="95">
        <v>25896</v>
      </c>
      <c r="D9" s="95">
        <v>10897</v>
      </c>
      <c r="E9" s="95">
        <v>10670</v>
      </c>
      <c r="F9" s="95">
        <v>95</v>
      </c>
      <c r="G9" s="95">
        <v>147</v>
      </c>
      <c r="I9" s="31"/>
      <c r="J9" s="31"/>
      <c r="K9" s="31"/>
      <c r="L9" s="31"/>
      <c r="M9" s="31"/>
      <c r="N9" s="31"/>
      <c r="O9" s="31"/>
    </row>
    <row r="10" spans="1:15" s="11" customFormat="1" ht="17.25" customHeight="1" x14ac:dyDescent="0.2">
      <c r="A10" s="94" t="s">
        <v>199</v>
      </c>
      <c r="B10" s="81" t="s">
        <v>198</v>
      </c>
      <c r="C10" s="95">
        <v>26065</v>
      </c>
      <c r="D10" s="95">
        <v>10947.7</v>
      </c>
      <c r="E10" s="95">
        <v>10728.7</v>
      </c>
      <c r="F10" s="95">
        <v>95.399999999999991</v>
      </c>
      <c r="G10" s="95">
        <v>146.89999999999998</v>
      </c>
      <c r="I10" s="31"/>
      <c r="J10" s="31"/>
      <c r="K10" s="31"/>
      <c r="L10" s="31"/>
      <c r="M10" s="31"/>
      <c r="N10" s="31"/>
      <c r="O10" s="31"/>
    </row>
    <row r="11" spans="1:15" s="16" customFormat="1" ht="17.25" customHeight="1" x14ac:dyDescent="0.2">
      <c r="A11" s="94" t="s">
        <v>200</v>
      </c>
      <c r="B11" s="81" t="s">
        <v>198</v>
      </c>
      <c r="C11" s="95">
        <v>26097</v>
      </c>
      <c r="D11" s="95">
        <v>11234</v>
      </c>
      <c r="E11" s="95">
        <v>10782</v>
      </c>
      <c r="F11" s="95">
        <v>96</v>
      </c>
      <c r="G11" s="95">
        <v>149</v>
      </c>
      <c r="H11" s="36"/>
      <c r="I11" s="31"/>
      <c r="J11" s="31"/>
      <c r="K11" s="31"/>
      <c r="L11" s="31"/>
      <c r="M11" s="31"/>
      <c r="N11" s="31"/>
      <c r="O11" s="31"/>
    </row>
    <row r="12" spans="1:15" s="11" customFormat="1" ht="17.25" customHeight="1" x14ac:dyDescent="0.2">
      <c r="A12" s="91"/>
      <c r="B12" s="81"/>
      <c r="C12" s="95"/>
      <c r="D12" s="95"/>
      <c r="E12" s="95"/>
      <c r="F12" s="95"/>
      <c r="G12" s="95"/>
      <c r="I12" s="31"/>
      <c r="J12" s="31"/>
      <c r="K12" s="31"/>
      <c r="L12" s="31"/>
      <c r="M12" s="31"/>
      <c r="N12" s="31"/>
      <c r="O12" s="31"/>
    </row>
    <row r="13" spans="1:15" s="11" customFormat="1" ht="17.25" customHeight="1" x14ac:dyDescent="0.2">
      <c r="A13" s="602" t="s">
        <v>201</v>
      </c>
      <c r="B13" s="77" t="s">
        <v>202</v>
      </c>
      <c r="C13" s="95">
        <v>4</v>
      </c>
      <c r="D13" s="95">
        <v>215.3</v>
      </c>
      <c r="E13" s="95">
        <v>184.5</v>
      </c>
      <c r="F13" s="95">
        <v>15.9</v>
      </c>
      <c r="G13" s="95">
        <v>14.9</v>
      </c>
      <c r="H13" s="36"/>
      <c r="I13" s="31"/>
      <c r="J13" s="31"/>
      <c r="K13" s="31"/>
      <c r="L13" s="31"/>
      <c r="M13" s="31"/>
      <c r="N13" s="31"/>
      <c r="O13" s="31"/>
    </row>
    <row r="14" spans="1:15" s="11" customFormat="1" ht="17.25" customHeight="1" x14ac:dyDescent="0.2">
      <c r="A14" s="602"/>
      <c r="B14" s="77" t="s">
        <v>203</v>
      </c>
      <c r="C14" s="95">
        <v>12</v>
      </c>
      <c r="D14" s="95">
        <v>594.20000000000005</v>
      </c>
      <c r="E14" s="95">
        <v>541</v>
      </c>
      <c r="F14" s="95">
        <v>30.2</v>
      </c>
      <c r="G14" s="95">
        <v>23</v>
      </c>
      <c r="H14" s="36"/>
      <c r="I14" s="31"/>
      <c r="J14" s="31"/>
      <c r="K14" s="31"/>
      <c r="L14" s="31"/>
      <c r="M14" s="31"/>
      <c r="N14" s="31"/>
      <c r="O14" s="31"/>
    </row>
    <row r="15" spans="1:15" s="11" customFormat="1" ht="17.25" customHeight="1" x14ac:dyDescent="0.2">
      <c r="A15" s="603" t="s">
        <v>87</v>
      </c>
      <c r="B15" s="604"/>
      <c r="C15" s="95">
        <v>38</v>
      </c>
      <c r="D15" s="95">
        <v>573.5</v>
      </c>
      <c r="E15" s="95">
        <v>542.79999999999995</v>
      </c>
      <c r="F15" s="95">
        <v>12.7</v>
      </c>
      <c r="G15" s="95">
        <v>18</v>
      </c>
      <c r="H15" s="36"/>
      <c r="I15" s="31"/>
      <c r="J15" s="31"/>
      <c r="K15" s="31"/>
      <c r="L15" s="31"/>
      <c r="M15" s="31"/>
      <c r="N15" s="31"/>
      <c r="O15" s="31"/>
    </row>
    <row r="16" spans="1:15" s="11" customFormat="1" ht="17.25" customHeight="1" x14ac:dyDescent="0.2">
      <c r="A16" s="603" t="s">
        <v>204</v>
      </c>
      <c r="B16" s="604"/>
      <c r="C16" s="96">
        <v>174</v>
      </c>
      <c r="D16" s="95">
        <v>1058.0999999999999</v>
      </c>
      <c r="E16" s="97">
        <v>1009.7</v>
      </c>
      <c r="F16" s="97">
        <v>22.1</v>
      </c>
      <c r="G16" s="97">
        <v>26.299999999999997</v>
      </c>
      <c r="H16" s="36"/>
      <c r="I16" s="31"/>
      <c r="J16" s="31"/>
      <c r="K16" s="31"/>
      <c r="L16" s="31"/>
      <c r="M16" s="31"/>
      <c r="N16" s="31"/>
      <c r="O16" s="31"/>
    </row>
    <row r="17" spans="1:15" s="11" customFormat="1" ht="17.25" customHeight="1" x14ac:dyDescent="0.2">
      <c r="A17" s="605" t="s">
        <v>205</v>
      </c>
      <c r="B17" s="606"/>
      <c r="C17" s="98">
        <v>25869</v>
      </c>
      <c r="D17" s="99">
        <v>8793.2999999999993</v>
      </c>
      <c r="E17" s="99">
        <v>8504.2999999999993</v>
      </c>
      <c r="F17" s="99">
        <v>15.2</v>
      </c>
      <c r="G17" s="99">
        <v>67.2</v>
      </c>
      <c r="H17" s="36"/>
      <c r="I17" s="31"/>
      <c r="J17" s="31"/>
      <c r="K17" s="31"/>
      <c r="L17" s="31"/>
      <c r="M17" s="31"/>
      <c r="N17" s="31"/>
      <c r="O17" s="31"/>
    </row>
    <row r="18" spans="1:15" ht="17.25" customHeight="1" x14ac:dyDescent="0.2">
      <c r="A18" s="91" t="s">
        <v>187</v>
      </c>
      <c r="B18" s="68"/>
      <c r="C18" s="68"/>
      <c r="D18" s="68"/>
      <c r="E18" s="68"/>
      <c r="F18" s="68"/>
      <c r="G18" s="68"/>
      <c r="I18"/>
      <c r="J18"/>
      <c r="K18"/>
      <c r="L18"/>
      <c r="M18"/>
      <c r="N18"/>
      <c r="O18"/>
    </row>
    <row r="19" spans="1:15" ht="17.25" customHeight="1" x14ac:dyDescent="0.2">
      <c r="C19" s="36"/>
      <c r="D19" s="36"/>
      <c r="E19" s="36"/>
      <c r="F19" s="36"/>
      <c r="G19" s="36"/>
    </row>
  </sheetData>
  <mergeCells count="8">
    <mergeCell ref="A16:B16"/>
    <mergeCell ref="A17:B17"/>
    <mergeCell ref="A3:G3"/>
    <mergeCell ref="A7:B8"/>
    <mergeCell ref="C7:C8"/>
    <mergeCell ref="D7:G7"/>
    <mergeCell ref="A13:A14"/>
    <mergeCell ref="A15:B1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scaleWithDoc="0">
    <oddFooter>&amp;R&amp;F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E7B3-32DC-4328-8992-10CD87574080}">
  <dimension ref="A1:O14"/>
  <sheetViews>
    <sheetView showGridLines="0" view="pageBreakPreview" zoomScaleNormal="100" zoomScaleSheetLayoutView="100" workbookViewId="0">
      <selection activeCell="G15" sqref="G15"/>
    </sheetView>
  </sheetViews>
  <sheetFormatPr defaultColWidth="9" defaultRowHeight="13.2" x14ac:dyDescent="0.2"/>
  <cols>
    <col min="1" max="1" width="15.88671875" style="2" customWidth="1"/>
    <col min="2" max="11" width="7.44140625" style="2" customWidth="1"/>
    <col min="12" max="15" width="12.44140625" style="2" customWidth="1"/>
    <col min="16" max="256" width="9" style="2"/>
    <col min="257" max="257" width="15.88671875" style="2" customWidth="1"/>
    <col min="258" max="267" width="7.44140625" style="2" customWidth="1"/>
    <col min="268" max="271" width="12.44140625" style="2" customWidth="1"/>
    <col min="272" max="512" width="9" style="2"/>
    <col min="513" max="513" width="15.88671875" style="2" customWidth="1"/>
    <col min="514" max="523" width="7.44140625" style="2" customWidth="1"/>
    <col min="524" max="527" width="12.44140625" style="2" customWidth="1"/>
    <col min="528" max="768" width="9" style="2"/>
    <col min="769" max="769" width="15.88671875" style="2" customWidth="1"/>
    <col min="770" max="779" width="7.44140625" style="2" customWidth="1"/>
    <col min="780" max="783" width="12.44140625" style="2" customWidth="1"/>
    <col min="784" max="1024" width="9" style="2"/>
    <col min="1025" max="1025" width="15.88671875" style="2" customWidth="1"/>
    <col min="1026" max="1035" width="7.44140625" style="2" customWidth="1"/>
    <col min="1036" max="1039" width="12.44140625" style="2" customWidth="1"/>
    <col min="1040" max="1280" width="9" style="2"/>
    <col min="1281" max="1281" width="15.88671875" style="2" customWidth="1"/>
    <col min="1282" max="1291" width="7.44140625" style="2" customWidth="1"/>
    <col min="1292" max="1295" width="12.44140625" style="2" customWidth="1"/>
    <col min="1296" max="1536" width="9" style="2"/>
    <col min="1537" max="1537" width="15.88671875" style="2" customWidth="1"/>
    <col min="1538" max="1547" width="7.44140625" style="2" customWidth="1"/>
    <col min="1548" max="1551" width="12.44140625" style="2" customWidth="1"/>
    <col min="1552" max="1792" width="9" style="2"/>
    <col min="1793" max="1793" width="15.88671875" style="2" customWidth="1"/>
    <col min="1794" max="1803" width="7.44140625" style="2" customWidth="1"/>
    <col min="1804" max="1807" width="12.44140625" style="2" customWidth="1"/>
    <col min="1808" max="2048" width="9" style="2"/>
    <col min="2049" max="2049" width="15.88671875" style="2" customWidth="1"/>
    <col min="2050" max="2059" width="7.44140625" style="2" customWidth="1"/>
    <col min="2060" max="2063" width="12.44140625" style="2" customWidth="1"/>
    <col min="2064" max="2304" width="9" style="2"/>
    <col min="2305" max="2305" width="15.88671875" style="2" customWidth="1"/>
    <col min="2306" max="2315" width="7.44140625" style="2" customWidth="1"/>
    <col min="2316" max="2319" width="12.44140625" style="2" customWidth="1"/>
    <col min="2320" max="2560" width="9" style="2"/>
    <col min="2561" max="2561" width="15.88671875" style="2" customWidth="1"/>
    <col min="2562" max="2571" width="7.44140625" style="2" customWidth="1"/>
    <col min="2572" max="2575" width="12.44140625" style="2" customWidth="1"/>
    <col min="2576" max="2816" width="9" style="2"/>
    <col min="2817" max="2817" width="15.88671875" style="2" customWidth="1"/>
    <col min="2818" max="2827" width="7.44140625" style="2" customWidth="1"/>
    <col min="2828" max="2831" width="12.44140625" style="2" customWidth="1"/>
    <col min="2832" max="3072" width="9" style="2"/>
    <col min="3073" max="3073" width="15.88671875" style="2" customWidth="1"/>
    <col min="3074" max="3083" width="7.44140625" style="2" customWidth="1"/>
    <col min="3084" max="3087" width="12.44140625" style="2" customWidth="1"/>
    <col min="3088" max="3328" width="9" style="2"/>
    <col min="3329" max="3329" width="15.88671875" style="2" customWidth="1"/>
    <col min="3330" max="3339" width="7.44140625" style="2" customWidth="1"/>
    <col min="3340" max="3343" width="12.44140625" style="2" customWidth="1"/>
    <col min="3344" max="3584" width="9" style="2"/>
    <col min="3585" max="3585" width="15.88671875" style="2" customWidth="1"/>
    <col min="3586" max="3595" width="7.44140625" style="2" customWidth="1"/>
    <col min="3596" max="3599" width="12.44140625" style="2" customWidth="1"/>
    <col min="3600" max="3840" width="9" style="2"/>
    <col min="3841" max="3841" width="15.88671875" style="2" customWidth="1"/>
    <col min="3842" max="3851" width="7.44140625" style="2" customWidth="1"/>
    <col min="3852" max="3855" width="12.44140625" style="2" customWidth="1"/>
    <col min="3856" max="4096" width="9" style="2"/>
    <col min="4097" max="4097" width="15.88671875" style="2" customWidth="1"/>
    <col min="4098" max="4107" width="7.44140625" style="2" customWidth="1"/>
    <col min="4108" max="4111" width="12.44140625" style="2" customWidth="1"/>
    <col min="4112" max="4352" width="9" style="2"/>
    <col min="4353" max="4353" width="15.88671875" style="2" customWidth="1"/>
    <col min="4354" max="4363" width="7.44140625" style="2" customWidth="1"/>
    <col min="4364" max="4367" width="12.44140625" style="2" customWidth="1"/>
    <col min="4368" max="4608" width="9" style="2"/>
    <col min="4609" max="4609" width="15.88671875" style="2" customWidth="1"/>
    <col min="4610" max="4619" width="7.44140625" style="2" customWidth="1"/>
    <col min="4620" max="4623" width="12.44140625" style="2" customWidth="1"/>
    <col min="4624" max="4864" width="9" style="2"/>
    <col min="4865" max="4865" width="15.88671875" style="2" customWidth="1"/>
    <col min="4866" max="4875" width="7.44140625" style="2" customWidth="1"/>
    <col min="4876" max="4879" width="12.44140625" style="2" customWidth="1"/>
    <col min="4880" max="5120" width="9" style="2"/>
    <col min="5121" max="5121" width="15.88671875" style="2" customWidth="1"/>
    <col min="5122" max="5131" width="7.44140625" style="2" customWidth="1"/>
    <col min="5132" max="5135" width="12.44140625" style="2" customWidth="1"/>
    <col min="5136" max="5376" width="9" style="2"/>
    <col min="5377" max="5377" width="15.88671875" style="2" customWidth="1"/>
    <col min="5378" max="5387" width="7.44140625" style="2" customWidth="1"/>
    <col min="5388" max="5391" width="12.44140625" style="2" customWidth="1"/>
    <col min="5392" max="5632" width="9" style="2"/>
    <col min="5633" max="5633" width="15.88671875" style="2" customWidth="1"/>
    <col min="5634" max="5643" width="7.44140625" style="2" customWidth="1"/>
    <col min="5644" max="5647" width="12.44140625" style="2" customWidth="1"/>
    <col min="5648" max="5888" width="9" style="2"/>
    <col min="5889" max="5889" width="15.88671875" style="2" customWidth="1"/>
    <col min="5890" max="5899" width="7.44140625" style="2" customWidth="1"/>
    <col min="5900" max="5903" width="12.44140625" style="2" customWidth="1"/>
    <col min="5904" max="6144" width="9" style="2"/>
    <col min="6145" max="6145" width="15.88671875" style="2" customWidth="1"/>
    <col min="6146" max="6155" width="7.44140625" style="2" customWidth="1"/>
    <col min="6156" max="6159" width="12.44140625" style="2" customWidth="1"/>
    <col min="6160" max="6400" width="9" style="2"/>
    <col min="6401" max="6401" width="15.88671875" style="2" customWidth="1"/>
    <col min="6402" max="6411" width="7.44140625" style="2" customWidth="1"/>
    <col min="6412" max="6415" width="12.44140625" style="2" customWidth="1"/>
    <col min="6416" max="6656" width="9" style="2"/>
    <col min="6657" max="6657" width="15.88671875" style="2" customWidth="1"/>
    <col min="6658" max="6667" width="7.44140625" style="2" customWidth="1"/>
    <col min="6668" max="6671" width="12.44140625" style="2" customWidth="1"/>
    <col min="6672" max="6912" width="9" style="2"/>
    <col min="6913" max="6913" width="15.88671875" style="2" customWidth="1"/>
    <col min="6914" max="6923" width="7.44140625" style="2" customWidth="1"/>
    <col min="6924" max="6927" width="12.44140625" style="2" customWidth="1"/>
    <col min="6928" max="7168" width="9" style="2"/>
    <col min="7169" max="7169" width="15.88671875" style="2" customWidth="1"/>
    <col min="7170" max="7179" width="7.44140625" style="2" customWidth="1"/>
    <col min="7180" max="7183" width="12.44140625" style="2" customWidth="1"/>
    <col min="7184" max="7424" width="9" style="2"/>
    <col min="7425" max="7425" width="15.88671875" style="2" customWidth="1"/>
    <col min="7426" max="7435" width="7.44140625" style="2" customWidth="1"/>
    <col min="7436" max="7439" width="12.44140625" style="2" customWidth="1"/>
    <col min="7440" max="7680" width="9" style="2"/>
    <col min="7681" max="7681" width="15.88671875" style="2" customWidth="1"/>
    <col min="7682" max="7691" width="7.44140625" style="2" customWidth="1"/>
    <col min="7692" max="7695" width="12.44140625" style="2" customWidth="1"/>
    <col min="7696" max="7936" width="9" style="2"/>
    <col min="7937" max="7937" width="15.88671875" style="2" customWidth="1"/>
    <col min="7938" max="7947" width="7.44140625" style="2" customWidth="1"/>
    <col min="7948" max="7951" width="12.44140625" style="2" customWidth="1"/>
    <col min="7952" max="8192" width="9" style="2"/>
    <col min="8193" max="8193" width="15.88671875" style="2" customWidth="1"/>
    <col min="8194" max="8203" width="7.44140625" style="2" customWidth="1"/>
    <col min="8204" max="8207" width="12.44140625" style="2" customWidth="1"/>
    <col min="8208" max="8448" width="9" style="2"/>
    <col min="8449" max="8449" width="15.88671875" style="2" customWidth="1"/>
    <col min="8450" max="8459" width="7.44140625" style="2" customWidth="1"/>
    <col min="8460" max="8463" width="12.44140625" style="2" customWidth="1"/>
    <col min="8464" max="8704" width="9" style="2"/>
    <col min="8705" max="8705" width="15.88671875" style="2" customWidth="1"/>
    <col min="8706" max="8715" width="7.44140625" style="2" customWidth="1"/>
    <col min="8716" max="8719" width="12.44140625" style="2" customWidth="1"/>
    <col min="8720" max="8960" width="9" style="2"/>
    <col min="8961" max="8961" width="15.88671875" style="2" customWidth="1"/>
    <col min="8962" max="8971" width="7.44140625" style="2" customWidth="1"/>
    <col min="8972" max="8975" width="12.44140625" style="2" customWidth="1"/>
    <col min="8976" max="9216" width="9" style="2"/>
    <col min="9217" max="9217" width="15.88671875" style="2" customWidth="1"/>
    <col min="9218" max="9227" width="7.44140625" style="2" customWidth="1"/>
    <col min="9228" max="9231" width="12.44140625" style="2" customWidth="1"/>
    <col min="9232" max="9472" width="9" style="2"/>
    <col min="9473" max="9473" width="15.88671875" style="2" customWidth="1"/>
    <col min="9474" max="9483" width="7.44140625" style="2" customWidth="1"/>
    <col min="9484" max="9487" width="12.44140625" style="2" customWidth="1"/>
    <col min="9488" max="9728" width="9" style="2"/>
    <col min="9729" max="9729" width="15.88671875" style="2" customWidth="1"/>
    <col min="9730" max="9739" width="7.44140625" style="2" customWidth="1"/>
    <col min="9740" max="9743" width="12.44140625" style="2" customWidth="1"/>
    <col min="9744" max="9984" width="9" style="2"/>
    <col min="9985" max="9985" width="15.88671875" style="2" customWidth="1"/>
    <col min="9986" max="9995" width="7.44140625" style="2" customWidth="1"/>
    <col min="9996" max="9999" width="12.44140625" style="2" customWidth="1"/>
    <col min="10000" max="10240" width="9" style="2"/>
    <col min="10241" max="10241" width="15.88671875" style="2" customWidth="1"/>
    <col min="10242" max="10251" width="7.44140625" style="2" customWidth="1"/>
    <col min="10252" max="10255" width="12.44140625" style="2" customWidth="1"/>
    <col min="10256" max="10496" width="9" style="2"/>
    <col min="10497" max="10497" width="15.88671875" style="2" customWidth="1"/>
    <col min="10498" max="10507" width="7.44140625" style="2" customWidth="1"/>
    <col min="10508" max="10511" width="12.44140625" style="2" customWidth="1"/>
    <col min="10512" max="10752" width="9" style="2"/>
    <col min="10753" max="10753" width="15.88671875" style="2" customWidth="1"/>
    <col min="10754" max="10763" width="7.44140625" style="2" customWidth="1"/>
    <col min="10764" max="10767" width="12.44140625" style="2" customWidth="1"/>
    <col min="10768" max="11008" width="9" style="2"/>
    <col min="11009" max="11009" width="15.88671875" style="2" customWidth="1"/>
    <col min="11010" max="11019" width="7.44140625" style="2" customWidth="1"/>
    <col min="11020" max="11023" width="12.44140625" style="2" customWidth="1"/>
    <col min="11024" max="11264" width="9" style="2"/>
    <col min="11265" max="11265" width="15.88671875" style="2" customWidth="1"/>
    <col min="11266" max="11275" width="7.44140625" style="2" customWidth="1"/>
    <col min="11276" max="11279" width="12.44140625" style="2" customWidth="1"/>
    <col min="11280" max="11520" width="9" style="2"/>
    <col min="11521" max="11521" width="15.88671875" style="2" customWidth="1"/>
    <col min="11522" max="11531" width="7.44140625" style="2" customWidth="1"/>
    <col min="11532" max="11535" width="12.44140625" style="2" customWidth="1"/>
    <col min="11536" max="11776" width="9" style="2"/>
    <col min="11777" max="11777" width="15.88671875" style="2" customWidth="1"/>
    <col min="11778" max="11787" width="7.44140625" style="2" customWidth="1"/>
    <col min="11788" max="11791" width="12.44140625" style="2" customWidth="1"/>
    <col min="11792" max="12032" width="9" style="2"/>
    <col min="12033" max="12033" width="15.88671875" style="2" customWidth="1"/>
    <col min="12034" max="12043" width="7.44140625" style="2" customWidth="1"/>
    <col min="12044" max="12047" width="12.44140625" style="2" customWidth="1"/>
    <col min="12048" max="12288" width="9" style="2"/>
    <col min="12289" max="12289" width="15.88671875" style="2" customWidth="1"/>
    <col min="12290" max="12299" width="7.44140625" style="2" customWidth="1"/>
    <col min="12300" max="12303" width="12.44140625" style="2" customWidth="1"/>
    <col min="12304" max="12544" width="9" style="2"/>
    <col min="12545" max="12545" width="15.88671875" style="2" customWidth="1"/>
    <col min="12546" max="12555" width="7.44140625" style="2" customWidth="1"/>
    <col min="12556" max="12559" width="12.44140625" style="2" customWidth="1"/>
    <col min="12560" max="12800" width="9" style="2"/>
    <col min="12801" max="12801" width="15.88671875" style="2" customWidth="1"/>
    <col min="12802" max="12811" width="7.44140625" style="2" customWidth="1"/>
    <col min="12812" max="12815" width="12.44140625" style="2" customWidth="1"/>
    <col min="12816" max="13056" width="9" style="2"/>
    <col min="13057" max="13057" width="15.88671875" style="2" customWidth="1"/>
    <col min="13058" max="13067" width="7.44140625" style="2" customWidth="1"/>
    <col min="13068" max="13071" width="12.44140625" style="2" customWidth="1"/>
    <col min="13072" max="13312" width="9" style="2"/>
    <col min="13313" max="13313" width="15.88671875" style="2" customWidth="1"/>
    <col min="13314" max="13323" width="7.44140625" style="2" customWidth="1"/>
    <col min="13324" max="13327" width="12.44140625" style="2" customWidth="1"/>
    <col min="13328" max="13568" width="9" style="2"/>
    <col min="13569" max="13569" width="15.88671875" style="2" customWidth="1"/>
    <col min="13570" max="13579" width="7.44140625" style="2" customWidth="1"/>
    <col min="13580" max="13583" width="12.44140625" style="2" customWidth="1"/>
    <col min="13584" max="13824" width="9" style="2"/>
    <col min="13825" max="13825" width="15.88671875" style="2" customWidth="1"/>
    <col min="13826" max="13835" width="7.44140625" style="2" customWidth="1"/>
    <col min="13836" max="13839" width="12.44140625" style="2" customWidth="1"/>
    <col min="13840" max="14080" width="9" style="2"/>
    <col min="14081" max="14081" width="15.88671875" style="2" customWidth="1"/>
    <col min="14082" max="14091" width="7.44140625" style="2" customWidth="1"/>
    <col min="14092" max="14095" width="12.44140625" style="2" customWidth="1"/>
    <col min="14096" max="14336" width="9" style="2"/>
    <col min="14337" max="14337" width="15.88671875" style="2" customWidth="1"/>
    <col min="14338" max="14347" width="7.44140625" style="2" customWidth="1"/>
    <col min="14348" max="14351" width="12.44140625" style="2" customWidth="1"/>
    <col min="14352" max="14592" width="9" style="2"/>
    <col min="14593" max="14593" width="15.88671875" style="2" customWidth="1"/>
    <col min="14594" max="14603" width="7.44140625" style="2" customWidth="1"/>
    <col min="14604" max="14607" width="12.44140625" style="2" customWidth="1"/>
    <col min="14608" max="14848" width="9" style="2"/>
    <col min="14849" max="14849" width="15.88671875" style="2" customWidth="1"/>
    <col min="14850" max="14859" width="7.44140625" style="2" customWidth="1"/>
    <col min="14860" max="14863" width="12.44140625" style="2" customWidth="1"/>
    <col min="14864" max="15104" width="9" style="2"/>
    <col min="15105" max="15105" width="15.88671875" style="2" customWidth="1"/>
    <col min="15106" max="15115" width="7.44140625" style="2" customWidth="1"/>
    <col min="15116" max="15119" width="12.44140625" style="2" customWidth="1"/>
    <col min="15120" max="15360" width="9" style="2"/>
    <col min="15361" max="15361" width="15.88671875" style="2" customWidth="1"/>
    <col min="15362" max="15371" width="7.44140625" style="2" customWidth="1"/>
    <col min="15372" max="15375" width="12.44140625" style="2" customWidth="1"/>
    <col min="15376" max="15616" width="9" style="2"/>
    <col min="15617" max="15617" width="15.88671875" style="2" customWidth="1"/>
    <col min="15618" max="15627" width="7.44140625" style="2" customWidth="1"/>
    <col min="15628" max="15631" width="12.44140625" style="2" customWidth="1"/>
    <col min="15632" max="15872" width="9" style="2"/>
    <col min="15873" max="15873" width="15.88671875" style="2" customWidth="1"/>
    <col min="15874" max="15883" width="7.44140625" style="2" customWidth="1"/>
    <col min="15884" max="15887" width="12.44140625" style="2" customWidth="1"/>
    <col min="15888" max="16128" width="9" style="2"/>
    <col min="16129" max="16129" width="15.88671875" style="2" customWidth="1"/>
    <col min="16130" max="16139" width="7.44140625" style="2" customWidth="1"/>
    <col min="16140" max="16143" width="12.44140625" style="2" customWidth="1"/>
    <col min="16144" max="16384" width="9" style="2"/>
  </cols>
  <sheetData>
    <row r="1" spans="1:15" x14ac:dyDescent="0.2">
      <c r="A1" s="28"/>
    </row>
    <row r="2" spans="1:15" x14ac:dyDescent="0.2">
      <c r="A2" s="46" t="s">
        <v>37</v>
      </c>
      <c r="I2"/>
      <c r="J2"/>
      <c r="K2"/>
      <c r="L2"/>
      <c r="M2"/>
      <c r="N2"/>
      <c r="O2"/>
    </row>
    <row r="3" spans="1:15" ht="16.2" x14ac:dyDescent="0.2">
      <c r="A3" s="607" t="s">
        <v>188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/>
      <c r="M3"/>
      <c r="N3"/>
      <c r="O3"/>
    </row>
    <row r="4" spans="1:15" ht="16.2" x14ac:dyDescent="0.2">
      <c r="A4" s="53"/>
      <c r="B4" s="53"/>
      <c r="C4" s="53"/>
      <c r="D4" s="613"/>
      <c r="E4" s="613"/>
      <c r="F4" s="613"/>
      <c r="G4" s="613"/>
      <c r="H4" s="47"/>
      <c r="I4" s="47"/>
      <c r="J4" s="47"/>
      <c r="K4" s="47"/>
      <c r="L4"/>
      <c r="M4"/>
      <c r="N4"/>
      <c r="O4"/>
    </row>
    <row r="5" spans="1:15" ht="17.25" customHeight="1" x14ac:dyDescent="0.2">
      <c r="A5" s="55" t="s">
        <v>206</v>
      </c>
      <c r="B5" s="47"/>
      <c r="C5" s="56"/>
      <c r="D5" s="47"/>
      <c r="E5" s="47"/>
      <c r="F5" s="48"/>
      <c r="G5" s="47"/>
      <c r="H5" s="47"/>
      <c r="I5" s="47"/>
      <c r="J5" s="47"/>
      <c r="K5" s="48" t="s">
        <v>207</v>
      </c>
    </row>
    <row r="6" spans="1:15" ht="6" customHeight="1" thickBot="1" x14ac:dyDescent="0.25">
      <c r="A6" s="49"/>
      <c r="B6" s="47"/>
      <c r="C6" s="56"/>
      <c r="D6" s="47"/>
      <c r="E6" s="47"/>
      <c r="F6" s="51"/>
      <c r="G6" s="49"/>
      <c r="H6" s="49"/>
      <c r="I6" s="49"/>
      <c r="J6" s="49"/>
      <c r="K6" s="51"/>
    </row>
    <row r="7" spans="1:15" s="11" customFormat="1" ht="17.25" customHeight="1" thickTop="1" x14ac:dyDescent="0.2">
      <c r="A7" s="608"/>
      <c r="B7" s="614" t="s">
        <v>47</v>
      </c>
      <c r="C7" s="615"/>
      <c r="D7" s="615"/>
      <c r="E7" s="616"/>
      <c r="F7" s="609" t="s">
        <v>87</v>
      </c>
      <c r="G7" s="609"/>
      <c r="H7" s="609" t="s">
        <v>204</v>
      </c>
      <c r="I7" s="609"/>
      <c r="J7" s="609" t="s">
        <v>205</v>
      </c>
      <c r="K7" s="612"/>
    </row>
    <row r="8" spans="1:15" s="11" customFormat="1" ht="17.25" customHeight="1" x14ac:dyDescent="0.2">
      <c r="A8" s="608"/>
      <c r="B8" s="617" t="s">
        <v>202</v>
      </c>
      <c r="C8" s="610"/>
      <c r="D8" s="617" t="s">
        <v>203</v>
      </c>
      <c r="E8" s="610"/>
      <c r="F8" s="611"/>
      <c r="G8" s="611"/>
      <c r="H8" s="611"/>
      <c r="I8" s="611"/>
      <c r="J8" s="611"/>
      <c r="K8" s="617"/>
    </row>
    <row r="9" spans="1:15" s="11" customFormat="1" ht="17.25" customHeight="1" x14ac:dyDescent="0.2">
      <c r="A9" s="610"/>
      <c r="B9" s="92" t="s">
        <v>208</v>
      </c>
      <c r="C9" s="92" t="s">
        <v>209</v>
      </c>
      <c r="D9" s="92" t="s">
        <v>208</v>
      </c>
      <c r="E9" s="92" t="s">
        <v>209</v>
      </c>
      <c r="F9" s="92" t="s">
        <v>208</v>
      </c>
      <c r="G9" s="92" t="s">
        <v>209</v>
      </c>
      <c r="H9" s="92" t="s">
        <v>208</v>
      </c>
      <c r="I9" s="92" t="s">
        <v>209</v>
      </c>
      <c r="J9" s="92" t="s">
        <v>208</v>
      </c>
      <c r="K9" s="93" t="s">
        <v>209</v>
      </c>
    </row>
    <row r="10" spans="1:15" s="11" customFormat="1" ht="20.25" customHeight="1" x14ac:dyDescent="0.2">
      <c r="A10" s="100">
        <v>44287</v>
      </c>
      <c r="B10" s="101">
        <v>100</v>
      </c>
      <c r="C10" s="102">
        <v>100</v>
      </c>
      <c r="D10" s="102">
        <v>88.7</v>
      </c>
      <c r="E10" s="102">
        <v>97.2</v>
      </c>
      <c r="F10" s="102">
        <v>86.5</v>
      </c>
      <c r="G10" s="103">
        <v>96.9</v>
      </c>
      <c r="H10" s="103">
        <v>73.400000000000006</v>
      </c>
      <c r="I10" s="103">
        <v>94.3</v>
      </c>
      <c r="J10" s="103">
        <v>72.599999999999994</v>
      </c>
      <c r="K10" s="103">
        <v>92.2</v>
      </c>
    </row>
    <row r="11" spans="1:15" s="11" customFormat="1" ht="20.25" customHeight="1" x14ac:dyDescent="0.2">
      <c r="A11" s="104">
        <v>44652</v>
      </c>
      <c r="B11" s="101">
        <v>100</v>
      </c>
      <c r="C11" s="102">
        <v>100</v>
      </c>
      <c r="D11" s="102">
        <v>88.7</v>
      </c>
      <c r="E11" s="102">
        <v>97.2</v>
      </c>
      <c r="F11" s="102">
        <v>86.5</v>
      </c>
      <c r="G11" s="103">
        <v>96.9</v>
      </c>
      <c r="H11" s="103">
        <v>73.400000000000006</v>
      </c>
      <c r="I11" s="103">
        <v>94.3</v>
      </c>
      <c r="J11" s="103">
        <v>72.900000000000006</v>
      </c>
      <c r="K11" s="103">
        <v>92.3</v>
      </c>
    </row>
    <row r="12" spans="1:15" s="11" customFormat="1" ht="20.25" customHeight="1" x14ac:dyDescent="0.2">
      <c r="A12" s="105">
        <v>45017</v>
      </c>
      <c r="B12" s="106">
        <v>100</v>
      </c>
      <c r="C12" s="107">
        <v>100</v>
      </c>
      <c r="D12" s="107">
        <v>88.7</v>
      </c>
      <c r="E12" s="107">
        <v>97.2</v>
      </c>
      <c r="F12" s="107">
        <v>86.5</v>
      </c>
      <c r="G12" s="108">
        <v>96.9</v>
      </c>
      <c r="H12" s="108">
        <v>73.7</v>
      </c>
      <c r="I12" s="108">
        <v>94.4</v>
      </c>
      <c r="J12" s="108">
        <v>71.2</v>
      </c>
      <c r="K12" s="108">
        <v>90.1</v>
      </c>
    </row>
    <row r="13" spans="1:15" ht="17.25" customHeight="1" x14ac:dyDescent="0.2">
      <c r="A13" s="91" t="s">
        <v>187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5" ht="17.25" customHeight="1" x14ac:dyDescent="0.2"/>
  </sheetData>
  <mergeCells count="9">
    <mergeCell ref="A3:K3"/>
    <mergeCell ref="D4:G4"/>
    <mergeCell ref="A7:A9"/>
    <mergeCell ref="B7:E7"/>
    <mergeCell ref="F7:G8"/>
    <mergeCell ref="H7:I8"/>
    <mergeCell ref="J7:K8"/>
    <mergeCell ref="B8:C8"/>
    <mergeCell ref="D8:E8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scaleWithDoc="0">
    <oddFooter>&amp;R&amp;F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9D9F-90C7-4039-8645-D152D2C75B6F}">
  <dimension ref="A1:O19"/>
  <sheetViews>
    <sheetView showGridLines="0" view="pageBreakPreview" zoomScaleNormal="100" zoomScaleSheetLayoutView="100" workbookViewId="0">
      <selection sqref="A1:XFD1048576"/>
    </sheetView>
  </sheetViews>
  <sheetFormatPr defaultColWidth="9" defaultRowHeight="13.2" x14ac:dyDescent="0.2"/>
  <cols>
    <col min="1" max="1" width="10" style="2" customWidth="1"/>
    <col min="2" max="2" width="16.44140625" style="2" customWidth="1"/>
    <col min="3" max="8" width="10.88671875" style="2" customWidth="1"/>
    <col min="9" max="11" width="10" style="2" customWidth="1"/>
    <col min="12" max="15" width="12.44140625" style="2" customWidth="1"/>
    <col min="16" max="256" width="9" style="2"/>
    <col min="257" max="257" width="10" style="2" customWidth="1"/>
    <col min="258" max="258" width="16.44140625" style="2" customWidth="1"/>
    <col min="259" max="264" width="10.88671875" style="2" customWidth="1"/>
    <col min="265" max="267" width="10" style="2" customWidth="1"/>
    <col min="268" max="271" width="12.44140625" style="2" customWidth="1"/>
    <col min="272" max="512" width="9" style="2"/>
    <col min="513" max="513" width="10" style="2" customWidth="1"/>
    <col min="514" max="514" width="16.44140625" style="2" customWidth="1"/>
    <col min="515" max="520" width="10.88671875" style="2" customWidth="1"/>
    <col min="521" max="523" width="10" style="2" customWidth="1"/>
    <col min="524" max="527" width="12.44140625" style="2" customWidth="1"/>
    <col min="528" max="768" width="9" style="2"/>
    <col min="769" max="769" width="10" style="2" customWidth="1"/>
    <col min="770" max="770" width="16.44140625" style="2" customWidth="1"/>
    <col min="771" max="776" width="10.88671875" style="2" customWidth="1"/>
    <col min="777" max="779" width="10" style="2" customWidth="1"/>
    <col min="780" max="783" width="12.44140625" style="2" customWidth="1"/>
    <col min="784" max="1024" width="9" style="2"/>
    <col min="1025" max="1025" width="10" style="2" customWidth="1"/>
    <col min="1026" max="1026" width="16.44140625" style="2" customWidth="1"/>
    <col min="1027" max="1032" width="10.88671875" style="2" customWidth="1"/>
    <col min="1033" max="1035" width="10" style="2" customWidth="1"/>
    <col min="1036" max="1039" width="12.44140625" style="2" customWidth="1"/>
    <col min="1040" max="1280" width="9" style="2"/>
    <col min="1281" max="1281" width="10" style="2" customWidth="1"/>
    <col min="1282" max="1282" width="16.44140625" style="2" customWidth="1"/>
    <col min="1283" max="1288" width="10.88671875" style="2" customWidth="1"/>
    <col min="1289" max="1291" width="10" style="2" customWidth="1"/>
    <col min="1292" max="1295" width="12.44140625" style="2" customWidth="1"/>
    <col min="1296" max="1536" width="9" style="2"/>
    <col min="1537" max="1537" width="10" style="2" customWidth="1"/>
    <col min="1538" max="1538" width="16.44140625" style="2" customWidth="1"/>
    <col min="1539" max="1544" width="10.88671875" style="2" customWidth="1"/>
    <col min="1545" max="1547" width="10" style="2" customWidth="1"/>
    <col min="1548" max="1551" width="12.44140625" style="2" customWidth="1"/>
    <col min="1552" max="1792" width="9" style="2"/>
    <col min="1793" max="1793" width="10" style="2" customWidth="1"/>
    <col min="1794" max="1794" width="16.44140625" style="2" customWidth="1"/>
    <col min="1795" max="1800" width="10.88671875" style="2" customWidth="1"/>
    <col min="1801" max="1803" width="10" style="2" customWidth="1"/>
    <col min="1804" max="1807" width="12.44140625" style="2" customWidth="1"/>
    <col min="1808" max="2048" width="9" style="2"/>
    <col min="2049" max="2049" width="10" style="2" customWidth="1"/>
    <col min="2050" max="2050" width="16.44140625" style="2" customWidth="1"/>
    <col min="2051" max="2056" width="10.88671875" style="2" customWidth="1"/>
    <col min="2057" max="2059" width="10" style="2" customWidth="1"/>
    <col min="2060" max="2063" width="12.44140625" style="2" customWidth="1"/>
    <col min="2064" max="2304" width="9" style="2"/>
    <col min="2305" max="2305" width="10" style="2" customWidth="1"/>
    <col min="2306" max="2306" width="16.44140625" style="2" customWidth="1"/>
    <col min="2307" max="2312" width="10.88671875" style="2" customWidth="1"/>
    <col min="2313" max="2315" width="10" style="2" customWidth="1"/>
    <col min="2316" max="2319" width="12.44140625" style="2" customWidth="1"/>
    <col min="2320" max="2560" width="9" style="2"/>
    <col min="2561" max="2561" width="10" style="2" customWidth="1"/>
    <col min="2562" max="2562" width="16.44140625" style="2" customWidth="1"/>
    <col min="2563" max="2568" width="10.88671875" style="2" customWidth="1"/>
    <col min="2569" max="2571" width="10" style="2" customWidth="1"/>
    <col min="2572" max="2575" width="12.44140625" style="2" customWidth="1"/>
    <col min="2576" max="2816" width="9" style="2"/>
    <col min="2817" max="2817" width="10" style="2" customWidth="1"/>
    <col min="2818" max="2818" width="16.44140625" style="2" customWidth="1"/>
    <col min="2819" max="2824" width="10.88671875" style="2" customWidth="1"/>
    <col min="2825" max="2827" width="10" style="2" customWidth="1"/>
    <col min="2828" max="2831" width="12.44140625" style="2" customWidth="1"/>
    <col min="2832" max="3072" width="9" style="2"/>
    <col min="3073" max="3073" width="10" style="2" customWidth="1"/>
    <col min="3074" max="3074" width="16.44140625" style="2" customWidth="1"/>
    <col min="3075" max="3080" width="10.88671875" style="2" customWidth="1"/>
    <col min="3081" max="3083" width="10" style="2" customWidth="1"/>
    <col min="3084" max="3087" width="12.44140625" style="2" customWidth="1"/>
    <col min="3088" max="3328" width="9" style="2"/>
    <col min="3329" max="3329" width="10" style="2" customWidth="1"/>
    <col min="3330" max="3330" width="16.44140625" style="2" customWidth="1"/>
    <col min="3331" max="3336" width="10.88671875" style="2" customWidth="1"/>
    <col min="3337" max="3339" width="10" style="2" customWidth="1"/>
    <col min="3340" max="3343" width="12.44140625" style="2" customWidth="1"/>
    <col min="3344" max="3584" width="9" style="2"/>
    <col min="3585" max="3585" width="10" style="2" customWidth="1"/>
    <col min="3586" max="3586" width="16.44140625" style="2" customWidth="1"/>
    <col min="3587" max="3592" width="10.88671875" style="2" customWidth="1"/>
    <col min="3593" max="3595" width="10" style="2" customWidth="1"/>
    <col min="3596" max="3599" width="12.44140625" style="2" customWidth="1"/>
    <col min="3600" max="3840" width="9" style="2"/>
    <col min="3841" max="3841" width="10" style="2" customWidth="1"/>
    <col min="3842" max="3842" width="16.44140625" style="2" customWidth="1"/>
    <col min="3843" max="3848" width="10.88671875" style="2" customWidth="1"/>
    <col min="3849" max="3851" width="10" style="2" customWidth="1"/>
    <col min="3852" max="3855" width="12.44140625" style="2" customWidth="1"/>
    <col min="3856" max="4096" width="9" style="2"/>
    <col min="4097" max="4097" width="10" style="2" customWidth="1"/>
    <col min="4098" max="4098" width="16.44140625" style="2" customWidth="1"/>
    <col min="4099" max="4104" width="10.88671875" style="2" customWidth="1"/>
    <col min="4105" max="4107" width="10" style="2" customWidth="1"/>
    <col min="4108" max="4111" width="12.44140625" style="2" customWidth="1"/>
    <col min="4112" max="4352" width="9" style="2"/>
    <col min="4353" max="4353" width="10" style="2" customWidth="1"/>
    <col min="4354" max="4354" width="16.44140625" style="2" customWidth="1"/>
    <col min="4355" max="4360" width="10.88671875" style="2" customWidth="1"/>
    <col min="4361" max="4363" width="10" style="2" customWidth="1"/>
    <col min="4364" max="4367" width="12.44140625" style="2" customWidth="1"/>
    <col min="4368" max="4608" width="9" style="2"/>
    <col min="4609" max="4609" width="10" style="2" customWidth="1"/>
    <col min="4610" max="4610" width="16.44140625" style="2" customWidth="1"/>
    <col min="4611" max="4616" width="10.88671875" style="2" customWidth="1"/>
    <col min="4617" max="4619" width="10" style="2" customWidth="1"/>
    <col min="4620" max="4623" width="12.44140625" style="2" customWidth="1"/>
    <col min="4624" max="4864" width="9" style="2"/>
    <col min="4865" max="4865" width="10" style="2" customWidth="1"/>
    <col min="4866" max="4866" width="16.44140625" style="2" customWidth="1"/>
    <col min="4867" max="4872" width="10.88671875" style="2" customWidth="1"/>
    <col min="4873" max="4875" width="10" style="2" customWidth="1"/>
    <col min="4876" max="4879" width="12.44140625" style="2" customWidth="1"/>
    <col min="4880" max="5120" width="9" style="2"/>
    <col min="5121" max="5121" width="10" style="2" customWidth="1"/>
    <col min="5122" max="5122" width="16.44140625" style="2" customWidth="1"/>
    <col min="5123" max="5128" width="10.88671875" style="2" customWidth="1"/>
    <col min="5129" max="5131" width="10" style="2" customWidth="1"/>
    <col min="5132" max="5135" width="12.44140625" style="2" customWidth="1"/>
    <col min="5136" max="5376" width="9" style="2"/>
    <col min="5377" max="5377" width="10" style="2" customWidth="1"/>
    <col min="5378" max="5378" width="16.44140625" style="2" customWidth="1"/>
    <col min="5379" max="5384" width="10.88671875" style="2" customWidth="1"/>
    <col min="5385" max="5387" width="10" style="2" customWidth="1"/>
    <col min="5388" max="5391" width="12.44140625" style="2" customWidth="1"/>
    <col min="5392" max="5632" width="9" style="2"/>
    <col min="5633" max="5633" width="10" style="2" customWidth="1"/>
    <col min="5634" max="5634" width="16.44140625" style="2" customWidth="1"/>
    <col min="5635" max="5640" width="10.88671875" style="2" customWidth="1"/>
    <col min="5641" max="5643" width="10" style="2" customWidth="1"/>
    <col min="5644" max="5647" width="12.44140625" style="2" customWidth="1"/>
    <col min="5648" max="5888" width="9" style="2"/>
    <col min="5889" max="5889" width="10" style="2" customWidth="1"/>
    <col min="5890" max="5890" width="16.44140625" style="2" customWidth="1"/>
    <col min="5891" max="5896" width="10.88671875" style="2" customWidth="1"/>
    <col min="5897" max="5899" width="10" style="2" customWidth="1"/>
    <col min="5900" max="5903" width="12.44140625" style="2" customWidth="1"/>
    <col min="5904" max="6144" width="9" style="2"/>
    <col min="6145" max="6145" width="10" style="2" customWidth="1"/>
    <col min="6146" max="6146" width="16.44140625" style="2" customWidth="1"/>
    <col min="6147" max="6152" width="10.88671875" style="2" customWidth="1"/>
    <col min="6153" max="6155" width="10" style="2" customWidth="1"/>
    <col min="6156" max="6159" width="12.44140625" style="2" customWidth="1"/>
    <col min="6160" max="6400" width="9" style="2"/>
    <col min="6401" max="6401" width="10" style="2" customWidth="1"/>
    <col min="6402" max="6402" width="16.44140625" style="2" customWidth="1"/>
    <col min="6403" max="6408" width="10.88671875" style="2" customWidth="1"/>
    <col min="6409" max="6411" width="10" style="2" customWidth="1"/>
    <col min="6412" max="6415" width="12.44140625" style="2" customWidth="1"/>
    <col min="6416" max="6656" width="9" style="2"/>
    <col min="6657" max="6657" width="10" style="2" customWidth="1"/>
    <col min="6658" max="6658" width="16.44140625" style="2" customWidth="1"/>
    <col min="6659" max="6664" width="10.88671875" style="2" customWidth="1"/>
    <col min="6665" max="6667" width="10" style="2" customWidth="1"/>
    <col min="6668" max="6671" width="12.44140625" style="2" customWidth="1"/>
    <col min="6672" max="6912" width="9" style="2"/>
    <col min="6913" max="6913" width="10" style="2" customWidth="1"/>
    <col min="6914" max="6914" width="16.44140625" style="2" customWidth="1"/>
    <col min="6915" max="6920" width="10.88671875" style="2" customWidth="1"/>
    <col min="6921" max="6923" width="10" style="2" customWidth="1"/>
    <col min="6924" max="6927" width="12.44140625" style="2" customWidth="1"/>
    <col min="6928" max="7168" width="9" style="2"/>
    <col min="7169" max="7169" width="10" style="2" customWidth="1"/>
    <col min="7170" max="7170" width="16.44140625" style="2" customWidth="1"/>
    <col min="7171" max="7176" width="10.88671875" style="2" customWidth="1"/>
    <col min="7177" max="7179" width="10" style="2" customWidth="1"/>
    <col min="7180" max="7183" width="12.44140625" style="2" customWidth="1"/>
    <col min="7184" max="7424" width="9" style="2"/>
    <col min="7425" max="7425" width="10" style="2" customWidth="1"/>
    <col min="7426" max="7426" width="16.44140625" style="2" customWidth="1"/>
    <col min="7427" max="7432" width="10.88671875" style="2" customWidth="1"/>
    <col min="7433" max="7435" width="10" style="2" customWidth="1"/>
    <col min="7436" max="7439" width="12.44140625" style="2" customWidth="1"/>
    <col min="7440" max="7680" width="9" style="2"/>
    <col min="7681" max="7681" width="10" style="2" customWidth="1"/>
    <col min="7682" max="7682" width="16.44140625" style="2" customWidth="1"/>
    <col min="7683" max="7688" width="10.88671875" style="2" customWidth="1"/>
    <col min="7689" max="7691" width="10" style="2" customWidth="1"/>
    <col min="7692" max="7695" width="12.44140625" style="2" customWidth="1"/>
    <col min="7696" max="7936" width="9" style="2"/>
    <col min="7937" max="7937" width="10" style="2" customWidth="1"/>
    <col min="7938" max="7938" width="16.44140625" style="2" customWidth="1"/>
    <col min="7939" max="7944" width="10.88671875" style="2" customWidth="1"/>
    <col min="7945" max="7947" width="10" style="2" customWidth="1"/>
    <col min="7948" max="7951" width="12.44140625" style="2" customWidth="1"/>
    <col min="7952" max="8192" width="9" style="2"/>
    <col min="8193" max="8193" width="10" style="2" customWidth="1"/>
    <col min="8194" max="8194" width="16.44140625" style="2" customWidth="1"/>
    <col min="8195" max="8200" width="10.88671875" style="2" customWidth="1"/>
    <col min="8201" max="8203" width="10" style="2" customWidth="1"/>
    <col min="8204" max="8207" width="12.44140625" style="2" customWidth="1"/>
    <col min="8208" max="8448" width="9" style="2"/>
    <col min="8449" max="8449" width="10" style="2" customWidth="1"/>
    <col min="8450" max="8450" width="16.44140625" style="2" customWidth="1"/>
    <col min="8451" max="8456" width="10.88671875" style="2" customWidth="1"/>
    <col min="8457" max="8459" width="10" style="2" customWidth="1"/>
    <col min="8460" max="8463" width="12.44140625" style="2" customWidth="1"/>
    <col min="8464" max="8704" width="9" style="2"/>
    <col min="8705" max="8705" width="10" style="2" customWidth="1"/>
    <col min="8706" max="8706" width="16.44140625" style="2" customWidth="1"/>
    <col min="8707" max="8712" width="10.88671875" style="2" customWidth="1"/>
    <col min="8713" max="8715" width="10" style="2" customWidth="1"/>
    <col min="8716" max="8719" width="12.44140625" style="2" customWidth="1"/>
    <col min="8720" max="8960" width="9" style="2"/>
    <col min="8961" max="8961" width="10" style="2" customWidth="1"/>
    <col min="8962" max="8962" width="16.44140625" style="2" customWidth="1"/>
    <col min="8963" max="8968" width="10.88671875" style="2" customWidth="1"/>
    <col min="8969" max="8971" width="10" style="2" customWidth="1"/>
    <col min="8972" max="8975" width="12.44140625" style="2" customWidth="1"/>
    <col min="8976" max="9216" width="9" style="2"/>
    <col min="9217" max="9217" width="10" style="2" customWidth="1"/>
    <col min="9218" max="9218" width="16.44140625" style="2" customWidth="1"/>
    <col min="9219" max="9224" width="10.88671875" style="2" customWidth="1"/>
    <col min="9225" max="9227" width="10" style="2" customWidth="1"/>
    <col min="9228" max="9231" width="12.44140625" style="2" customWidth="1"/>
    <col min="9232" max="9472" width="9" style="2"/>
    <col min="9473" max="9473" width="10" style="2" customWidth="1"/>
    <col min="9474" max="9474" width="16.44140625" style="2" customWidth="1"/>
    <col min="9475" max="9480" width="10.88671875" style="2" customWidth="1"/>
    <col min="9481" max="9483" width="10" style="2" customWidth="1"/>
    <col min="9484" max="9487" width="12.44140625" style="2" customWidth="1"/>
    <col min="9488" max="9728" width="9" style="2"/>
    <col min="9729" max="9729" width="10" style="2" customWidth="1"/>
    <col min="9730" max="9730" width="16.44140625" style="2" customWidth="1"/>
    <col min="9731" max="9736" width="10.88671875" style="2" customWidth="1"/>
    <col min="9737" max="9739" width="10" style="2" customWidth="1"/>
    <col min="9740" max="9743" width="12.44140625" style="2" customWidth="1"/>
    <col min="9744" max="9984" width="9" style="2"/>
    <col min="9985" max="9985" width="10" style="2" customWidth="1"/>
    <col min="9986" max="9986" width="16.44140625" style="2" customWidth="1"/>
    <col min="9987" max="9992" width="10.88671875" style="2" customWidth="1"/>
    <col min="9993" max="9995" width="10" style="2" customWidth="1"/>
    <col min="9996" max="9999" width="12.44140625" style="2" customWidth="1"/>
    <col min="10000" max="10240" width="9" style="2"/>
    <col min="10241" max="10241" width="10" style="2" customWidth="1"/>
    <col min="10242" max="10242" width="16.44140625" style="2" customWidth="1"/>
    <col min="10243" max="10248" width="10.88671875" style="2" customWidth="1"/>
    <col min="10249" max="10251" width="10" style="2" customWidth="1"/>
    <col min="10252" max="10255" width="12.44140625" style="2" customWidth="1"/>
    <col min="10256" max="10496" width="9" style="2"/>
    <col min="10497" max="10497" width="10" style="2" customWidth="1"/>
    <col min="10498" max="10498" width="16.44140625" style="2" customWidth="1"/>
    <col min="10499" max="10504" width="10.88671875" style="2" customWidth="1"/>
    <col min="10505" max="10507" width="10" style="2" customWidth="1"/>
    <col min="10508" max="10511" width="12.44140625" style="2" customWidth="1"/>
    <col min="10512" max="10752" width="9" style="2"/>
    <col min="10753" max="10753" width="10" style="2" customWidth="1"/>
    <col min="10754" max="10754" width="16.44140625" style="2" customWidth="1"/>
    <col min="10755" max="10760" width="10.88671875" style="2" customWidth="1"/>
    <col min="10761" max="10763" width="10" style="2" customWidth="1"/>
    <col min="10764" max="10767" width="12.44140625" style="2" customWidth="1"/>
    <col min="10768" max="11008" width="9" style="2"/>
    <col min="11009" max="11009" width="10" style="2" customWidth="1"/>
    <col min="11010" max="11010" width="16.44140625" style="2" customWidth="1"/>
    <col min="11011" max="11016" width="10.88671875" style="2" customWidth="1"/>
    <col min="11017" max="11019" width="10" style="2" customWidth="1"/>
    <col min="11020" max="11023" width="12.44140625" style="2" customWidth="1"/>
    <col min="11024" max="11264" width="9" style="2"/>
    <col min="11265" max="11265" width="10" style="2" customWidth="1"/>
    <col min="11266" max="11266" width="16.44140625" style="2" customWidth="1"/>
    <col min="11267" max="11272" width="10.88671875" style="2" customWidth="1"/>
    <col min="11273" max="11275" width="10" style="2" customWidth="1"/>
    <col min="11276" max="11279" width="12.44140625" style="2" customWidth="1"/>
    <col min="11280" max="11520" width="9" style="2"/>
    <col min="11521" max="11521" width="10" style="2" customWidth="1"/>
    <col min="11522" max="11522" width="16.44140625" style="2" customWidth="1"/>
    <col min="11523" max="11528" width="10.88671875" style="2" customWidth="1"/>
    <col min="11529" max="11531" width="10" style="2" customWidth="1"/>
    <col min="11532" max="11535" width="12.44140625" style="2" customWidth="1"/>
    <col min="11536" max="11776" width="9" style="2"/>
    <col min="11777" max="11777" width="10" style="2" customWidth="1"/>
    <col min="11778" max="11778" width="16.44140625" style="2" customWidth="1"/>
    <col min="11779" max="11784" width="10.88671875" style="2" customWidth="1"/>
    <col min="11785" max="11787" width="10" style="2" customWidth="1"/>
    <col min="11788" max="11791" width="12.44140625" style="2" customWidth="1"/>
    <col min="11792" max="12032" width="9" style="2"/>
    <col min="12033" max="12033" width="10" style="2" customWidth="1"/>
    <col min="12034" max="12034" width="16.44140625" style="2" customWidth="1"/>
    <col min="12035" max="12040" width="10.88671875" style="2" customWidth="1"/>
    <col min="12041" max="12043" width="10" style="2" customWidth="1"/>
    <col min="12044" max="12047" width="12.44140625" style="2" customWidth="1"/>
    <col min="12048" max="12288" width="9" style="2"/>
    <col min="12289" max="12289" width="10" style="2" customWidth="1"/>
    <col min="12290" max="12290" width="16.44140625" style="2" customWidth="1"/>
    <col min="12291" max="12296" width="10.88671875" style="2" customWidth="1"/>
    <col min="12297" max="12299" width="10" style="2" customWidth="1"/>
    <col min="12300" max="12303" width="12.44140625" style="2" customWidth="1"/>
    <col min="12304" max="12544" width="9" style="2"/>
    <col min="12545" max="12545" width="10" style="2" customWidth="1"/>
    <col min="12546" max="12546" width="16.44140625" style="2" customWidth="1"/>
    <col min="12547" max="12552" width="10.88671875" style="2" customWidth="1"/>
    <col min="12553" max="12555" width="10" style="2" customWidth="1"/>
    <col min="12556" max="12559" width="12.44140625" style="2" customWidth="1"/>
    <col min="12560" max="12800" width="9" style="2"/>
    <col min="12801" max="12801" width="10" style="2" customWidth="1"/>
    <col min="12802" max="12802" width="16.44140625" style="2" customWidth="1"/>
    <col min="12803" max="12808" width="10.88671875" style="2" customWidth="1"/>
    <col min="12809" max="12811" width="10" style="2" customWidth="1"/>
    <col min="12812" max="12815" width="12.44140625" style="2" customWidth="1"/>
    <col min="12816" max="13056" width="9" style="2"/>
    <col min="13057" max="13057" width="10" style="2" customWidth="1"/>
    <col min="13058" max="13058" width="16.44140625" style="2" customWidth="1"/>
    <col min="13059" max="13064" width="10.88671875" style="2" customWidth="1"/>
    <col min="13065" max="13067" width="10" style="2" customWidth="1"/>
    <col min="13068" max="13071" width="12.44140625" style="2" customWidth="1"/>
    <col min="13072" max="13312" width="9" style="2"/>
    <col min="13313" max="13313" width="10" style="2" customWidth="1"/>
    <col min="13314" max="13314" width="16.44140625" style="2" customWidth="1"/>
    <col min="13315" max="13320" width="10.88671875" style="2" customWidth="1"/>
    <col min="13321" max="13323" width="10" style="2" customWidth="1"/>
    <col min="13324" max="13327" width="12.44140625" style="2" customWidth="1"/>
    <col min="13328" max="13568" width="9" style="2"/>
    <col min="13569" max="13569" width="10" style="2" customWidth="1"/>
    <col min="13570" max="13570" width="16.44140625" style="2" customWidth="1"/>
    <col min="13571" max="13576" width="10.88671875" style="2" customWidth="1"/>
    <col min="13577" max="13579" width="10" style="2" customWidth="1"/>
    <col min="13580" max="13583" width="12.44140625" style="2" customWidth="1"/>
    <col min="13584" max="13824" width="9" style="2"/>
    <col min="13825" max="13825" width="10" style="2" customWidth="1"/>
    <col min="13826" max="13826" width="16.44140625" style="2" customWidth="1"/>
    <col min="13827" max="13832" width="10.88671875" style="2" customWidth="1"/>
    <col min="13833" max="13835" width="10" style="2" customWidth="1"/>
    <col min="13836" max="13839" width="12.44140625" style="2" customWidth="1"/>
    <col min="13840" max="14080" width="9" style="2"/>
    <col min="14081" max="14081" width="10" style="2" customWidth="1"/>
    <col min="14082" max="14082" width="16.44140625" style="2" customWidth="1"/>
    <col min="14083" max="14088" width="10.88671875" style="2" customWidth="1"/>
    <col min="14089" max="14091" width="10" style="2" customWidth="1"/>
    <col min="14092" max="14095" width="12.44140625" style="2" customWidth="1"/>
    <col min="14096" max="14336" width="9" style="2"/>
    <col min="14337" max="14337" width="10" style="2" customWidth="1"/>
    <col min="14338" max="14338" width="16.44140625" style="2" customWidth="1"/>
    <col min="14339" max="14344" width="10.88671875" style="2" customWidth="1"/>
    <col min="14345" max="14347" width="10" style="2" customWidth="1"/>
    <col min="14348" max="14351" width="12.44140625" style="2" customWidth="1"/>
    <col min="14352" max="14592" width="9" style="2"/>
    <col min="14593" max="14593" width="10" style="2" customWidth="1"/>
    <col min="14594" max="14594" width="16.44140625" style="2" customWidth="1"/>
    <col min="14595" max="14600" width="10.88671875" style="2" customWidth="1"/>
    <col min="14601" max="14603" width="10" style="2" customWidth="1"/>
    <col min="14604" max="14607" width="12.44140625" style="2" customWidth="1"/>
    <col min="14608" max="14848" width="9" style="2"/>
    <col min="14849" max="14849" width="10" style="2" customWidth="1"/>
    <col min="14850" max="14850" width="16.44140625" style="2" customWidth="1"/>
    <col min="14851" max="14856" width="10.88671875" style="2" customWidth="1"/>
    <col min="14857" max="14859" width="10" style="2" customWidth="1"/>
    <col min="14860" max="14863" width="12.44140625" style="2" customWidth="1"/>
    <col min="14864" max="15104" width="9" style="2"/>
    <col min="15105" max="15105" width="10" style="2" customWidth="1"/>
    <col min="15106" max="15106" width="16.44140625" style="2" customWidth="1"/>
    <col min="15107" max="15112" width="10.88671875" style="2" customWidth="1"/>
    <col min="15113" max="15115" width="10" style="2" customWidth="1"/>
    <col min="15116" max="15119" width="12.44140625" style="2" customWidth="1"/>
    <col min="15120" max="15360" width="9" style="2"/>
    <col min="15361" max="15361" width="10" style="2" customWidth="1"/>
    <col min="15362" max="15362" width="16.44140625" style="2" customWidth="1"/>
    <col min="15363" max="15368" width="10.88671875" style="2" customWidth="1"/>
    <col min="15369" max="15371" width="10" style="2" customWidth="1"/>
    <col min="15372" max="15375" width="12.44140625" style="2" customWidth="1"/>
    <col min="15376" max="15616" width="9" style="2"/>
    <col min="15617" max="15617" width="10" style="2" customWidth="1"/>
    <col min="15618" max="15618" width="16.44140625" style="2" customWidth="1"/>
    <col min="15619" max="15624" width="10.88671875" style="2" customWidth="1"/>
    <col min="15625" max="15627" width="10" style="2" customWidth="1"/>
    <col min="15628" max="15631" width="12.44140625" style="2" customWidth="1"/>
    <col min="15632" max="15872" width="9" style="2"/>
    <col min="15873" max="15873" width="10" style="2" customWidth="1"/>
    <col min="15874" max="15874" width="16.44140625" style="2" customWidth="1"/>
    <col min="15875" max="15880" width="10.88671875" style="2" customWidth="1"/>
    <col min="15881" max="15883" width="10" style="2" customWidth="1"/>
    <col min="15884" max="15887" width="12.44140625" style="2" customWidth="1"/>
    <col min="15888" max="16128" width="9" style="2"/>
    <col min="16129" max="16129" width="10" style="2" customWidth="1"/>
    <col min="16130" max="16130" width="16.44140625" style="2" customWidth="1"/>
    <col min="16131" max="16136" width="10.88671875" style="2" customWidth="1"/>
    <col min="16137" max="16139" width="10" style="2" customWidth="1"/>
    <col min="16140" max="16143" width="12.44140625" style="2" customWidth="1"/>
    <col min="16144" max="16384" width="9" style="2"/>
  </cols>
  <sheetData>
    <row r="1" spans="1:15" x14ac:dyDescent="0.2">
      <c r="A1" s="28"/>
    </row>
    <row r="2" spans="1:15" x14ac:dyDescent="0.2">
      <c r="A2" s="46" t="s">
        <v>37</v>
      </c>
      <c r="I2"/>
      <c r="J2"/>
      <c r="K2"/>
      <c r="L2"/>
      <c r="M2"/>
      <c r="N2"/>
      <c r="O2"/>
    </row>
    <row r="3" spans="1:15" ht="16.2" x14ac:dyDescent="0.2">
      <c r="A3" s="607" t="s">
        <v>188</v>
      </c>
      <c r="B3" s="607"/>
      <c r="C3" s="607"/>
      <c r="D3" s="607"/>
      <c r="E3" s="607"/>
      <c r="F3" s="607"/>
      <c r="G3" s="607"/>
      <c r="H3" s="607"/>
      <c r="I3"/>
      <c r="J3"/>
      <c r="K3"/>
      <c r="L3"/>
      <c r="M3"/>
      <c r="N3"/>
      <c r="O3"/>
    </row>
    <row r="4" spans="1:15" ht="16.2" x14ac:dyDescent="0.2">
      <c r="A4" s="53"/>
      <c r="B4" s="53"/>
      <c r="C4" s="613"/>
      <c r="D4" s="613"/>
      <c r="E4" s="613"/>
      <c r="F4" s="613"/>
      <c r="G4" s="53"/>
      <c r="H4" s="47"/>
      <c r="I4"/>
      <c r="J4"/>
      <c r="K4"/>
      <c r="L4"/>
      <c r="M4"/>
      <c r="N4"/>
      <c r="O4"/>
    </row>
    <row r="5" spans="1:15" ht="17.25" customHeight="1" x14ac:dyDescent="0.2">
      <c r="A5" s="55" t="s">
        <v>210</v>
      </c>
      <c r="B5" s="47"/>
      <c r="C5" s="56"/>
      <c r="D5" s="47"/>
      <c r="E5" s="47"/>
      <c r="F5" s="48"/>
      <c r="G5" s="47"/>
      <c r="H5" s="48" t="s">
        <v>211</v>
      </c>
    </row>
    <row r="6" spans="1:15" ht="6" customHeight="1" thickBot="1" x14ac:dyDescent="0.25">
      <c r="A6" s="47"/>
      <c r="B6" s="47"/>
      <c r="C6" s="50"/>
      <c r="D6" s="49"/>
      <c r="E6" s="49"/>
      <c r="F6" s="51"/>
      <c r="G6" s="49"/>
      <c r="H6" s="51"/>
    </row>
    <row r="7" spans="1:15" ht="6" customHeight="1" thickTop="1" x14ac:dyDescent="0.2">
      <c r="A7" s="57"/>
      <c r="B7" s="58"/>
      <c r="C7" s="56"/>
      <c r="D7" s="47"/>
      <c r="E7" s="47"/>
      <c r="F7" s="59"/>
      <c r="G7" s="60"/>
      <c r="H7" s="48"/>
    </row>
    <row r="8" spans="1:15" s="11" customFormat="1" ht="26.25" customHeight="1" x14ac:dyDescent="0.2">
      <c r="A8" s="109"/>
      <c r="B8" s="84"/>
      <c r="C8" s="110" t="s">
        <v>212</v>
      </c>
      <c r="D8" s="92" t="s">
        <v>213</v>
      </c>
      <c r="E8" s="111" t="s">
        <v>214</v>
      </c>
      <c r="F8" s="111" t="s">
        <v>215</v>
      </c>
      <c r="G8" s="112" t="s">
        <v>216</v>
      </c>
      <c r="H8" s="113" t="s">
        <v>217</v>
      </c>
    </row>
    <row r="9" spans="1:15" s="11" customFormat="1" ht="17.25" customHeight="1" x14ac:dyDescent="0.2">
      <c r="A9" s="114" t="s">
        <v>218</v>
      </c>
      <c r="B9" s="81" t="s">
        <v>198</v>
      </c>
      <c r="C9" s="115">
        <v>2189875</v>
      </c>
      <c r="D9" s="115">
        <v>1189403</v>
      </c>
      <c r="E9" s="116">
        <v>4700</v>
      </c>
      <c r="F9" s="116">
        <v>995772</v>
      </c>
      <c r="G9" s="117">
        <v>41</v>
      </c>
      <c r="H9" s="117">
        <v>65</v>
      </c>
    </row>
    <row r="10" spans="1:15" s="11" customFormat="1" ht="17.25" customHeight="1" x14ac:dyDescent="0.2">
      <c r="A10" s="114" t="s">
        <v>219</v>
      </c>
      <c r="B10" s="81" t="s">
        <v>198</v>
      </c>
      <c r="C10" s="115">
        <v>2203475</v>
      </c>
      <c r="D10" s="115">
        <v>1203003</v>
      </c>
      <c r="E10" s="116">
        <v>4700</v>
      </c>
      <c r="F10" s="116">
        <v>995772</v>
      </c>
      <c r="G10" s="117">
        <v>38</v>
      </c>
      <c r="H10" s="117">
        <v>72</v>
      </c>
    </row>
    <row r="11" spans="1:15" s="11" customFormat="1" ht="17.25" customHeight="1" x14ac:dyDescent="0.2">
      <c r="A11" s="114" t="s">
        <v>220</v>
      </c>
      <c r="B11" s="81" t="s">
        <v>198</v>
      </c>
      <c r="C11" s="115">
        <v>2195975</v>
      </c>
      <c r="D11" s="115">
        <v>1195503</v>
      </c>
      <c r="E11" s="116">
        <v>4700</v>
      </c>
      <c r="F11" s="116">
        <v>995772</v>
      </c>
      <c r="G11" s="117">
        <v>37</v>
      </c>
      <c r="H11" s="117">
        <v>72</v>
      </c>
    </row>
    <row r="12" spans="1:15" s="11" customFormat="1" ht="17.25" customHeight="1" x14ac:dyDescent="0.2">
      <c r="A12" s="91"/>
      <c r="B12" s="81"/>
      <c r="C12" s="95"/>
      <c r="D12" s="95"/>
      <c r="E12" s="95"/>
      <c r="F12" s="95"/>
      <c r="G12" s="95"/>
      <c r="H12" s="95"/>
    </row>
    <row r="13" spans="1:15" s="11" customFormat="1" ht="17.25" customHeight="1" x14ac:dyDescent="0.2">
      <c r="A13" s="602" t="s">
        <v>201</v>
      </c>
      <c r="B13" s="77" t="s">
        <v>202</v>
      </c>
      <c r="C13" s="95">
        <v>195800</v>
      </c>
      <c r="D13" s="118">
        <v>112500</v>
      </c>
      <c r="E13" s="118" t="s">
        <v>221</v>
      </c>
      <c r="F13" s="118">
        <v>83300</v>
      </c>
      <c r="G13" s="95">
        <v>10</v>
      </c>
      <c r="H13" s="95">
        <v>34</v>
      </c>
    </row>
    <row r="14" spans="1:15" s="11" customFormat="1" ht="17.25" customHeight="1" x14ac:dyDescent="0.2">
      <c r="A14" s="602"/>
      <c r="B14" s="77" t="s">
        <v>203</v>
      </c>
      <c r="C14" s="95">
        <v>234400</v>
      </c>
      <c r="D14" s="118">
        <v>100500</v>
      </c>
      <c r="E14" s="118" t="s">
        <v>221</v>
      </c>
      <c r="F14" s="118">
        <v>133900</v>
      </c>
      <c r="G14" s="95">
        <v>3</v>
      </c>
      <c r="H14" s="95">
        <v>6</v>
      </c>
    </row>
    <row r="15" spans="1:15" s="11" customFormat="1" ht="17.25" customHeight="1" x14ac:dyDescent="0.2">
      <c r="A15" s="603" t="s">
        <v>87</v>
      </c>
      <c r="B15" s="604"/>
      <c r="C15" s="95">
        <v>253700</v>
      </c>
      <c r="D15" s="118">
        <v>111900</v>
      </c>
      <c r="E15" s="118" t="s">
        <v>221</v>
      </c>
      <c r="F15" s="118">
        <v>141800</v>
      </c>
      <c r="G15" s="95">
        <v>9</v>
      </c>
      <c r="H15" s="95">
        <v>8</v>
      </c>
    </row>
    <row r="16" spans="1:15" s="11" customFormat="1" ht="17.25" customHeight="1" x14ac:dyDescent="0.2">
      <c r="A16" s="603" t="s">
        <v>204</v>
      </c>
      <c r="B16" s="604"/>
      <c r="C16" s="96">
        <v>371400</v>
      </c>
      <c r="D16" s="119">
        <v>139500</v>
      </c>
      <c r="E16" s="119" t="s">
        <v>221</v>
      </c>
      <c r="F16" s="119">
        <v>231900</v>
      </c>
      <c r="G16" s="97">
        <v>8</v>
      </c>
      <c r="H16" s="97">
        <v>7</v>
      </c>
    </row>
    <row r="17" spans="1:8" s="11" customFormat="1" ht="17.25" customHeight="1" x14ac:dyDescent="0.2">
      <c r="A17" s="605" t="s">
        <v>222</v>
      </c>
      <c r="B17" s="606"/>
      <c r="C17" s="98">
        <v>1140675</v>
      </c>
      <c r="D17" s="120">
        <v>731103</v>
      </c>
      <c r="E17" s="120">
        <v>4700</v>
      </c>
      <c r="F17" s="120">
        <v>404872</v>
      </c>
      <c r="G17" s="99">
        <v>7</v>
      </c>
      <c r="H17" s="99">
        <v>17</v>
      </c>
    </row>
    <row r="18" spans="1:8" ht="17.25" customHeight="1" x14ac:dyDescent="0.2">
      <c r="A18" s="91" t="s">
        <v>187</v>
      </c>
      <c r="B18" s="68"/>
      <c r="C18" s="68"/>
      <c r="D18" s="68"/>
      <c r="E18" s="68"/>
      <c r="F18" s="68"/>
      <c r="G18" s="68"/>
      <c r="H18" s="68"/>
    </row>
    <row r="19" spans="1:8" ht="17.25" customHeight="1" x14ac:dyDescent="0.2">
      <c r="A19" s="11"/>
    </row>
  </sheetData>
  <mergeCells count="6">
    <mergeCell ref="A17:B17"/>
    <mergeCell ref="A3:H3"/>
    <mergeCell ref="C4:F4"/>
    <mergeCell ref="A13:A14"/>
    <mergeCell ref="A15:B15"/>
    <mergeCell ref="A16:B1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scaleWithDoc="0">
    <oddFooter>&amp;R&amp;F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DBA8-5355-46B8-B545-2C3BD56CB68D}">
  <dimension ref="A1:L32"/>
  <sheetViews>
    <sheetView showGridLines="0" view="pageBreakPreview" zoomScaleNormal="100" zoomScaleSheetLayoutView="100" workbookViewId="0">
      <pane ySplit="8" topLeftCell="A10" activePane="bottomLeft" state="frozen"/>
      <selection activeCell="E23" sqref="E23"/>
      <selection pane="bottomLeft" sqref="A1:XFD1048576"/>
    </sheetView>
  </sheetViews>
  <sheetFormatPr defaultColWidth="9" defaultRowHeight="13.2" x14ac:dyDescent="0.2"/>
  <cols>
    <col min="1" max="1" width="12.44140625" style="2" customWidth="1"/>
    <col min="2" max="2" width="8.88671875" style="2" customWidth="1"/>
    <col min="3" max="11" width="7.88671875" style="2" customWidth="1"/>
    <col min="12" max="12" width="9" style="5"/>
    <col min="13" max="256" width="9" style="2"/>
    <col min="257" max="257" width="12.44140625" style="2" customWidth="1"/>
    <col min="258" max="258" width="8.88671875" style="2" customWidth="1"/>
    <col min="259" max="267" width="7.88671875" style="2" customWidth="1"/>
    <col min="268" max="512" width="9" style="2"/>
    <col min="513" max="513" width="12.44140625" style="2" customWidth="1"/>
    <col min="514" max="514" width="8.88671875" style="2" customWidth="1"/>
    <col min="515" max="523" width="7.88671875" style="2" customWidth="1"/>
    <col min="524" max="768" width="9" style="2"/>
    <col min="769" max="769" width="12.44140625" style="2" customWidth="1"/>
    <col min="770" max="770" width="8.88671875" style="2" customWidth="1"/>
    <col min="771" max="779" width="7.88671875" style="2" customWidth="1"/>
    <col min="780" max="1024" width="9" style="2"/>
    <col min="1025" max="1025" width="12.44140625" style="2" customWidth="1"/>
    <col min="1026" max="1026" width="8.88671875" style="2" customWidth="1"/>
    <col min="1027" max="1035" width="7.88671875" style="2" customWidth="1"/>
    <col min="1036" max="1280" width="9" style="2"/>
    <col min="1281" max="1281" width="12.44140625" style="2" customWidth="1"/>
    <col min="1282" max="1282" width="8.88671875" style="2" customWidth="1"/>
    <col min="1283" max="1291" width="7.88671875" style="2" customWidth="1"/>
    <col min="1292" max="1536" width="9" style="2"/>
    <col min="1537" max="1537" width="12.44140625" style="2" customWidth="1"/>
    <col min="1538" max="1538" width="8.88671875" style="2" customWidth="1"/>
    <col min="1539" max="1547" width="7.88671875" style="2" customWidth="1"/>
    <col min="1548" max="1792" width="9" style="2"/>
    <col min="1793" max="1793" width="12.44140625" style="2" customWidth="1"/>
    <col min="1794" max="1794" width="8.88671875" style="2" customWidth="1"/>
    <col min="1795" max="1803" width="7.88671875" style="2" customWidth="1"/>
    <col min="1804" max="2048" width="9" style="2"/>
    <col min="2049" max="2049" width="12.44140625" style="2" customWidth="1"/>
    <col min="2050" max="2050" width="8.88671875" style="2" customWidth="1"/>
    <col min="2051" max="2059" width="7.88671875" style="2" customWidth="1"/>
    <col min="2060" max="2304" width="9" style="2"/>
    <col min="2305" max="2305" width="12.44140625" style="2" customWidth="1"/>
    <col min="2306" max="2306" width="8.88671875" style="2" customWidth="1"/>
    <col min="2307" max="2315" width="7.88671875" style="2" customWidth="1"/>
    <col min="2316" max="2560" width="9" style="2"/>
    <col min="2561" max="2561" width="12.44140625" style="2" customWidth="1"/>
    <col min="2562" max="2562" width="8.88671875" style="2" customWidth="1"/>
    <col min="2563" max="2571" width="7.88671875" style="2" customWidth="1"/>
    <col min="2572" max="2816" width="9" style="2"/>
    <col min="2817" max="2817" width="12.44140625" style="2" customWidth="1"/>
    <col min="2818" max="2818" width="8.88671875" style="2" customWidth="1"/>
    <col min="2819" max="2827" width="7.88671875" style="2" customWidth="1"/>
    <col min="2828" max="3072" width="9" style="2"/>
    <col min="3073" max="3073" width="12.44140625" style="2" customWidth="1"/>
    <col min="3074" max="3074" width="8.88671875" style="2" customWidth="1"/>
    <col min="3075" max="3083" width="7.88671875" style="2" customWidth="1"/>
    <col min="3084" max="3328" width="9" style="2"/>
    <col min="3329" max="3329" width="12.44140625" style="2" customWidth="1"/>
    <col min="3330" max="3330" width="8.88671875" style="2" customWidth="1"/>
    <col min="3331" max="3339" width="7.88671875" style="2" customWidth="1"/>
    <col min="3340" max="3584" width="9" style="2"/>
    <col min="3585" max="3585" width="12.44140625" style="2" customWidth="1"/>
    <col min="3586" max="3586" width="8.88671875" style="2" customWidth="1"/>
    <col min="3587" max="3595" width="7.88671875" style="2" customWidth="1"/>
    <col min="3596" max="3840" width="9" style="2"/>
    <col min="3841" max="3841" width="12.44140625" style="2" customWidth="1"/>
    <col min="3842" max="3842" width="8.88671875" style="2" customWidth="1"/>
    <col min="3843" max="3851" width="7.88671875" style="2" customWidth="1"/>
    <col min="3852" max="4096" width="9" style="2"/>
    <col min="4097" max="4097" width="12.44140625" style="2" customWidth="1"/>
    <col min="4098" max="4098" width="8.88671875" style="2" customWidth="1"/>
    <col min="4099" max="4107" width="7.88671875" style="2" customWidth="1"/>
    <col min="4108" max="4352" width="9" style="2"/>
    <col min="4353" max="4353" width="12.44140625" style="2" customWidth="1"/>
    <col min="4354" max="4354" width="8.88671875" style="2" customWidth="1"/>
    <col min="4355" max="4363" width="7.88671875" style="2" customWidth="1"/>
    <col min="4364" max="4608" width="9" style="2"/>
    <col min="4609" max="4609" width="12.44140625" style="2" customWidth="1"/>
    <col min="4610" max="4610" width="8.88671875" style="2" customWidth="1"/>
    <col min="4611" max="4619" width="7.88671875" style="2" customWidth="1"/>
    <col min="4620" max="4864" width="9" style="2"/>
    <col min="4865" max="4865" width="12.44140625" style="2" customWidth="1"/>
    <col min="4866" max="4866" width="8.88671875" style="2" customWidth="1"/>
    <col min="4867" max="4875" width="7.88671875" style="2" customWidth="1"/>
    <col min="4876" max="5120" width="9" style="2"/>
    <col min="5121" max="5121" width="12.44140625" style="2" customWidth="1"/>
    <col min="5122" max="5122" width="8.88671875" style="2" customWidth="1"/>
    <col min="5123" max="5131" width="7.88671875" style="2" customWidth="1"/>
    <col min="5132" max="5376" width="9" style="2"/>
    <col min="5377" max="5377" width="12.44140625" style="2" customWidth="1"/>
    <col min="5378" max="5378" width="8.88671875" style="2" customWidth="1"/>
    <col min="5379" max="5387" width="7.88671875" style="2" customWidth="1"/>
    <col min="5388" max="5632" width="9" style="2"/>
    <col min="5633" max="5633" width="12.44140625" style="2" customWidth="1"/>
    <col min="5634" max="5634" width="8.88671875" style="2" customWidth="1"/>
    <col min="5635" max="5643" width="7.88671875" style="2" customWidth="1"/>
    <col min="5644" max="5888" width="9" style="2"/>
    <col min="5889" max="5889" width="12.44140625" style="2" customWidth="1"/>
    <col min="5890" max="5890" width="8.88671875" style="2" customWidth="1"/>
    <col min="5891" max="5899" width="7.88671875" style="2" customWidth="1"/>
    <col min="5900" max="6144" width="9" style="2"/>
    <col min="6145" max="6145" width="12.44140625" style="2" customWidth="1"/>
    <col min="6146" max="6146" width="8.88671875" style="2" customWidth="1"/>
    <col min="6147" max="6155" width="7.88671875" style="2" customWidth="1"/>
    <col min="6156" max="6400" width="9" style="2"/>
    <col min="6401" max="6401" width="12.44140625" style="2" customWidth="1"/>
    <col min="6402" max="6402" width="8.88671875" style="2" customWidth="1"/>
    <col min="6403" max="6411" width="7.88671875" style="2" customWidth="1"/>
    <col min="6412" max="6656" width="9" style="2"/>
    <col min="6657" max="6657" width="12.44140625" style="2" customWidth="1"/>
    <col min="6658" max="6658" width="8.88671875" style="2" customWidth="1"/>
    <col min="6659" max="6667" width="7.88671875" style="2" customWidth="1"/>
    <col min="6668" max="6912" width="9" style="2"/>
    <col min="6913" max="6913" width="12.44140625" style="2" customWidth="1"/>
    <col min="6914" max="6914" width="8.88671875" style="2" customWidth="1"/>
    <col min="6915" max="6923" width="7.88671875" style="2" customWidth="1"/>
    <col min="6924" max="7168" width="9" style="2"/>
    <col min="7169" max="7169" width="12.44140625" style="2" customWidth="1"/>
    <col min="7170" max="7170" width="8.88671875" style="2" customWidth="1"/>
    <col min="7171" max="7179" width="7.88671875" style="2" customWidth="1"/>
    <col min="7180" max="7424" width="9" style="2"/>
    <col min="7425" max="7425" width="12.44140625" style="2" customWidth="1"/>
    <col min="7426" max="7426" width="8.88671875" style="2" customWidth="1"/>
    <col min="7427" max="7435" width="7.88671875" style="2" customWidth="1"/>
    <col min="7436" max="7680" width="9" style="2"/>
    <col min="7681" max="7681" width="12.44140625" style="2" customWidth="1"/>
    <col min="7682" max="7682" width="8.88671875" style="2" customWidth="1"/>
    <col min="7683" max="7691" width="7.88671875" style="2" customWidth="1"/>
    <col min="7692" max="7936" width="9" style="2"/>
    <col min="7937" max="7937" width="12.44140625" style="2" customWidth="1"/>
    <col min="7938" max="7938" width="8.88671875" style="2" customWidth="1"/>
    <col min="7939" max="7947" width="7.88671875" style="2" customWidth="1"/>
    <col min="7948" max="8192" width="9" style="2"/>
    <col min="8193" max="8193" width="12.44140625" style="2" customWidth="1"/>
    <col min="8194" max="8194" width="8.88671875" style="2" customWidth="1"/>
    <col min="8195" max="8203" width="7.88671875" style="2" customWidth="1"/>
    <col min="8204" max="8448" width="9" style="2"/>
    <col min="8449" max="8449" width="12.44140625" style="2" customWidth="1"/>
    <col min="8450" max="8450" width="8.88671875" style="2" customWidth="1"/>
    <col min="8451" max="8459" width="7.88671875" style="2" customWidth="1"/>
    <col min="8460" max="8704" width="9" style="2"/>
    <col min="8705" max="8705" width="12.44140625" style="2" customWidth="1"/>
    <col min="8706" max="8706" width="8.88671875" style="2" customWidth="1"/>
    <col min="8707" max="8715" width="7.88671875" style="2" customWidth="1"/>
    <col min="8716" max="8960" width="9" style="2"/>
    <col min="8961" max="8961" width="12.44140625" style="2" customWidth="1"/>
    <col min="8962" max="8962" width="8.88671875" style="2" customWidth="1"/>
    <col min="8963" max="8971" width="7.88671875" style="2" customWidth="1"/>
    <col min="8972" max="9216" width="9" style="2"/>
    <col min="9217" max="9217" width="12.44140625" style="2" customWidth="1"/>
    <col min="9218" max="9218" width="8.88671875" style="2" customWidth="1"/>
    <col min="9219" max="9227" width="7.88671875" style="2" customWidth="1"/>
    <col min="9228" max="9472" width="9" style="2"/>
    <col min="9473" max="9473" width="12.44140625" style="2" customWidth="1"/>
    <col min="9474" max="9474" width="8.88671875" style="2" customWidth="1"/>
    <col min="9475" max="9483" width="7.88671875" style="2" customWidth="1"/>
    <col min="9484" max="9728" width="9" style="2"/>
    <col min="9729" max="9729" width="12.44140625" style="2" customWidth="1"/>
    <col min="9730" max="9730" width="8.88671875" style="2" customWidth="1"/>
    <col min="9731" max="9739" width="7.88671875" style="2" customWidth="1"/>
    <col min="9740" max="9984" width="9" style="2"/>
    <col min="9985" max="9985" width="12.44140625" style="2" customWidth="1"/>
    <col min="9986" max="9986" width="8.88671875" style="2" customWidth="1"/>
    <col min="9987" max="9995" width="7.88671875" style="2" customWidth="1"/>
    <col min="9996" max="10240" width="9" style="2"/>
    <col min="10241" max="10241" width="12.44140625" style="2" customWidth="1"/>
    <col min="10242" max="10242" width="8.88671875" style="2" customWidth="1"/>
    <col min="10243" max="10251" width="7.88671875" style="2" customWidth="1"/>
    <col min="10252" max="10496" width="9" style="2"/>
    <col min="10497" max="10497" width="12.44140625" style="2" customWidth="1"/>
    <col min="10498" max="10498" width="8.88671875" style="2" customWidth="1"/>
    <col min="10499" max="10507" width="7.88671875" style="2" customWidth="1"/>
    <col min="10508" max="10752" width="9" style="2"/>
    <col min="10753" max="10753" width="12.44140625" style="2" customWidth="1"/>
    <col min="10754" max="10754" width="8.88671875" style="2" customWidth="1"/>
    <col min="10755" max="10763" width="7.88671875" style="2" customWidth="1"/>
    <col min="10764" max="11008" width="9" style="2"/>
    <col min="11009" max="11009" width="12.44140625" style="2" customWidth="1"/>
    <col min="11010" max="11010" width="8.88671875" style="2" customWidth="1"/>
    <col min="11011" max="11019" width="7.88671875" style="2" customWidth="1"/>
    <col min="11020" max="11264" width="9" style="2"/>
    <col min="11265" max="11265" width="12.44140625" style="2" customWidth="1"/>
    <col min="11266" max="11266" width="8.88671875" style="2" customWidth="1"/>
    <col min="11267" max="11275" width="7.88671875" style="2" customWidth="1"/>
    <col min="11276" max="11520" width="9" style="2"/>
    <col min="11521" max="11521" width="12.44140625" style="2" customWidth="1"/>
    <col min="11522" max="11522" width="8.88671875" style="2" customWidth="1"/>
    <col min="11523" max="11531" width="7.88671875" style="2" customWidth="1"/>
    <col min="11532" max="11776" width="9" style="2"/>
    <col min="11777" max="11777" width="12.44140625" style="2" customWidth="1"/>
    <col min="11778" max="11778" width="8.88671875" style="2" customWidth="1"/>
    <col min="11779" max="11787" width="7.88671875" style="2" customWidth="1"/>
    <col min="11788" max="12032" width="9" style="2"/>
    <col min="12033" max="12033" width="12.44140625" style="2" customWidth="1"/>
    <col min="12034" max="12034" width="8.88671875" style="2" customWidth="1"/>
    <col min="12035" max="12043" width="7.88671875" style="2" customWidth="1"/>
    <col min="12044" max="12288" width="9" style="2"/>
    <col min="12289" max="12289" width="12.44140625" style="2" customWidth="1"/>
    <col min="12290" max="12290" width="8.88671875" style="2" customWidth="1"/>
    <col min="12291" max="12299" width="7.88671875" style="2" customWidth="1"/>
    <col min="12300" max="12544" width="9" style="2"/>
    <col min="12545" max="12545" width="12.44140625" style="2" customWidth="1"/>
    <col min="12546" max="12546" width="8.88671875" style="2" customWidth="1"/>
    <col min="12547" max="12555" width="7.88671875" style="2" customWidth="1"/>
    <col min="12556" max="12800" width="9" style="2"/>
    <col min="12801" max="12801" width="12.44140625" style="2" customWidth="1"/>
    <col min="12802" max="12802" width="8.88671875" style="2" customWidth="1"/>
    <col min="12803" max="12811" width="7.88671875" style="2" customWidth="1"/>
    <col min="12812" max="13056" width="9" style="2"/>
    <col min="13057" max="13057" width="12.44140625" style="2" customWidth="1"/>
    <col min="13058" max="13058" width="8.88671875" style="2" customWidth="1"/>
    <col min="13059" max="13067" width="7.88671875" style="2" customWidth="1"/>
    <col min="13068" max="13312" width="9" style="2"/>
    <col min="13313" max="13313" width="12.44140625" style="2" customWidth="1"/>
    <col min="13314" max="13314" width="8.88671875" style="2" customWidth="1"/>
    <col min="13315" max="13323" width="7.88671875" style="2" customWidth="1"/>
    <col min="13324" max="13568" width="9" style="2"/>
    <col min="13569" max="13569" width="12.44140625" style="2" customWidth="1"/>
    <col min="13570" max="13570" width="8.88671875" style="2" customWidth="1"/>
    <col min="13571" max="13579" width="7.88671875" style="2" customWidth="1"/>
    <col min="13580" max="13824" width="9" style="2"/>
    <col min="13825" max="13825" width="12.44140625" style="2" customWidth="1"/>
    <col min="13826" max="13826" width="8.88671875" style="2" customWidth="1"/>
    <col min="13827" max="13835" width="7.88671875" style="2" customWidth="1"/>
    <col min="13836" max="14080" width="9" style="2"/>
    <col min="14081" max="14081" width="12.44140625" style="2" customWidth="1"/>
    <col min="14082" max="14082" width="8.88671875" style="2" customWidth="1"/>
    <col min="14083" max="14091" width="7.88671875" style="2" customWidth="1"/>
    <col min="14092" max="14336" width="9" style="2"/>
    <col min="14337" max="14337" width="12.44140625" style="2" customWidth="1"/>
    <col min="14338" max="14338" width="8.88671875" style="2" customWidth="1"/>
    <col min="14339" max="14347" width="7.88671875" style="2" customWidth="1"/>
    <col min="14348" max="14592" width="9" style="2"/>
    <col min="14593" max="14593" width="12.44140625" style="2" customWidth="1"/>
    <col min="14594" max="14594" width="8.88671875" style="2" customWidth="1"/>
    <col min="14595" max="14603" width="7.88671875" style="2" customWidth="1"/>
    <col min="14604" max="14848" width="9" style="2"/>
    <col min="14849" max="14849" width="12.44140625" style="2" customWidth="1"/>
    <col min="14850" max="14850" width="8.88671875" style="2" customWidth="1"/>
    <col min="14851" max="14859" width="7.88671875" style="2" customWidth="1"/>
    <col min="14860" max="15104" width="9" style="2"/>
    <col min="15105" max="15105" width="12.44140625" style="2" customWidth="1"/>
    <col min="15106" max="15106" width="8.88671875" style="2" customWidth="1"/>
    <col min="15107" max="15115" width="7.88671875" style="2" customWidth="1"/>
    <col min="15116" max="15360" width="9" style="2"/>
    <col min="15361" max="15361" width="12.44140625" style="2" customWidth="1"/>
    <col min="15362" max="15362" width="8.88671875" style="2" customWidth="1"/>
    <col min="15363" max="15371" width="7.88671875" style="2" customWidth="1"/>
    <col min="15372" max="15616" width="9" style="2"/>
    <col min="15617" max="15617" width="12.44140625" style="2" customWidth="1"/>
    <col min="15618" max="15618" width="8.88671875" style="2" customWidth="1"/>
    <col min="15619" max="15627" width="7.88671875" style="2" customWidth="1"/>
    <col min="15628" max="15872" width="9" style="2"/>
    <col min="15873" max="15873" width="12.44140625" style="2" customWidth="1"/>
    <col min="15874" max="15874" width="8.88671875" style="2" customWidth="1"/>
    <col min="15875" max="15883" width="7.88671875" style="2" customWidth="1"/>
    <col min="15884" max="16128" width="9" style="2"/>
    <col min="16129" max="16129" width="12.44140625" style="2" customWidth="1"/>
    <col min="16130" max="16130" width="8.88671875" style="2" customWidth="1"/>
    <col min="16131" max="16139" width="7.88671875" style="2" customWidth="1"/>
    <col min="16140" max="16384" width="9" style="2"/>
  </cols>
  <sheetData>
    <row r="1" spans="1:12" x14ac:dyDescent="0.2">
      <c r="A1" s="28"/>
    </row>
    <row r="2" spans="1:12" x14ac:dyDescent="0.2">
      <c r="A2" s="46" t="s">
        <v>37</v>
      </c>
      <c r="L2" s="61"/>
    </row>
    <row r="3" spans="1:12" ht="16.2" x14ac:dyDescent="0.2">
      <c r="A3" s="607" t="s">
        <v>223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1"/>
    </row>
    <row r="4" spans="1:12" s="11" customFormat="1" ht="12" x14ac:dyDescent="0.2">
      <c r="A4" s="54"/>
      <c r="B4" s="54"/>
      <c r="C4" s="54"/>
      <c r="D4" s="613"/>
      <c r="E4" s="613"/>
      <c r="F4" s="613"/>
      <c r="G4" s="613"/>
      <c r="H4" s="54"/>
      <c r="I4" s="54"/>
      <c r="J4" s="54"/>
      <c r="K4" s="54"/>
      <c r="L4" s="15"/>
    </row>
    <row r="5" spans="1:12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8" t="s">
        <v>190</v>
      </c>
      <c r="L5" s="61"/>
    </row>
    <row r="6" spans="1:12" ht="6" customHeight="1" thickBo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51"/>
      <c r="L6" s="61"/>
    </row>
    <row r="7" spans="1:12" s="25" customFormat="1" ht="16.5" customHeight="1" thickTop="1" x14ac:dyDescent="0.2">
      <c r="A7" s="121"/>
      <c r="B7" s="618" t="s">
        <v>46</v>
      </c>
      <c r="C7" s="122"/>
      <c r="D7" s="620" t="s">
        <v>224</v>
      </c>
      <c r="E7" s="620"/>
      <c r="F7" s="618" t="s">
        <v>225</v>
      </c>
      <c r="G7" s="122"/>
      <c r="H7" s="618" t="s">
        <v>226</v>
      </c>
      <c r="I7" s="122"/>
      <c r="J7" s="618" t="s">
        <v>222</v>
      </c>
      <c r="K7" s="123"/>
      <c r="L7" s="17"/>
    </row>
    <row r="8" spans="1:12" s="25" customFormat="1" ht="30" customHeight="1" x14ac:dyDescent="0.2">
      <c r="A8" s="122"/>
      <c r="B8" s="619"/>
      <c r="C8" s="124" t="s">
        <v>227</v>
      </c>
      <c r="D8" s="111" t="s">
        <v>228</v>
      </c>
      <c r="E8" s="111" t="s">
        <v>209</v>
      </c>
      <c r="F8" s="619"/>
      <c r="G8" s="124" t="s">
        <v>227</v>
      </c>
      <c r="H8" s="619"/>
      <c r="I8" s="124" t="s">
        <v>227</v>
      </c>
      <c r="J8" s="619"/>
      <c r="K8" s="125" t="s">
        <v>227</v>
      </c>
      <c r="L8" s="17"/>
    </row>
    <row r="9" spans="1:12" s="25" customFormat="1" ht="24" customHeight="1" x14ac:dyDescent="0.2">
      <c r="A9" s="126" t="s">
        <v>229</v>
      </c>
      <c r="B9" s="127">
        <v>10712.099999999997</v>
      </c>
      <c r="C9" s="128">
        <v>449.10209999999995</v>
      </c>
      <c r="D9" s="129">
        <v>1031.1000000000001</v>
      </c>
      <c r="E9" s="129">
        <v>9679.3000000000011</v>
      </c>
      <c r="F9" s="129">
        <v>591.70000000000005</v>
      </c>
      <c r="G9" s="128">
        <v>10.5</v>
      </c>
      <c r="H9" s="129">
        <v>1570.4</v>
      </c>
      <c r="I9" s="128">
        <v>27.599999999999998</v>
      </c>
      <c r="J9" s="129">
        <v>8550</v>
      </c>
      <c r="K9" s="128">
        <v>409.42619999999999</v>
      </c>
      <c r="L9" s="17"/>
    </row>
    <row r="10" spans="1:12" s="25" customFormat="1" ht="24" customHeight="1" x14ac:dyDescent="0.2">
      <c r="A10" s="126" t="s">
        <v>230</v>
      </c>
      <c r="B10" s="127">
        <v>10763.200000000003</v>
      </c>
      <c r="C10" s="128">
        <v>449.10209999999995</v>
      </c>
      <c r="D10" s="129">
        <v>1031.1000000000001</v>
      </c>
      <c r="E10" s="129">
        <v>9732.1</v>
      </c>
      <c r="F10" s="129">
        <v>591.70000000000005</v>
      </c>
      <c r="G10" s="128">
        <v>10.5</v>
      </c>
      <c r="H10" s="129">
        <v>1572.2000000000003</v>
      </c>
      <c r="I10" s="128">
        <v>27.599999999999998</v>
      </c>
      <c r="J10" s="129">
        <v>8599.3000000000011</v>
      </c>
      <c r="K10" s="128">
        <v>409.42619999999999</v>
      </c>
      <c r="L10" s="17"/>
    </row>
    <row r="11" spans="1:12" s="29" customFormat="1" ht="24" customHeight="1" x14ac:dyDescent="0.2">
      <c r="A11" s="126" t="s">
        <v>231</v>
      </c>
      <c r="B11" s="131">
        <v>10787.199999999999</v>
      </c>
      <c r="C11" s="135">
        <v>447.52619999999985</v>
      </c>
      <c r="D11" s="135">
        <v>1031.1000000000001</v>
      </c>
      <c r="E11" s="135">
        <v>9756.1</v>
      </c>
      <c r="F11" s="135">
        <v>591.70000000000005</v>
      </c>
      <c r="G11" s="135">
        <v>10.5</v>
      </c>
      <c r="H11" s="135">
        <v>1584.9</v>
      </c>
      <c r="I11" s="135">
        <v>27.599999999999998</v>
      </c>
      <c r="J11" s="135">
        <v>8610.6</v>
      </c>
      <c r="K11" s="135">
        <v>409.42619999999999</v>
      </c>
      <c r="L11" s="17"/>
    </row>
    <row r="12" spans="1:12" s="25" customFormat="1" ht="24" customHeight="1" x14ac:dyDescent="0.2">
      <c r="A12" s="130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7"/>
    </row>
    <row r="13" spans="1:12" s="25" customFormat="1" ht="24" customHeight="1" x14ac:dyDescent="0.2">
      <c r="A13" s="133" t="s">
        <v>232</v>
      </c>
      <c r="B13" s="131">
        <v>2525.3000000000002</v>
      </c>
      <c r="C13" s="134">
        <v>53.369</v>
      </c>
      <c r="D13" s="132">
        <v>144.6</v>
      </c>
      <c r="E13" s="132">
        <v>2380.7000000000003</v>
      </c>
      <c r="F13" s="132">
        <v>108.8</v>
      </c>
      <c r="G13" s="135">
        <v>0</v>
      </c>
      <c r="H13" s="132">
        <v>303</v>
      </c>
      <c r="I13" s="132">
        <v>3.8</v>
      </c>
      <c r="J13" s="135">
        <v>2113.5</v>
      </c>
      <c r="K13" s="132">
        <v>49.569000000000003</v>
      </c>
      <c r="L13" s="17"/>
    </row>
    <row r="14" spans="1:12" s="25" customFormat="1" ht="24" customHeight="1" x14ac:dyDescent="0.2">
      <c r="A14" s="133" t="s">
        <v>233</v>
      </c>
      <c r="B14" s="131">
        <v>520.6</v>
      </c>
      <c r="C14" s="134">
        <v>14.4</v>
      </c>
      <c r="D14" s="132">
        <v>14.4</v>
      </c>
      <c r="E14" s="132">
        <v>506.20000000000005</v>
      </c>
      <c r="F14" s="132">
        <v>12.2</v>
      </c>
      <c r="G14" s="135">
        <v>0</v>
      </c>
      <c r="H14" s="132">
        <v>71.599999999999994</v>
      </c>
      <c r="I14" s="132">
        <v>1.5</v>
      </c>
      <c r="J14" s="135">
        <v>436.8</v>
      </c>
      <c r="K14" s="132">
        <v>12.9</v>
      </c>
      <c r="L14" s="17"/>
    </row>
    <row r="15" spans="1:12" s="25" customFormat="1" ht="24" customHeight="1" x14ac:dyDescent="0.2">
      <c r="A15" s="133" t="s">
        <v>234</v>
      </c>
      <c r="B15" s="131">
        <v>558.5</v>
      </c>
      <c r="C15" s="134">
        <v>47.238000000000007</v>
      </c>
      <c r="D15" s="132">
        <v>89.5</v>
      </c>
      <c r="E15" s="132">
        <v>469</v>
      </c>
      <c r="F15" s="132">
        <v>31.1</v>
      </c>
      <c r="G15" s="135">
        <v>0</v>
      </c>
      <c r="H15" s="132">
        <v>87.3</v>
      </c>
      <c r="I15" s="132">
        <v>5.7</v>
      </c>
      <c r="J15" s="135">
        <v>440.1</v>
      </c>
      <c r="K15" s="132">
        <v>41.538000000000004</v>
      </c>
      <c r="L15" s="17"/>
    </row>
    <row r="16" spans="1:12" s="25" customFormat="1" ht="24" customHeight="1" x14ac:dyDescent="0.2">
      <c r="A16" s="133" t="s">
        <v>235</v>
      </c>
      <c r="B16" s="131">
        <v>768.2</v>
      </c>
      <c r="C16" s="134">
        <v>33.022999999999996</v>
      </c>
      <c r="D16" s="132">
        <v>87.6</v>
      </c>
      <c r="E16" s="132">
        <v>680.6</v>
      </c>
      <c r="F16" s="132">
        <v>110.2</v>
      </c>
      <c r="G16" s="135">
        <v>0</v>
      </c>
      <c r="H16" s="132">
        <v>153.4</v>
      </c>
      <c r="I16" s="132">
        <v>6.1</v>
      </c>
      <c r="J16" s="135">
        <v>504.6</v>
      </c>
      <c r="K16" s="132">
        <v>26.922999999999998</v>
      </c>
      <c r="L16" s="17"/>
    </row>
    <row r="17" spans="1:12" s="25" customFormat="1" ht="24" customHeight="1" x14ac:dyDescent="0.2">
      <c r="A17" s="133" t="s">
        <v>236</v>
      </c>
      <c r="B17" s="131">
        <v>568.70000000000005</v>
      </c>
      <c r="C17" s="134">
        <v>23.475999999999999</v>
      </c>
      <c r="D17" s="132">
        <v>71.599999999999994</v>
      </c>
      <c r="E17" s="132">
        <v>497.1</v>
      </c>
      <c r="F17" s="132">
        <v>39.700000000000003</v>
      </c>
      <c r="G17" s="132">
        <v>2.2999999999999998</v>
      </c>
      <c r="H17" s="132">
        <v>82.7</v>
      </c>
      <c r="I17" s="132">
        <v>2.2999999999999998</v>
      </c>
      <c r="J17" s="135">
        <v>446.3</v>
      </c>
      <c r="K17" s="132">
        <v>18.875999999999998</v>
      </c>
      <c r="L17" s="17"/>
    </row>
    <row r="18" spans="1:12" s="25" customFormat="1" ht="24" customHeight="1" x14ac:dyDescent="0.2">
      <c r="A18" s="133" t="s">
        <v>237</v>
      </c>
      <c r="B18" s="131">
        <v>702.8</v>
      </c>
      <c r="C18" s="134">
        <v>39.095999999999997</v>
      </c>
      <c r="D18" s="132">
        <v>21.4</v>
      </c>
      <c r="E18" s="132">
        <v>681.4</v>
      </c>
      <c r="F18" s="132">
        <v>11.1</v>
      </c>
      <c r="G18" s="135">
        <v>0</v>
      </c>
      <c r="H18" s="132">
        <v>66.900000000000006</v>
      </c>
      <c r="I18" s="135">
        <v>0</v>
      </c>
      <c r="J18" s="135">
        <v>624.79999999999995</v>
      </c>
      <c r="K18" s="132">
        <v>39.095999999999997</v>
      </c>
      <c r="L18" s="17"/>
    </row>
    <row r="19" spans="1:12" s="25" customFormat="1" ht="24" customHeight="1" x14ac:dyDescent="0.2">
      <c r="A19" s="133" t="s">
        <v>238</v>
      </c>
      <c r="B19" s="131">
        <v>416.20000000000005</v>
      </c>
      <c r="C19" s="134">
        <v>0.39100000000000001</v>
      </c>
      <c r="D19" s="132">
        <v>16.600000000000001</v>
      </c>
      <c r="E19" s="132">
        <v>399.6</v>
      </c>
      <c r="F19" s="132">
        <v>11.2</v>
      </c>
      <c r="G19" s="135">
        <v>0</v>
      </c>
      <c r="H19" s="132">
        <v>70.900000000000006</v>
      </c>
      <c r="I19" s="135">
        <v>0</v>
      </c>
      <c r="J19" s="135">
        <v>334.1</v>
      </c>
      <c r="K19" s="132">
        <v>0.39100000000000001</v>
      </c>
      <c r="L19" s="17"/>
    </row>
    <row r="20" spans="1:12" s="25" customFormat="1" ht="24" customHeight="1" x14ac:dyDescent="0.2">
      <c r="A20" s="133" t="s">
        <v>239</v>
      </c>
      <c r="B20" s="131">
        <v>1066.7</v>
      </c>
      <c r="C20" s="134">
        <v>46.368000000000002</v>
      </c>
      <c r="D20" s="132">
        <v>166.3</v>
      </c>
      <c r="E20" s="132">
        <v>900.40000000000009</v>
      </c>
      <c r="F20" s="132">
        <v>24.7</v>
      </c>
      <c r="G20" s="135">
        <v>0</v>
      </c>
      <c r="H20" s="132">
        <v>149.6</v>
      </c>
      <c r="I20" s="132">
        <v>1.4</v>
      </c>
      <c r="J20" s="135">
        <v>892.4</v>
      </c>
      <c r="K20" s="132">
        <v>44.968000000000004</v>
      </c>
      <c r="L20" s="17"/>
    </row>
    <row r="21" spans="1:12" s="25" customFormat="1" ht="24" customHeight="1" x14ac:dyDescent="0.2">
      <c r="A21" s="133" t="s">
        <v>240</v>
      </c>
      <c r="B21" s="131">
        <v>999.8</v>
      </c>
      <c r="C21" s="134">
        <v>2.4</v>
      </c>
      <c r="D21" s="132">
        <v>10.5</v>
      </c>
      <c r="E21" s="132">
        <v>989.3</v>
      </c>
      <c r="F21" s="132">
        <v>25.3</v>
      </c>
      <c r="G21" s="135">
        <v>0</v>
      </c>
      <c r="H21" s="132">
        <v>183.7</v>
      </c>
      <c r="I21" s="135">
        <v>0</v>
      </c>
      <c r="J21" s="135">
        <v>790.8</v>
      </c>
      <c r="K21" s="132">
        <v>2.4</v>
      </c>
      <c r="L21" s="17"/>
    </row>
    <row r="22" spans="1:12" s="25" customFormat="1" ht="24" customHeight="1" x14ac:dyDescent="0.2">
      <c r="A22" s="133" t="s">
        <v>241</v>
      </c>
      <c r="B22" s="131">
        <v>271</v>
      </c>
      <c r="C22" s="134">
        <v>2.3849999999999998</v>
      </c>
      <c r="D22" s="132">
        <v>19.3</v>
      </c>
      <c r="E22" s="132">
        <v>251.7</v>
      </c>
      <c r="F22" s="132">
        <v>27.3</v>
      </c>
      <c r="G22" s="135">
        <v>0</v>
      </c>
      <c r="H22" s="132">
        <v>25.9</v>
      </c>
      <c r="I22" s="135">
        <v>0</v>
      </c>
      <c r="J22" s="135">
        <v>217.8</v>
      </c>
      <c r="K22" s="132">
        <v>2.3849999999999998</v>
      </c>
      <c r="L22" s="17"/>
    </row>
    <row r="23" spans="1:12" s="25" customFormat="1" ht="24" customHeight="1" x14ac:dyDescent="0.2">
      <c r="A23" s="133" t="s">
        <v>242</v>
      </c>
      <c r="B23" s="131">
        <v>165.2</v>
      </c>
      <c r="C23" s="134">
        <v>9.3999999999999986</v>
      </c>
      <c r="D23" s="132">
        <v>34.6</v>
      </c>
      <c r="E23" s="132">
        <v>130.6</v>
      </c>
      <c r="F23" s="132">
        <v>37.200000000000003</v>
      </c>
      <c r="G23" s="132">
        <v>3.6</v>
      </c>
      <c r="H23" s="132">
        <v>39</v>
      </c>
      <c r="I23" s="132">
        <v>1</v>
      </c>
      <c r="J23" s="135">
        <v>89</v>
      </c>
      <c r="K23" s="132">
        <v>4.8</v>
      </c>
      <c r="L23" s="17"/>
    </row>
    <row r="24" spans="1:12" s="25" customFormat="1" ht="24" customHeight="1" x14ac:dyDescent="0.2">
      <c r="A24" s="133" t="s">
        <v>243</v>
      </c>
      <c r="B24" s="131">
        <v>420.70000000000005</v>
      </c>
      <c r="C24" s="134">
        <v>31.885999999999996</v>
      </c>
      <c r="D24" s="132">
        <v>69.599999999999994</v>
      </c>
      <c r="E24" s="132">
        <v>351.1</v>
      </c>
      <c r="F24" s="132">
        <v>72.400000000000006</v>
      </c>
      <c r="G24" s="132">
        <v>4.5999999999999996</v>
      </c>
      <c r="H24" s="132">
        <v>50.5</v>
      </c>
      <c r="I24" s="135">
        <v>0</v>
      </c>
      <c r="J24" s="135">
        <v>297.8</v>
      </c>
      <c r="K24" s="132">
        <v>27.285999999999998</v>
      </c>
      <c r="L24" s="17"/>
    </row>
    <row r="25" spans="1:12" s="25" customFormat="1" ht="24" customHeight="1" x14ac:dyDescent="0.2">
      <c r="A25" s="133" t="s">
        <v>244</v>
      </c>
      <c r="B25" s="131">
        <v>476.8</v>
      </c>
      <c r="C25" s="134">
        <v>56.204999999999998</v>
      </c>
      <c r="D25" s="132">
        <v>81.099999999999994</v>
      </c>
      <c r="E25" s="132">
        <v>395.70000000000005</v>
      </c>
      <c r="F25" s="132">
        <v>45.1</v>
      </c>
      <c r="G25" s="135">
        <v>0</v>
      </c>
      <c r="H25" s="132">
        <v>73.099999999999994</v>
      </c>
      <c r="I25" s="135">
        <v>0</v>
      </c>
      <c r="J25" s="135">
        <v>358.6</v>
      </c>
      <c r="K25" s="132">
        <v>56.204999999999998</v>
      </c>
      <c r="L25" s="17"/>
    </row>
    <row r="26" spans="1:12" s="25" customFormat="1" ht="24" customHeight="1" x14ac:dyDescent="0.2">
      <c r="A26" s="133" t="s">
        <v>245</v>
      </c>
      <c r="B26" s="131">
        <v>225.9</v>
      </c>
      <c r="C26" s="134">
        <v>7.2341999999999995</v>
      </c>
      <c r="D26" s="132">
        <v>19.600000000000001</v>
      </c>
      <c r="E26" s="132">
        <v>206.3</v>
      </c>
      <c r="F26" s="132">
        <v>0</v>
      </c>
      <c r="G26" s="135">
        <v>0</v>
      </c>
      <c r="H26" s="132">
        <v>49.9</v>
      </c>
      <c r="I26" s="135">
        <v>0</v>
      </c>
      <c r="J26" s="135">
        <v>176</v>
      </c>
      <c r="K26" s="132">
        <v>7.2341999999999995</v>
      </c>
      <c r="L26" s="17"/>
    </row>
    <row r="27" spans="1:12" s="25" customFormat="1" ht="24" customHeight="1" x14ac:dyDescent="0.2">
      <c r="A27" s="133" t="s">
        <v>246</v>
      </c>
      <c r="B27" s="131">
        <v>212.9</v>
      </c>
      <c r="C27" s="134">
        <v>28.354999999999997</v>
      </c>
      <c r="D27" s="132">
        <v>33.5</v>
      </c>
      <c r="E27" s="132">
        <v>179.4</v>
      </c>
      <c r="F27" s="132">
        <v>0</v>
      </c>
      <c r="G27" s="135">
        <v>0</v>
      </c>
      <c r="H27" s="132">
        <v>38</v>
      </c>
      <c r="I27" s="132">
        <v>0.4</v>
      </c>
      <c r="J27" s="135">
        <v>174.9</v>
      </c>
      <c r="K27" s="132">
        <v>27.954999999999998</v>
      </c>
      <c r="L27" s="17"/>
    </row>
    <row r="28" spans="1:12" s="25" customFormat="1" ht="24" customHeight="1" x14ac:dyDescent="0.2">
      <c r="A28" s="133" t="s">
        <v>247</v>
      </c>
      <c r="B28" s="131">
        <v>320</v>
      </c>
      <c r="C28" s="134">
        <v>16.899999999999999</v>
      </c>
      <c r="D28" s="132">
        <v>32.700000000000003</v>
      </c>
      <c r="E28" s="132">
        <v>287.3</v>
      </c>
      <c r="F28" s="132">
        <v>19.5</v>
      </c>
      <c r="G28" s="135">
        <v>0</v>
      </c>
      <c r="H28" s="132">
        <v>70.3</v>
      </c>
      <c r="I28" s="132">
        <v>4.5999999999999996</v>
      </c>
      <c r="J28" s="135">
        <v>230.2</v>
      </c>
      <c r="K28" s="132">
        <v>12.3</v>
      </c>
      <c r="L28" s="17"/>
    </row>
    <row r="29" spans="1:12" s="25" customFormat="1" ht="24" customHeight="1" x14ac:dyDescent="0.2">
      <c r="A29" s="136" t="s">
        <v>248</v>
      </c>
      <c r="B29" s="373">
        <v>567.9</v>
      </c>
      <c r="C29" s="374">
        <v>35.4</v>
      </c>
      <c r="D29" s="137">
        <v>118.2</v>
      </c>
      <c r="E29" s="137">
        <v>449.7</v>
      </c>
      <c r="F29" s="137">
        <v>15.9</v>
      </c>
      <c r="G29" s="138">
        <v>0</v>
      </c>
      <c r="H29" s="137">
        <v>69.099999999999994</v>
      </c>
      <c r="I29" s="137">
        <v>0.8</v>
      </c>
      <c r="J29" s="138">
        <v>482.9</v>
      </c>
      <c r="K29" s="137">
        <v>34.6</v>
      </c>
      <c r="L29" s="17"/>
    </row>
    <row r="30" spans="1:12" s="11" customFormat="1" ht="17.25" customHeight="1" x14ac:dyDescent="0.2">
      <c r="A30" s="121" t="s">
        <v>187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14"/>
    </row>
    <row r="31" spans="1:12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2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</sheetData>
  <mergeCells count="7">
    <mergeCell ref="A3:K3"/>
    <mergeCell ref="D4:G4"/>
    <mergeCell ref="B7:B8"/>
    <mergeCell ref="D7:E7"/>
    <mergeCell ref="F7:F8"/>
    <mergeCell ref="H7:H8"/>
    <mergeCell ref="J7:J8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scaleWithDoc="0">
    <oddFooter>&amp;R&amp;F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8B16-437D-4AF5-81E8-16F3256CAEEF}">
  <dimension ref="A1:K26"/>
  <sheetViews>
    <sheetView showGridLines="0" view="pageBreakPreview" zoomScaleNormal="100" zoomScaleSheetLayoutView="100" workbookViewId="0">
      <selection activeCell="I22" sqref="I22"/>
    </sheetView>
  </sheetViews>
  <sheetFormatPr defaultColWidth="9" defaultRowHeight="13.2" x14ac:dyDescent="0.2"/>
  <cols>
    <col min="1" max="1" width="8.88671875" style="13" customWidth="1"/>
    <col min="2" max="2" width="10.109375" style="13" bestFit="1" customWidth="1"/>
    <col min="3" max="11" width="9.77734375" style="13" customWidth="1"/>
    <col min="12" max="12" width="13.44140625" style="13" bestFit="1" customWidth="1"/>
    <col min="13" max="13" width="16" style="13" bestFit="1" customWidth="1"/>
    <col min="14" max="16384" width="9" style="13"/>
  </cols>
  <sheetData>
    <row r="1" spans="1:11" x14ac:dyDescent="0.2">
      <c r="A1" s="46" t="s">
        <v>37</v>
      </c>
    </row>
    <row r="2" spans="1:11" ht="16.2" x14ac:dyDescent="0.2">
      <c r="A2" s="626" t="s">
        <v>249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</row>
    <row r="3" spans="1:11" s="35" customFormat="1" ht="12" x14ac:dyDescent="0.15">
      <c r="A3" s="628"/>
      <c r="B3" s="628"/>
      <c r="C3" s="628"/>
      <c r="D3" s="628"/>
      <c r="E3" s="628"/>
      <c r="F3" s="628"/>
      <c r="G3" s="628"/>
      <c r="H3" s="628"/>
      <c r="I3" s="628"/>
      <c r="J3" s="628"/>
      <c r="K3" s="628"/>
    </row>
    <row r="4" spans="1:11" ht="16.2" x14ac:dyDescent="0.2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s="35" customFormat="1" ht="16.2" x14ac:dyDescent="0.2">
      <c r="A5" s="62"/>
      <c r="B5" s="63"/>
      <c r="C5" s="63"/>
      <c r="D5" s="63"/>
      <c r="E5" s="63"/>
      <c r="F5" s="63"/>
      <c r="G5" s="63"/>
      <c r="H5" s="63"/>
      <c r="I5" s="63"/>
      <c r="J5" s="63"/>
      <c r="K5" s="64" t="s">
        <v>250</v>
      </c>
    </row>
    <row r="6" spans="1:11" ht="13.5" customHeight="1" thickBo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3.5" customHeight="1" thickTop="1" x14ac:dyDescent="0.2">
      <c r="A7" s="622"/>
      <c r="B7" s="624" t="s">
        <v>251</v>
      </c>
      <c r="C7" s="625"/>
      <c r="D7" s="625"/>
      <c r="E7" s="625"/>
      <c r="F7" s="625"/>
      <c r="G7" s="625"/>
      <c r="H7" s="625"/>
      <c r="I7" s="625"/>
      <c r="J7" s="625"/>
      <c r="K7" s="625"/>
    </row>
    <row r="8" spans="1:11" s="12" customFormat="1" ht="21" customHeight="1" x14ac:dyDescent="0.15">
      <c r="A8" s="623"/>
      <c r="B8" s="139" t="s">
        <v>212</v>
      </c>
      <c r="C8" s="139" t="s">
        <v>252</v>
      </c>
      <c r="D8" s="139" t="s">
        <v>253</v>
      </c>
      <c r="E8" s="139" t="s">
        <v>254</v>
      </c>
      <c r="F8" s="139" t="s">
        <v>255</v>
      </c>
      <c r="G8" s="139" t="s">
        <v>256</v>
      </c>
      <c r="H8" s="139" t="s">
        <v>257</v>
      </c>
      <c r="I8" s="140" t="s">
        <v>258</v>
      </c>
      <c r="J8" s="139" t="s">
        <v>259</v>
      </c>
      <c r="K8" s="141" t="s">
        <v>260</v>
      </c>
    </row>
    <row r="9" spans="1:11" s="12" customFormat="1" ht="24.75" customHeight="1" x14ac:dyDescent="0.15">
      <c r="A9" s="142" t="s">
        <v>261</v>
      </c>
      <c r="B9" s="143">
        <v>16434090</v>
      </c>
      <c r="C9" s="144">
        <v>1004088</v>
      </c>
      <c r="D9" s="144">
        <v>1633932</v>
      </c>
      <c r="E9" s="144">
        <v>2820786</v>
      </c>
      <c r="F9" s="144">
        <v>2943739</v>
      </c>
      <c r="G9" s="144">
        <v>2101442</v>
      </c>
      <c r="H9" s="144">
        <v>1728556</v>
      </c>
      <c r="I9" s="145">
        <v>222287</v>
      </c>
      <c r="J9" s="144">
        <v>403887</v>
      </c>
      <c r="K9" s="144">
        <v>3575373</v>
      </c>
    </row>
    <row r="10" spans="1:11" s="12" customFormat="1" ht="24.75" customHeight="1" x14ac:dyDescent="0.15">
      <c r="A10" s="142" t="s">
        <v>262</v>
      </c>
      <c r="B10" s="143">
        <v>17891240</v>
      </c>
      <c r="C10" s="144">
        <v>1109948</v>
      </c>
      <c r="D10" s="144">
        <v>1784077</v>
      </c>
      <c r="E10" s="144">
        <v>3104080</v>
      </c>
      <c r="F10" s="144">
        <v>3137292</v>
      </c>
      <c r="G10" s="144">
        <v>2287341</v>
      </c>
      <c r="H10" s="144">
        <v>1866267</v>
      </c>
      <c r="I10" s="145">
        <v>233320</v>
      </c>
      <c r="J10" s="144">
        <v>474278</v>
      </c>
      <c r="K10" s="144">
        <v>3894637</v>
      </c>
    </row>
    <row r="11" spans="1:11" s="12" customFormat="1" ht="24.75" customHeight="1" x14ac:dyDescent="0.15">
      <c r="A11" s="142" t="s">
        <v>263</v>
      </c>
      <c r="B11" s="146">
        <v>18493514</v>
      </c>
      <c r="C11" s="147">
        <v>1162360</v>
      </c>
      <c r="D11" s="147">
        <v>1810410</v>
      </c>
      <c r="E11" s="147">
        <v>3258215</v>
      </c>
      <c r="F11" s="147">
        <v>3315148</v>
      </c>
      <c r="G11" s="147">
        <v>2382309</v>
      </c>
      <c r="H11" s="147">
        <v>1911550</v>
      </c>
      <c r="I11" s="147">
        <v>273126</v>
      </c>
      <c r="J11" s="147">
        <v>493039</v>
      </c>
      <c r="K11" s="147">
        <v>3887357</v>
      </c>
    </row>
    <row r="12" spans="1:11" s="12" customFormat="1" ht="24.75" customHeight="1" x14ac:dyDescent="0.15">
      <c r="A12" s="148"/>
      <c r="B12" s="146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s="12" customFormat="1" ht="24.75" customHeight="1" x14ac:dyDescent="0.15">
      <c r="A13" s="149" t="s">
        <v>264</v>
      </c>
      <c r="B13" s="146">
        <v>1490137</v>
      </c>
      <c r="C13" s="147">
        <v>91333</v>
      </c>
      <c r="D13" s="147">
        <v>153795</v>
      </c>
      <c r="E13" s="147">
        <v>249212</v>
      </c>
      <c r="F13" s="147">
        <v>272441</v>
      </c>
      <c r="G13" s="147">
        <v>195838</v>
      </c>
      <c r="H13" s="147">
        <v>151977</v>
      </c>
      <c r="I13" s="147">
        <v>20018</v>
      </c>
      <c r="J13" s="147">
        <v>35910</v>
      </c>
      <c r="K13" s="147">
        <v>319613</v>
      </c>
    </row>
    <row r="14" spans="1:11" s="12" customFormat="1" ht="24.75" customHeight="1" x14ac:dyDescent="0.15">
      <c r="A14" s="149" t="s">
        <v>265</v>
      </c>
      <c r="B14" s="146">
        <v>1631985</v>
      </c>
      <c r="C14" s="147">
        <v>107521</v>
      </c>
      <c r="D14" s="147">
        <v>164944</v>
      </c>
      <c r="E14" s="147">
        <v>273080</v>
      </c>
      <c r="F14" s="147">
        <v>290552</v>
      </c>
      <c r="G14" s="147">
        <v>220376</v>
      </c>
      <c r="H14" s="147">
        <v>168835</v>
      </c>
      <c r="I14" s="147">
        <v>21799</v>
      </c>
      <c r="J14" s="147">
        <v>37105</v>
      </c>
      <c r="K14" s="147">
        <v>347773</v>
      </c>
    </row>
    <row r="15" spans="1:11" s="12" customFormat="1" ht="24.75" customHeight="1" x14ac:dyDescent="0.15">
      <c r="A15" s="149" t="s">
        <v>266</v>
      </c>
      <c r="B15" s="146">
        <v>1486044</v>
      </c>
      <c r="C15" s="147">
        <v>88312</v>
      </c>
      <c r="D15" s="147">
        <v>149703</v>
      </c>
      <c r="E15" s="147">
        <v>250818</v>
      </c>
      <c r="F15" s="147">
        <v>273562</v>
      </c>
      <c r="G15" s="147">
        <v>195072</v>
      </c>
      <c r="H15" s="147">
        <v>162490</v>
      </c>
      <c r="I15" s="147">
        <v>19989</v>
      </c>
      <c r="J15" s="147">
        <v>38026</v>
      </c>
      <c r="K15" s="147">
        <v>308072</v>
      </c>
    </row>
    <row r="16" spans="1:11" s="12" customFormat="1" ht="24.75" customHeight="1" x14ac:dyDescent="0.15">
      <c r="A16" s="149" t="s">
        <v>267</v>
      </c>
      <c r="B16" s="146">
        <v>1657925</v>
      </c>
      <c r="C16" s="147">
        <v>106124</v>
      </c>
      <c r="D16" s="147">
        <v>162904</v>
      </c>
      <c r="E16" s="147">
        <v>286988</v>
      </c>
      <c r="F16" s="147">
        <v>289173</v>
      </c>
      <c r="G16" s="147">
        <v>211266</v>
      </c>
      <c r="H16" s="147">
        <v>167152</v>
      </c>
      <c r="I16" s="147">
        <v>22875</v>
      </c>
      <c r="J16" s="147">
        <v>43270</v>
      </c>
      <c r="K16" s="147">
        <v>368173</v>
      </c>
    </row>
    <row r="17" spans="1:11" s="12" customFormat="1" ht="24.75" customHeight="1" x14ac:dyDescent="0.15">
      <c r="A17" s="149" t="s">
        <v>268</v>
      </c>
      <c r="B17" s="146">
        <v>1796149</v>
      </c>
      <c r="C17" s="147">
        <v>130864</v>
      </c>
      <c r="D17" s="147">
        <v>175569</v>
      </c>
      <c r="E17" s="147">
        <v>324175</v>
      </c>
      <c r="F17" s="147">
        <v>303334</v>
      </c>
      <c r="G17" s="147">
        <v>212165</v>
      </c>
      <c r="H17" s="147">
        <v>170884</v>
      </c>
      <c r="I17" s="147">
        <v>29673</v>
      </c>
      <c r="J17" s="147">
        <v>50957</v>
      </c>
      <c r="K17" s="147">
        <v>398528</v>
      </c>
    </row>
    <row r="18" spans="1:11" s="12" customFormat="1" ht="24.75" customHeight="1" x14ac:dyDescent="0.15">
      <c r="A18" s="149" t="s">
        <v>269</v>
      </c>
      <c r="B18" s="146">
        <v>1604768</v>
      </c>
      <c r="C18" s="147">
        <v>107631</v>
      </c>
      <c r="D18" s="147">
        <v>152494</v>
      </c>
      <c r="E18" s="147">
        <v>282998</v>
      </c>
      <c r="F18" s="147">
        <v>281161</v>
      </c>
      <c r="G18" s="147">
        <v>200745</v>
      </c>
      <c r="H18" s="147">
        <v>162415</v>
      </c>
      <c r="I18" s="147">
        <v>26856</v>
      </c>
      <c r="J18" s="147">
        <v>50254</v>
      </c>
      <c r="K18" s="147">
        <v>340214</v>
      </c>
    </row>
    <row r="19" spans="1:11" s="12" customFormat="1" ht="24.75" customHeight="1" x14ac:dyDescent="0.15">
      <c r="A19" s="149" t="s">
        <v>270</v>
      </c>
      <c r="B19" s="146">
        <v>1651050</v>
      </c>
      <c r="C19" s="147">
        <v>102838</v>
      </c>
      <c r="D19" s="147">
        <v>156401</v>
      </c>
      <c r="E19" s="147">
        <v>293891</v>
      </c>
      <c r="F19" s="147">
        <v>293111</v>
      </c>
      <c r="G19" s="147">
        <v>211279</v>
      </c>
      <c r="H19" s="147">
        <v>171070</v>
      </c>
      <c r="I19" s="147">
        <v>25774</v>
      </c>
      <c r="J19" s="147">
        <v>48323</v>
      </c>
      <c r="K19" s="147">
        <v>348363</v>
      </c>
    </row>
    <row r="20" spans="1:11" s="12" customFormat="1" ht="24.75" customHeight="1" x14ac:dyDescent="0.15">
      <c r="A20" s="149" t="s">
        <v>271</v>
      </c>
      <c r="B20" s="146">
        <v>1640595</v>
      </c>
      <c r="C20" s="147">
        <v>103582</v>
      </c>
      <c r="D20" s="147">
        <v>154155</v>
      </c>
      <c r="E20" s="147">
        <v>292368</v>
      </c>
      <c r="F20" s="147">
        <v>289617</v>
      </c>
      <c r="G20" s="147">
        <v>211373</v>
      </c>
      <c r="H20" s="147">
        <v>172595</v>
      </c>
      <c r="I20" s="147">
        <v>29037</v>
      </c>
      <c r="J20" s="147">
        <v>53784</v>
      </c>
      <c r="K20" s="147">
        <v>334084</v>
      </c>
    </row>
    <row r="21" spans="1:11" s="12" customFormat="1" ht="24.75" customHeight="1" x14ac:dyDescent="0.15">
      <c r="A21" s="149" t="s">
        <v>272</v>
      </c>
      <c r="B21" s="146">
        <v>1449983</v>
      </c>
      <c r="C21" s="147">
        <v>85872</v>
      </c>
      <c r="D21" s="147">
        <v>142356</v>
      </c>
      <c r="E21" s="147">
        <v>256212</v>
      </c>
      <c r="F21" s="147">
        <v>263637</v>
      </c>
      <c r="G21" s="147">
        <v>191296</v>
      </c>
      <c r="H21" s="147">
        <v>152904</v>
      </c>
      <c r="I21" s="147">
        <v>21114</v>
      </c>
      <c r="J21" s="147">
        <v>35711</v>
      </c>
      <c r="K21" s="147">
        <v>300881</v>
      </c>
    </row>
    <row r="22" spans="1:11" s="12" customFormat="1" ht="24.75" customHeight="1" x14ac:dyDescent="0.15">
      <c r="A22" s="149" t="s">
        <v>273</v>
      </c>
      <c r="B22" s="146">
        <v>1215016</v>
      </c>
      <c r="C22" s="147">
        <v>67634</v>
      </c>
      <c r="D22" s="147">
        <v>119980</v>
      </c>
      <c r="E22" s="147">
        <v>223290</v>
      </c>
      <c r="F22" s="147">
        <v>225939</v>
      </c>
      <c r="G22" s="147">
        <v>162072</v>
      </c>
      <c r="H22" s="147">
        <v>129461</v>
      </c>
      <c r="I22" s="147">
        <v>17066</v>
      </c>
      <c r="J22" s="147">
        <v>28804</v>
      </c>
      <c r="K22" s="147">
        <v>240770</v>
      </c>
    </row>
    <row r="23" spans="1:11" s="12" customFormat="1" ht="24.75" customHeight="1" x14ac:dyDescent="0.15">
      <c r="A23" s="149" t="s">
        <v>274</v>
      </c>
      <c r="B23" s="146">
        <v>1323562</v>
      </c>
      <c r="C23" s="147">
        <v>76622</v>
      </c>
      <c r="D23" s="147">
        <v>129881</v>
      </c>
      <c r="E23" s="147">
        <v>245467</v>
      </c>
      <c r="F23" s="147">
        <v>242968</v>
      </c>
      <c r="G23" s="147">
        <v>172797</v>
      </c>
      <c r="H23" s="147">
        <v>139759</v>
      </c>
      <c r="I23" s="147">
        <v>18190</v>
      </c>
      <c r="J23" s="147">
        <v>33030</v>
      </c>
      <c r="K23" s="147">
        <v>264848</v>
      </c>
    </row>
    <row r="24" spans="1:11" s="12" customFormat="1" ht="24.75" customHeight="1" x14ac:dyDescent="0.15">
      <c r="A24" s="149" t="s">
        <v>275</v>
      </c>
      <c r="B24" s="150">
        <v>1546300</v>
      </c>
      <c r="C24" s="151">
        <v>94027</v>
      </c>
      <c r="D24" s="151">
        <v>148228</v>
      </c>
      <c r="E24" s="151">
        <v>279716</v>
      </c>
      <c r="F24" s="151">
        <v>289653</v>
      </c>
      <c r="G24" s="151">
        <v>198030</v>
      </c>
      <c r="H24" s="151">
        <v>162008</v>
      </c>
      <c r="I24" s="151">
        <v>20735</v>
      </c>
      <c r="J24" s="151">
        <v>37865</v>
      </c>
      <c r="K24" s="151">
        <v>316038</v>
      </c>
    </row>
    <row r="25" spans="1:11" s="12" customFormat="1" ht="24.75" customHeight="1" x14ac:dyDescent="0.15">
      <c r="A25" s="621" t="s">
        <v>276</v>
      </c>
      <c r="B25" s="621"/>
      <c r="C25" s="621"/>
      <c r="D25" s="621"/>
      <c r="E25" s="621"/>
      <c r="F25" s="152"/>
      <c r="G25" s="152"/>
      <c r="H25" s="152"/>
      <c r="I25" s="152"/>
      <c r="J25" s="152"/>
      <c r="K25" s="152"/>
    </row>
    <row r="26" spans="1:11" s="12" customFormat="1" ht="21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5">
    <mergeCell ref="A25:E25"/>
    <mergeCell ref="A7:A8"/>
    <mergeCell ref="B7:K7"/>
    <mergeCell ref="A2:K2"/>
    <mergeCell ref="A3:K3"/>
  </mergeCells>
  <phoneticPr fontId="2"/>
  <pageMargins left="0.59055118110236227" right="0.59055118110236227" top="0.59055118110236227" bottom="0.39370078740157483" header="0.51181102362204722" footer="0.51181102362204722"/>
  <pageSetup paperSize="9" scale="65" orientation="portrait" r:id="rId1"/>
  <headerFooter alignWithMargins="0">
    <oddFooter xml:space="preserve">&amp;R09中日本高速道路金沢支社.xls12-4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9C23-8C32-4FB9-A5BA-EFCC819C89E4}">
  <dimension ref="A1:K25"/>
  <sheetViews>
    <sheetView showGridLines="0" view="pageBreakPreview" zoomScaleNormal="100" zoomScaleSheetLayoutView="100" workbookViewId="0">
      <selection activeCell="I24" sqref="I24"/>
    </sheetView>
  </sheetViews>
  <sheetFormatPr defaultColWidth="9" defaultRowHeight="13.2" x14ac:dyDescent="0.2"/>
  <cols>
    <col min="1" max="6" width="12.33203125" style="13" customWidth="1"/>
    <col min="7" max="7" width="13.44140625" style="13" bestFit="1" customWidth="1"/>
    <col min="8" max="8" width="16" style="13" bestFit="1" customWidth="1"/>
    <col min="9" max="16384" width="9" style="13"/>
  </cols>
  <sheetData>
    <row r="1" spans="1:11" ht="20.100000000000001" customHeight="1" x14ac:dyDescent="0.2">
      <c r="A1" s="46" t="s">
        <v>37</v>
      </c>
    </row>
    <row r="2" spans="1:11" ht="20.100000000000001" customHeight="1" x14ac:dyDescent="0.2">
      <c r="A2" s="626" t="s">
        <v>277</v>
      </c>
      <c r="B2" s="627"/>
      <c r="C2" s="627"/>
      <c r="D2" s="627"/>
      <c r="E2" s="627"/>
      <c r="F2" s="627"/>
    </row>
    <row r="3" spans="1:11" ht="20.100000000000001" customHeight="1" x14ac:dyDescent="0.2">
      <c r="A3" s="628"/>
      <c r="B3" s="628"/>
      <c r="C3" s="628"/>
      <c r="D3" s="628"/>
      <c r="E3" s="628"/>
      <c r="F3" s="628"/>
      <c r="G3" s="35"/>
      <c r="H3" s="35"/>
      <c r="I3" s="35"/>
      <c r="J3" s="35"/>
      <c r="K3" s="35"/>
    </row>
    <row r="4" spans="1:11" ht="20.100000000000001" customHeight="1" x14ac:dyDescent="0.2">
      <c r="A4" s="65"/>
      <c r="B4" s="65"/>
      <c r="C4" s="65"/>
      <c r="D4" s="65"/>
      <c r="E4" s="65"/>
      <c r="F4" s="65"/>
    </row>
    <row r="5" spans="1:11" ht="6" customHeight="1" thickBot="1" x14ac:dyDescent="0.25">
      <c r="A5" s="65"/>
      <c r="B5" s="65"/>
      <c r="C5" s="65"/>
      <c r="D5" s="65"/>
      <c r="E5" s="65"/>
      <c r="F5" s="65"/>
    </row>
    <row r="6" spans="1:11" s="12" customFormat="1" ht="20.100000000000001" customHeight="1" thickTop="1" x14ac:dyDescent="0.15">
      <c r="A6" s="629"/>
      <c r="B6" s="631"/>
      <c r="C6" s="631"/>
      <c r="D6" s="631"/>
      <c r="E6" s="631"/>
      <c r="F6" s="631"/>
    </row>
    <row r="7" spans="1:11" s="12" customFormat="1" ht="30.75" customHeight="1" x14ac:dyDescent="0.15">
      <c r="A7" s="630"/>
      <c r="B7" s="153" t="s">
        <v>278</v>
      </c>
      <c r="C7" s="154" t="s">
        <v>279</v>
      </c>
      <c r="D7" s="154" t="s">
        <v>280</v>
      </c>
      <c r="E7" s="153" t="s">
        <v>281</v>
      </c>
      <c r="F7" s="154" t="s">
        <v>282</v>
      </c>
    </row>
    <row r="8" spans="1:11" s="12" customFormat="1" ht="19.5" customHeight="1" x14ac:dyDescent="0.15">
      <c r="A8" s="155" t="s">
        <v>283</v>
      </c>
      <c r="B8" s="156">
        <v>78152</v>
      </c>
      <c r="C8" s="156">
        <v>630535</v>
      </c>
      <c r="D8" s="156">
        <v>264759</v>
      </c>
      <c r="E8" s="156">
        <v>104787</v>
      </c>
      <c r="F8" s="156">
        <v>216260</v>
      </c>
    </row>
    <row r="9" spans="1:11" s="12" customFormat="1" ht="19.5" customHeight="1" x14ac:dyDescent="0.15">
      <c r="A9" s="155" t="s">
        <v>284</v>
      </c>
      <c r="B9" s="157">
        <v>81908</v>
      </c>
      <c r="C9" s="157">
        <v>716674</v>
      </c>
      <c r="D9" s="157">
        <v>276941</v>
      </c>
      <c r="E9" s="157">
        <v>119586</v>
      </c>
      <c r="F9" s="157">
        <v>235371</v>
      </c>
    </row>
    <row r="10" spans="1:11" s="37" customFormat="1" ht="20.100000000000001" customHeight="1" x14ac:dyDescent="0.15">
      <c r="A10" s="155" t="s">
        <v>285</v>
      </c>
      <c r="B10" s="158">
        <f t="shared" ref="B10:F10" si="0">SUM(B12:B23)</f>
        <v>83331</v>
      </c>
      <c r="C10" s="158">
        <f t="shared" si="0"/>
        <v>731397</v>
      </c>
      <c r="D10" s="158">
        <f t="shared" si="0"/>
        <v>293077</v>
      </c>
      <c r="E10" s="158">
        <f t="shared" si="0"/>
        <v>123794</v>
      </c>
      <c r="F10" s="158">
        <f t="shared" si="0"/>
        <v>249426</v>
      </c>
    </row>
    <row r="11" spans="1:11" s="12" customFormat="1" ht="20.100000000000001" customHeight="1" x14ac:dyDescent="0.15">
      <c r="A11" s="159"/>
      <c r="B11" s="158"/>
      <c r="C11" s="158"/>
      <c r="D11" s="158"/>
      <c r="E11" s="158"/>
      <c r="F11" s="158"/>
    </row>
    <row r="12" spans="1:11" s="12" customFormat="1" ht="20.100000000000001" customHeight="1" x14ac:dyDescent="0.15">
      <c r="A12" s="160" t="s">
        <v>264</v>
      </c>
      <c r="B12" s="158">
        <v>5578</v>
      </c>
      <c r="C12" s="158">
        <v>66354</v>
      </c>
      <c r="D12" s="158">
        <v>22042</v>
      </c>
      <c r="E12" s="158">
        <v>9375</v>
      </c>
      <c r="F12" s="158">
        <v>19346</v>
      </c>
    </row>
    <row r="13" spans="1:11" s="12" customFormat="1" ht="20.100000000000001" customHeight="1" x14ac:dyDescent="0.15">
      <c r="A13" s="160" t="s">
        <v>286</v>
      </c>
      <c r="B13" s="158">
        <v>7910</v>
      </c>
      <c r="C13" s="158">
        <v>62822</v>
      </c>
      <c r="D13" s="158">
        <v>31286</v>
      </c>
      <c r="E13" s="158">
        <v>15051</v>
      </c>
      <c r="F13" s="158">
        <v>23337</v>
      </c>
    </row>
    <row r="14" spans="1:11" s="12" customFormat="1" ht="20.100000000000001" customHeight="1" x14ac:dyDescent="0.15">
      <c r="A14" s="160" t="s">
        <v>266</v>
      </c>
      <c r="B14" s="158">
        <v>6767</v>
      </c>
      <c r="C14" s="158">
        <v>56303</v>
      </c>
      <c r="D14" s="158">
        <v>25321</v>
      </c>
      <c r="E14" s="158">
        <v>11529</v>
      </c>
      <c r="F14" s="158">
        <v>22074</v>
      </c>
    </row>
    <row r="15" spans="1:11" s="12" customFormat="1" ht="20.100000000000001" customHeight="1" x14ac:dyDescent="0.15">
      <c r="A15" s="160" t="s">
        <v>267</v>
      </c>
      <c r="B15" s="158">
        <v>7888</v>
      </c>
      <c r="C15" s="158">
        <v>64050</v>
      </c>
      <c r="D15" s="158">
        <v>27920</v>
      </c>
      <c r="E15" s="158">
        <v>12793</v>
      </c>
      <c r="F15" s="158">
        <v>23258</v>
      </c>
    </row>
    <row r="16" spans="1:11" s="12" customFormat="1" ht="20.100000000000001" customHeight="1" x14ac:dyDescent="0.15">
      <c r="A16" s="160" t="s">
        <v>268</v>
      </c>
      <c r="B16" s="158">
        <v>8539</v>
      </c>
      <c r="C16" s="158">
        <v>66592</v>
      </c>
      <c r="D16" s="158">
        <v>29291</v>
      </c>
      <c r="E16" s="158">
        <v>13720</v>
      </c>
      <c r="F16" s="158">
        <v>24714</v>
      </c>
    </row>
    <row r="17" spans="1:6" s="12" customFormat="1" ht="20.100000000000001" customHeight="1" x14ac:dyDescent="0.15">
      <c r="A17" s="160" t="s">
        <v>269</v>
      </c>
      <c r="B17" s="158">
        <v>8115</v>
      </c>
      <c r="C17" s="158">
        <v>61948</v>
      </c>
      <c r="D17" s="158">
        <v>26830</v>
      </c>
      <c r="E17" s="158">
        <v>12567</v>
      </c>
      <c r="F17" s="158">
        <v>23743</v>
      </c>
    </row>
    <row r="18" spans="1:6" s="12" customFormat="1" ht="20.100000000000001" customHeight="1" x14ac:dyDescent="0.15">
      <c r="A18" s="160" t="s">
        <v>270</v>
      </c>
      <c r="B18" s="158">
        <v>7095</v>
      </c>
      <c r="C18" s="158">
        <v>75439</v>
      </c>
      <c r="D18" s="158">
        <v>26496</v>
      </c>
      <c r="E18" s="158">
        <v>10453</v>
      </c>
      <c r="F18" s="158">
        <v>22467</v>
      </c>
    </row>
    <row r="19" spans="1:6" s="12" customFormat="1" ht="20.100000000000001" customHeight="1" x14ac:dyDescent="0.15">
      <c r="A19" s="160" t="s">
        <v>271</v>
      </c>
      <c r="B19" s="158">
        <v>7259</v>
      </c>
      <c r="C19" s="158">
        <v>65406</v>
      </c>
      <c r="D19" s="158">
        <v>28118</v>
      </c>
      <c r="E19" s="158">
        <v>10386</v>
      </c>
      <c r="F19" s="158">
        <v>22063</v>
      </c>
    </row>
    <row r="20" spans="1:6" s="12" customFormat="1" ht="20.100000000000001" customHeight="1" x14ac:dyDescent="0.15">
      <c r="A20" s="160" t="s">
        <v>272</v>
      </c>
      <c r="B20" s="158">
        <v>6469</v>
      </c>
      <c r="C20" s="158">
        <v>57620</v>
      </c>
      <c r="D20" s="158">
        <v>20917</v>
      </c>
      <c r="E20" s="158">
        <v>7243</v>
      </c>
      <c r="F20" s="158">
        <v>18530</v>
      </c>
    </row>
    <row r="21" spans="1:6" s="12" customFormat="1" ht="20.100000000000001" customHeight="1" x14ac:dyDescent="0.15">
      <c r="A21" s="160" t="s">
        <v>273</v>
      </c>
      <c r="B21" s="158">
        <v>5085</v>
      </c>
      <c r="C21" s="158">
        <v>47310</v>
      </c>
      <c r="D21" s="158">
        <v>15379</v>
      </c>
      <c r="E21" s="158">
        <v>5451</v>
      </c>
      <c r="F21" s="158">
        <v>14764</v>
      </c>
    </row>
    <row r="22" spans="1:6" s="12" customFormat="1" ht="20.100000000000001" customHeight="1" x14ac:dyDescent="0.15">
      <c r="A22" s="160" t="s">
        <v>274</v>
      </c>
      <c r="B22" s="158">
        <v>5811</v>
      </c>
      <c r="C22" s="158">
        <v>50126</v>
      </c>
      <c r="D22" s="158">
        <v>17163</v>
      </c>
      <c r="E22" s="158">
        <v>6646</v>
      </c>
      <c r="F22" s="158">
        <v>16419</v>
      </c>
    </row>
    <row r="23" spans="1:6" s="12" customFormat="1" ht="20.100000000000001" customHeight="1" x14ac:dyDescent="0.15">
      <c r="A23" s="161" t="s">
        <v>275</v>
      </c>
      <c r="B23" s="162">
        <v>6815</v>
      </c>
      <c r="C23" s="162">
        <v>57427</v>
      </c>
      <c r="D23" s="162">
        <v>22314</v>
      </c>
      <c r="E23" s="162">
        <v>8580</v>
      </c>
      <c r="F23" s="162">
        <v>18711</v>
      </c>
    </row>
    <row r="24" spans="1:6" s="12" customFormat="1" ht="20.100000000000001" customHeight="1" x14ac:dyDescent="0.15">
      <c r="A24" s="632" t="s">
        <v>908</v>
      </c>
      <c r="B24" s="633"/>
      <c r="C24" s="633"/>
      <c r="D24" s="633"/>
      <c r="E24" s="633"/>
      <c r="F24" s="633"/>
    </row>
    <row r="25" spans="1:6" ht="20.100000000000001" customHeight="1" x14ac:dyDescent="0.2"/>
  </sheetData>
  <mergeCells count="5">
    <mergeCell ref="A2:F2"/>
    <mergeCell ref="A3:F3"/>
    <mergeCell ref="A6:A7"/>
    <mergeCell ref="B6:F6"/>
    <mergeCell ref="A24:F24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&amp;R&amp;12 09中日本高速道路金沢支社.xls12-5&amp;14
&amp;18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B28-419E-4E09-B1E1-2DDA479C7B94}">
  <sheetPr>
    <pageSetUpPr fitToPage="1"/>
  </sheetPr>
  <dimension ref="A1:K19"/>
  <sheetViews>
    <sheetView showGridLines="0" view="pageBreakPreview" zoomScaleNormal="100" zoomScaleSheetLayoutView="100" workbookViewId="0">
      <selection activeCell="M13" sqref="M13"/>
    </sheetView>
  </sheetViews>
  <sheetFormatPr defaultColWidth="9" defaultRowHeight="13.2" x14ac:dyDescent="0.2"/>
  <cols>
    <col min="1" max="1" width="17" style="2" customWidth="1"/>
    <col min="2" max="11" width="9.44140625" style="2" customWidth="1"/>
    <col min="12" max="256" width="9" style="2"/>
    <col min="257" max="257" width="17" style="2" customWidth="1"/>
    <col min="258" max="263" width="8" style="2" customWidth="1"/>
    <col min="264" max="264" width="7.88671875" style="2" customWidth="1"/>
    <col min="265" max="266" width="8" style="2" customWidth="1"/>
    <col min="267" max="267" width="8.88671875" style="2" customWidth="1"/>
    <col min="268" max="512" width="9" style="2"/>
    <col min="513" max="513" width="17" style="2" customWidth="1"/>
    <col min="514" max="519" width="8" style="2" customWidth="1"/>
    <col min="520" max="520" width="7.88671875" style="2" customWidth="1"/>
    <col min="521" max="522" width="8" style="2" customWidth="1"/>
    <col min="523" max="523" width="8.88671875" style="2" customWidth="1"/>
    <col min="524" max="768" width="9" style="2"/>
    <col min="769" max="769" width="17" style="2" customWidth="1"/>
    <col min="770" max="775" width="8" style="2" customWidth="1"/>
    <col min="776" max="776" width="7.88671875" style="2" customWidth="1"/>
    <col min="777" max="778" width="8" style="2" customWidth="1"/>
    <col min="779" max="779" width="8.88671875" style="2" customWidth="1"/>
    <col min="780" max="1024" width="9" style="2"/>
    <col min="1025" max="1025" width="17" style="2" customWidth="1"/>
    <col min="1026" max="1031" width="8" style="2" customWidth="1"/>
    <col min="1032" max="1032" width="7.88671875" style="2" customWidth="1"/>
    <col min="1033" max="1034" width="8" style="2" customWidth="1"/>
    <col min="1035" max="1035" width="8.88671875" style="2" customWidth="1"/>
    <col min="1036" max="1280" width="9" style="2"/>
    <col min="1281" max="1281" width="17" style="2" customWidth="1"/>
    <col min="1282" max="1287" width="8" style="2" customWidth="1"/>
    <col min="1288" max="1288" width="7.88671875" style="2" customWidth="1"/>
    <col min="1289" max="1290" width="8" style="2" customWidth="1"/>
    <col min="1291" max="1291" width="8.88671875" style="2" customWidth="1"/>
    <col min="1292" max="1536" width="9" style="2"/>
    <col min="1537" max="1537" width="17" style="2" customWidth="1"/>
    <col min="1538" max="1543" width="8" style="2" customWidth="1"/>
    <col min="1544" max="1544" width="7.88671875" style="2" customWidth="1"/>
    <col min="1545" max="1546" width="8" style="2" customWidth="1"/>
    <col min="1547" max="1547" width="8.88671875" style="2" customWidth="1"/>
    <col min="1548" max="1792" width="9" style="2"/>
    <col min="1793" max="1793" width="17" style="2" customWidth="1"/>
    <col min="1794" max="1799" width="8" style="2" customWidth="1"/>
    <col min="1800" max="1800" width="7.88671875" style="2" customWidth="1"/>
    <col min="1801" max="1802" width="8" style="2" customWidth="1"/>
    <col min="1803" max="1803" width="8.88671875" style="2" customWidth="1"/>
    <col min="1804" max="2048" width="9" style="2"/>
    <col min="2049" max="2049" width="17" style="2" customWidth="1"/>
    <col min="2050" max="2055" width="8" style="2" customWidth="1"/>
    <col min="2056" max="2056" width="7.88671875" style="2" customWidth="1"/>
    <col min="2057" max="2058" width="8" style="2" customWidth="1"/>
    <col min="2059" max="2059" width="8.88671875" style="2" customWidth="1"/>
    <col min="2060" max="2304" width="9" style="2"/>
    <col min="2305" max="2305" width="17" style="2" customWidth="1"/>
    <col min="2306" max="2311" width="8" style="2" customWidth="1"/>
    <col min="2312" max="2312" width="7.88671875" style="2" customWidth="1"/>
    <col min="2313" max="2314" width="8" style="2" customWidth="1"/>
    <col min="2315" max="2315" width="8.88671875" style="2" customWidth="1"/>
    <col min="2316" max="2560" width="9" style="2"/>
    <col min="2561" max="2561" width="17" style="2" customWidth="1"/>
    <col min="2562" max="2567" width="8" style="2" customWidth="1"/>
    <col min="2568" max="2568" width="7.88671875" style="2" customWidth="1"/>
    <col min="2569" max="2570" width="8" style="2" customWidth="1"/>
    <col min="2571" max="2571" width="8.88671875" style="2" customWidth="1"/>
    <col min="2572" max="2816" width="9" style="2"/>
    <col min="2817" max="2817" width="17" style="2" customWidth="1"/>
    <col min="2818" max="2823" width="8" style="2" customWidth="1"/>
    <col min="2824" max="2824" width="7.88671875" style="2" customWidth="1"/>
    <col min="2825" max="2826" width="8" style="2" customWidth="1"/>
    <col min="2827" max="2827" width="8.88671875" style="2" customWidth="1"/>
    <col min="2828" max="3072" width="9" style="2"/>
    <col min="3073" max="3073" width="17" style="2" customWidth="1"/>
    <col min="3074" max="3079" width="8" style="2" customWidth="1"/>
    <col min="3080" max="3080" width="7.88671875" style="2" customWidth="1"/>
    <col min="3081" max="3082" width="8" style="2" customWidth="1"/>
    <col min="3083" max="3083" width="8.88671875" style="2" customWidth="1"/>
    <col min="3084" max="3328" width="9" style="2"/>
    <col min="3329" max="3329" width="17" style="2" customWidth="1"/>
    <col min="3330" max="3335" width="8" style="2" customWidth="1"/>
    <col min="3336" max="3336" width="7.88671875" style="2" customWidth="1"/>
    <col min="3337" max="3338" width="8" style="2" customWidth="1"/>
    <col min="3339" max="3339" width="8.88671875" style="2" customWidth="1"/>
    <col min="3340" max="3584" width="9" style="2"/>
    <col min="3585" max="3585" width="17" style="2" customWidth="1"/>
    <col min="3586" max="3591" width="8" style="2" customWidth="1"/>
    <col min="3592" max="3592" width="7.88671875" style="2" customWidth="1"/>
    <col min="3593" max="3594" width="8" style="2" customWidth="1"/>
    <col min="3595" max="3595" width="8.88671875" style="2" customWidth="1"/>
    <col min="3596" max="3840" width="9" style="2"/>
    <col min="3841" max="3841" width="17" style="2" customWidth="1"/>
    <col min="3842" max="3847" width="8" style="2" customWidth="1"/>
    <col min="3848" max="3848" width="7.88671875" style="2" customWidth="1"/>
    <col min="3849" max="3850" width="8" style="2" customWidth="1"/>
    <col min="3851" max="3851" width="8.88671875" style="2" customWidth="1"/>
    <col min="3852" max="4096" width="9" style="2"/>
    <col min="4097" max="4097" width="17" style="2" customWidth="1"/>
    <col min="4098" max="4103" width="8" style="2" customWidth="1"/>
    <col min="4104" max="4104" width="7.88671875" style="2" customWidth="1"/>
    <col min="4105" max="4106" width="8" style="2" customWidth="1"/>
    <col min="4107" max="4107" width="8.88671875" style="2" customWidth="1"/>
    <col min="4108" max="4352" width="9" style="2"/>
    <col min="4353" max="4353" width="17" style="2" customWidth="1"/>
    <col min="4354" max="4359" width="8" style="2" customWidth="1"/>
    <col min="4360" max="4360" width="7.88671875" style="2" customWidth="1"/>
    <col min="4361" max="4362" width="8" style="2" customWidth="1"/>
    <col min="4363" max="4363" width="8.88671875" style="2" customWidth="1"/>
    <col min="4364" max="4608" width="9" style="2"/>
    <col min="4609" max="4609" width="17" style="2" customWidth="1"/>
    <col min="4610" max="4615" width="8" style="2" customWidth="1"/>
    <col min="4616" max="4616" width="7.88671875" style="2" customWidth="1"/>
    <col min="4617" max="4618" width="8" style="2" customWidth="1"/>
    <col min="4619" max="4619" width="8.88671875" style="2" customWidth="1"/>
    <col min="4620" max="4864" width="9" style="2"/>
    <col min="4865" max="4865" width="17" style="2" customWidth="1"/>
    <col min="4866" max="4871" width="8" style="2" customWidth="1"/>
    <col min="4872" max="4872" width="7.88671875" style="2" customWidth="1"/>
    <col min="4873" max="4874" width="8" style="2" customWidth="1"/>
    <col min="4875" max="4875" width="8.88671875" style="2" customWidth="1"/>
    <col min="4876" max="5120" width="9" style="2"/>
    <col min="5121" max="5121" width="17" style="2" customWidth="1"/>
    <col min="5122" max="5127" width="8" style="2" customWidth="1"/>
    <col min="5128" max="5128" width="7.88671875" style="2" customWidth="1"/>
    <col min="5129" max="5130" width="8" style="2" customWidth="1"/>
    <col min="5131" max="5131" width="8.88671875" style="2" customWidth="1"/>
    <col min="5132" max="5376" width="9" style="2"/>
    <col min="5377" max="5377" width="17" style="2" customWidth="1"/>
    <col min="5378" max="5383" width="8" style="2" customWidth="1"/>
    <col min="5384" max="5384" width="7.88671875" style="2" customWidth="1"/>
    <col min="5385" max="5386" width="8" style="2" customWidth="1"/>
    <col min="5387" max="5387" width="8.88671875" style="2" customWidth="1"/>
    <col min="5388" max="5632" width="9" style="2"/>
    <col min="5633" max="5633" width="17" style="2" customWidth="1"/>
    <col min="5634" max="5639" width="8" style="2" customWidth="1"/>
    <col min="5640" max="5640" width="7.88671875" style="2" customWidth="1"/>
    <col min="5641" max="5642" width="8" style="2" customWidth="1"/>
    <col min="5643" max="5643" width="8.88671875" style="2" customWidth="1"/>
    <col min="5644" max="5888" width="9" style="2"/>
    <col min="5889" max="5889" width="17" style="2" customWidth="1"/>
    <col min="5890" max="5895" width="8" style="2" customWidth="1"/>
    <col min="5896" max="5896" width="7.88671875" style="2" customWidth="1"/>
    <col min="5897" max="5898" width="8" style="2" customWidth="1"/>
    <col min="5899" max="5899" width="8.88671875" style="2" customWidth="1"/>
    <col min="5900" max="6144" width="9" style="2"/>
    <col min="6145" max="6145" width="17" style="2" customWidth="1"/>
    <col min="6146" max="6151" width="8" style="2" customWidth="1"/>
    <col min="6152" max="6152" width="7.88671875" style="2" customWidth="1"/>
    <col min="6153" max="6154" width="8" style="2" customWidth="1"/>
    <col min="6155" max="6155" width="8.88671875" style="2" customWidth="1"/>
    <col min="6156" max="6400" width="9" style="2"/>
    <col min="6401" max="6401" width="17" style="2" customWidth="1"/>
    <col min="6402" max="6407" width="8" style="2" customWidth="1"/>
    <col min="6408" max="6408" width="7.88671875" style="2" customWidth="1"/>
    <col min="6409" max="6410" width="8" style="2" customWidth="1"/>
    <col min="6411" max="6411" width="8.88671875" style="2" customWidth="1"/>
    <col min="6412" max="6656" width="9" style="2"/>
    <col min="6657" max="6657" width="17" style="2" customWidth="1"/>
    <col min="6658" max="6663" width="8" style="2" customWidth="1"/>
    <col min="6664" max="6664" width="7.88671875" style="2" customWidth="1"/>
    <col min="6665" max="6666" width="8" style="2" customWidth="1"/>
    <col min="6667" max="6667" width="8.88671875" style="2" customWidth="1"/>
    <col min="6668" max="6912" width="9" style="2"/>
    <col min="6913" max="6913" width="17" style="2" customWidth="1"/>
    <col min="6914" max="6919" width="8" style="2" customWidth="1"/>
    <col min="6920" max="6920" width="7.88671875" style="2" customWidth="1"/>
    <col min="6921" max="6922" width="8" style="2" customWidth="1"/>
    <col min="6923" max="6923" width="8.88671875" style="2" customWidth="1"/>
    <col min="6924" max="7168" width="9" style="2"/>
    <col min="7169" max="7169" width="17" style="2" customWidth="1"/>
    <col min="7170" max="7175" width="8" style="2" customWidth="1"/>
    <col min="7176" max="7176" width="7.88671875" style="2" customWidth="1"/>
    <col min="7177" max="7178" width="8" style="2" customWidth="1"/>
    <col min="7179" max="7179" width="8.88671875" style="2" customWidth="1"/>
    <col min="7180" max="7424" width="9" style="2"/>
    <col min="7425" max="7425" width="17" style="2" customWidth="1"/>
    <col min="7426" max="7431" width="8" style="2" customWidth="1"/>
    <col min="7432" max="7432" width="7.88671875" style="2" customWidth="1"/>
    <col min="7433" max="7434" width="8" style="2" customWidth="1"/>
    <col min="7435" max="7435" width="8.88671875" style="2" customWidth="1"/>
    <col min="7436" max="7680" width="9" style="2"/>
    <col min="7681" max="7681" width="17" style="2" customWidth="1"/>
    <col min="7682" max="7687" width="8" style="2" customWidth="1"/>
    <col min="7688" max="7688" width="7.88671875" style="2" customWidth="1"/>
    <col min="7689" max="7690" width="8" style="2" customWidth="1"/>
    <col min="7691" max="7691" width="8.88671875" style="2" customWidth="1"/>
    <col min="7692" max="7936" width="9" style="2"/>
    <col min="7937" max="7937" width="17" style="2" customWidth="1"/>
    <col min="7938" max="7943" width="8" style="2" customWidth="1"/>
    <col min="7944" max="7944" width="7.88671875" style="2" customWidth="1"/>
    <col min="7945" max="7946" width="8" style="2" customWidth="1"/>
    <col min="7947" max="7947" width="8.88671875" style="2" customWidth="1"/>
    <col min="7948" max="8192" width="9" style="2"/>
    <col min="8193" max="8193" width="17" style="2" customWidth="1"/>
    <col min="8194" max="8199" width="8" style="2" customWidth="1"/>
    <col min="8200" max="8200" width="7.88671875" style="2" customWidth="1"/>
    <col min="8201" max="8202" width="8" style="2" customWidth="1"/>
    <col min="8203" max="8203" width="8.88671875" style="2" customWidth="1"/>
    <col min="8204" max="8448" width="9" style="2"/>
    <col min="8449" max="8449" width="17" style="2" customWidth="1"/>
    <col min="8450" max="8455" width="8" style="2" customWidth="1"/>
    <col min="8456" max="8456" width="7.88671875" style="2" customWidth="1"/>
    <col min="8457" max="8458" width="8" style="2" customWidth="1"/>
    <col min="8459" max="8459" width="8.88671875" style="2" customWidth="1"/>
    <col min="8460" max="8704" width="9" style="2"/>
    <col min="8705" max="8705" width="17" style="2" customWidth="1"/>
    <col min="8706" max="8711" width="8" style="2" customWidth="1"/>
    <col min="8712" max="8712" width="7.88671875" style="2" customWidth="1"/>
    <col min="8713" max="8714" width="8" style="2" customWidth="1"/>
    <col min="8715" max="8715" width="8.88671875" style="2" customWidth="1"/>
    <col min="8716" max="8960" width="9" style="2"/>
    <col min="8961" max="8961" width="17" style="2" customWidth="1"/>
    <col min="8962" max="8967" width="8" style="2" customWidth="1"/>
    <col min="8968" max="8968" width="7.88671875" style="2" customWidth="1"/>
    <col min="8969" max="8970" width="8" style="2" customWidth="1"/>
    <col min="8971" max="8971" width="8.88671875" style="2" customWidth="1"/>
    <col min="8972" max="9216" width="9" style="2"/>
    <col min="9217" max="9217" width="17" style="2" customWidth="1"/>
    <col min="9218" max="9223" width="8" style="2" customWidth="1"/>
    <col min="9224" max="9224" width="7.88671875" style="2" customWidth="1"/>
    <col min="9225" max="9226" width="8" style="2" customWidth="1"/>
    <col min="9227" max="9227" width="8.88671875" style="2" customWidth="1"/>
    <col min="9228" max="9472" width="9" style="2"/>
    <col min="9473" max="9473" width="17" style="2" customWidth="1"/>
    <col min="9474" max="9479" width="8" style="2" customWidth="1"/>
    <col min="9480" max="9480" width="7.88671875" style="2" customWidth="1"/>
    <col min="9481" max="9482" width="8" style="2" customWidth="1"/>
    <col min="9483" max="9483" width="8.88671875" style="2" customWidth="1"/>
    <col min="9484" max="9728" width="9" style="2"/>
    <col min="9729" max="9729" width="17" style="2" customWidth="1"/>
    <col min="9730" max="9735" width="8" style="2" customWidth="1"/>
    <col min="9736" max="9736" width="7.88671875" style="2" customWidth="1"/>
    <col min="9737" max="9738" width="8" style="2" customWidth="1"/>
    <col min="9739" max="9739" width="8.88671875" style="2" customWidth="1"/>
    <col min="9740" max="9984" width="9" style="2"/>
    <col min="9985" max="9985" width="17" style="2" customWidth="1"/>
    <col min="9986" max="9991" width="8" style="2" customWidth="1"/>
    <col min="9992" max="9992" width="7.88671875" style="2" customWidth="1"/>
    <col min="9993" max="9994" width="8" style="2" customWidth="1"/>
    <col min="9995" max="9995" width="8.88671875" style="2" customWidth="1"/>
    <col min="9996" max="10240" width="9" style="2"/>
    <col min="10241" max="10241" width="17" style="2" customWidth="1"/>
    <col min="10242" max="10247" width="8" style="2" customWidth="1"/>
    <col min="10248" max="10248" width="7.88671875" style="2" customWidth="1"/>
    <col min="10249" max="10250" width="8" style="2" customWidth="1"/>
    <col min="10251" max="10251" width="8.88671875" style="2" customWidth="1"/>
    <col min="10252" max="10496" width="9" style="2"/>
    <col min="10497" max="10497" width="17" style="2" customWidth="1"/>
    <col min="10498" max="10503" width="8" style="2" customWidth="1"/>
    <col min="10504" max="10504" width="7.88671875" style="2" customWidth="1"/>
    <col min="10505" max="10506" width="8" style="2" customWidth="1"/>
    <col min="10507" max="10507" width="8.88671875" style="2" customWidth="1"/>
    <col min="10508" max="10752" width="9" style="2"/>
    <col min="10753" max="10753" width="17" style="2" customWidth="1"/>
    <col min="10754" max="10759" width="8" style="2" customWidth="1"/>
    <col min="10760" max="10760" width="7.88671875" style="2" customWidth="1"/>
    <col min="10761" max="10762" width="8" style="2" customWidth="1"/>
    <col min="10763" max="10763" width="8.88671875" style="2" customWidth="1"/>
    <col min="10764" max="11008" width="9" style="2"/>
    <col min="11009" max="11009" width="17" style="2" customWidth="1"/>
    <col min="11010" max="11015" width="8" style="2" customWidth="1"/>
    <col min="11016" max="11016" width="7.88671875" style="2" customWidth="1"/>
    <col min="11017" max="11018" width="8" style="2" customWidth="1"/>
    <col min="11019" max="11019" width="8.88671875" style="2" customWidth="1"/>
    <col min="11020" max="11264" width="9" style="2"/>
    <col min="11265" max="11265" width="17" style="2" customWidth="1"/>
    <col min="11266" max="11271" width="8" style="2" customWidth="1"/>
    <col min="11272" max="11272" width="7.88671875" style="2" customWidth="1"/>
    <col min="11273" max="11274" width="8" style="2" customWidth="1"/>
    <col min="11275" max="11275" width="8.88671875" style="2" customWidth="1"/>
    <col min="11276" max="11520" width="9" style="2"/>
    <col min="11521" max="11521" width="17" style="2" customWidth="1"/>
    <col min="11522" max="11527" width="8" style="2" customWidth="1"/>
    <col min="11528" max="11528" width="7.88671875" style="2" customWidth="1"/>
    <col min="11529" max="11530" width="8" style="2" customWidth="1"/>
    <col min="11531" max="11531" width="8.88671875" style="2" customWidth="1"/>
    <col min="11532" max="11776" width="9" style="2"/>
    <col min="11777" max="11777" width="17" style="2" customWidth="1"/>
    <col min="11778" max="11783" width="8" style="2" customWidth="1"/>
    <col min="11784" max="11784" width="7.88671875" style="2" customWidth="1"/>
    <col min="11785" max="11786" width="8" style="2" customWidth="1"/>
    <col min="11787" max="11787" width="8.88671875" style="2" customWidth="1"/>
    <col min="11788" max="12032" width="9" style="2"/>
    <col min="12033" max="12033" width="17" style="2" customWidth="1"/>
    <col min="12034" max="12039" width="8" style="2" customWidth="1"/>
    <col min="12040" max="12040" width="7.88671875" style="2" customWidth="1"/>
    <col min="12041" max="12042" width="8" style="2" customWidth="1"/>
    <col min="12043" max="12043" width="8.88671875" style="2" customWidth="1"/>
    <col min="12044" max="12288" width="9" style="2"/>
    <col min="12289" max="12289" width="17" style="2" customWidth="1"/>
    <col min="12290" max="12295" width="8" style="2" customWidth="1"/>
    <col min="12296" max="12296" width="7.88671875" style="2" customWidth="1"/>
    <col min="12297" max="12298" width="8" style="2" customWidth="1"/>
    <col min="12299" max="12299" width="8.88671875" style="2" customWidth="1"/>
    <col min="12300" max="12544" width="9" style="2"/>
    <col min="12545" max="12545" width="17" style="2" customWidth="1"/>
    <col min="12546" max="12551" width="8" style="2" customWidth="1"/>
    <col min="12552" max="12552" width="7.88671875" style="2" customWidth="1"/>
    <col min="12553" max="12554" width="8" style="2" customWidth="1"/>
    <col min="12555" max="12555" width="8.88671875" style="2" customWidth="1"/>
    <col min="12556" max="12800" width="9" style="2"/>
    <col min="12801" max="12801" width="17" style="2" customWidth="1"/>
    <col min="12802" max="12807" width="8" style="2" customWidth="1"/>
    <col min="12808" max="12808" width="7.88671875" style="2" customWidth="1"/>
    <col min="12809" max="12810" width="8" style="2" customWidth="1"/>
    <col min="12811" max="12811" width="8.88671875" style="2" customWidth="1"/>
    <col min="12812" max="13056" width="9" style="2"/>
    <col min="13057" max="13057" width="17" style="2" customWidth="1"/>
    <col min="13058" max="13063" width="8" style="2" customWidth="1"/>
    <col min="13064" max="13064" width="7.88671875" style="2" customWidth="1"/>
    <col min="13065" max="13066" width="8" style="2" customWidth="1"/>
    <col min="13067" max="13067" width="8.88671875" style="2" customWidth="1"/>
    <col min="13068" max="13312" width="9" style="2"/>
    <col min="13313" max="13313" width="17" style="2" customWidth="1"/>
    <col min="13314" max="13319" width="8" style="2" customWidth="1"/>
    <col min="13320" max="13320" width="7.88671875" style="2" customWidth="1"/>
    <col min="13321" max="13322" width="8" style="2" customWidth="1"/>
    <col min="13323" max="13323" width="8.88671875" style="2" customWidth="1"/>
    <col min="13324" max="13568" width="9" style="2"/>
    <col min="13569" max="13569" width="17" style="2" customWidth="1"/>
    <col min="13570" max="13575" width="8" style="2" customWidth="1"/>
    <col min="13576" max="13576" width="7.88671875" style="2" customWidth="1"/>
    <col min="13577" max="13578" width="8" style="2" customWidth="1"/>
    <col min="13579" max="13579" width="8.88671875" style="2" customWidth="1"/>
    <col min="13580" max="13824" width="9" style="2"/>
    <col min="13825" max="13825" width="17" style="2" customWidth="1"/>
    <col min="13826" max="13831" width="8" style="2" customWidth="1"/>
    <col min="13832" max="13832" width="7.88671875" style="2" customWidth="1"/>
    <col min="13833" max="13834" width="8" style="2" customWidth="1"/>
    <col min="13835" max="13835" width="8.88671875" style="2" customWidth="1"/>
    <col min="13836" max="14080" width="9" style="2"/>
    <col min="14081" max="14081" width="17" style="2" customWidth="1"/>
    <col min="14082" max="14087" width="8" style="2" customWidth="1"/>
    <col min="14088" max="14088" width="7.88671875" style="2" customWidth="1"/>
    <col min="14089" max="14090" width="8" style="2" customWidth="1"/>
    <col min="14091" max="14091" width="8.88671875" style="2" customWidth="1"/>
    <col min="14092" max="14336" width="9" style="2"/>
    <col min="14337" max="14337" width="17" style="2" customWidth="1"/>
    <col min="14338" max="14343" width="8" style="2" customWidth="1"/>
    <col min="14344" max="14344" width="7.88671875" style="2" customWidth="1"/>
    <col min="14345" max="14346" width="8" style="2" customWidth="1"/>
    <col min="14347" max="14347" width="8.88671875" style="2" customWidth="1"/>
    <col min="14348" max="14592" width="9" style="2"/>
    <col min="14593" max="14593" width="17" style="2" customWidth="1"/>
    <col min="14594" max="14599" width="8" style="2" customWidth="1"/>
    <col min="14600" max="14600" width="7.88671875" style="2" customWidth="1"/>
    <col min="14601" max="14602" width="8" style="2" customWidth="1"/>
    <col min="14603" max="14603" width="8.88671875" style="2" customWidth="1"/>
    <col min="14604" max="14848" width="9" style="2"/>
    <col min="14849" max="14849" width="17" style="2" customWidth="1"/>
    <col min="14850" max="14855" width="8" style="2" customWidth="1"/>
    <col min="14856" max="14856" width="7.88671875" style="2" customWidth="1"/>
    <col min="14857" max="14858" width="8" style="2" customWidth="1"/>
    <col min="14859" max="14859" width="8.88671875" style="2" customWidth="1"/>
    <col min="14860" max="15104" width="9" style="2"/>
    <col min="15105" max="15105" width="17" style="2" customWidth="1"/>
    <col min="15106" max="15111" width="8" style="2" customWidth="1"/>
    <col min="15112" max="15112" width="7.88671875" style="2" customWidth="1"/>
    <col min="15113" max="15114" width="8" style="2" customWidth="1"/>
    <col min="15115" max="15115" width="8.88671875" style="2" customWidth="1"/>
    <col min="15116" max="15360" width="9" style="2"/>
    <col min="15361" max="15361" width="17" style="2" customWidth="1"/>
    <col min="15362" max="15367" width="8" style="2" customWidth="1"/>
    <col min="15368" max="15368" width="7.88671875" style="2" customWidth="1"/>
    <col min="15369" max="15370" width="8" style="2" customWidth="1"/>
    <col min="15371" max="15371" width="8.88671875" style="2" customWidth="1"/>
    <col min="15372" max="15616" width="9" style="2"/>
    <col min="15617" max="15617" width="17" style="2" customWidth="1"/>
    <col min="15618" max="15623" width="8" style="2" customWidth="1"/>
    <col min="15624" max="15624" width="7.88671875" style="2" customWidth="1"/>
    <col min="15625" max="15626" width="8" style="2" customWidth="1"/>
    <col min="15627" max="15627" width="8.88671875" style="2" customWidth="1"/>
    <col min="15628" max="15872" width="9" style="2"/>
    <col min="15873" max="15873" width="17" style="2" customWidth="1"/>
    <col min="15874" max="15879" width="8" style="2" customWidth="1"/>
    <col min="15880" max="15880" width="7.88671875" style="2" customWidth="1"/>
    <col min="15881" max="15882" width="8" style="2" customWidth="1"/>
    <col min="15883" max="15883" width="8.88671875" style="2" customWidth="1"/>
    <col min="15884" max="16128" width="9" style="2"/>
    <col min="16129" max="16129" width="17" style="2" customWidth="1"/>
    <col min="16130" max="16135" width="8" style="2" customWidth="1"/>
    <col min="16136" max="16136" width="7.88671875" style="2" customWidth="1"/>
    <col min="16137" max="16138" width="8" style="2" customWidth="1"/>
    <col min="16139" max="16139" width="8.88671875" style="2" customWidth="1"/>
    <col min="16140" max="16384" width="9" style="2"/>
  </cols>
  <sheetData>
    <row r="1" spans="1:11" x14ac:dyDescent="0.2">
      <c r="A1" s="28"/>
    </row>
    <row r="2" spans="1:11" x14ac:dyDescent="0.2">
      <c r="A2" s="46" t="s">
        <v>37</v>
      </c>
      <c r="K2" s="38"/>
    </row>
    <row r="3" spans="1:11" ht="16.2" x14ac:dyDescent="0.2">
      <c r="A3" s="607" t="s">
        <v>812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1" x14ac:dyDescent="0.2">
      <c r="A4" s="613"/>
      <c r="B4" s="613"/>
      <c r="C4" s="613"/>
      <c r="D4" s="613"/>
      <c r="E4" s="613"/>
      <c r="F4" s="613"/>
      <c r="G4" s="613"/>
      <c r="H4" s="613"/>
      <c r="I4" s="613"/>
      <c r="J4" s="613"/>
      <c r="K4" s="613"/>
    </row>
    <row r="5" spans="1:11" ht="6" customHeight="1" thickBo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34.5" customHeight="1" thickTop="1" x14ac:dyDescent="0.2">
      <c r="A6" s="163"/>
      <c r="B6" s="634" t="s">
        <v>288</v>
      </c>
      <c r="C6" s="634"/>
      <c r="D6" s="634" t="s">
        <v>289</v>
      </c>
      <c r="E6" s="634"/>
      <c r="F6" s="634" t="s">
        <v>290</v>
      </c>
      <c r="G6" s="634"/>
      <c r="H6" s="609" t="s">
        <v>291</v>
      </c>
      <c r="I6" s="609"/>
      <c r="J6" s="634" t="s">
        <v>292</v>
      </c>
      <c r="K6" s="635"/>
    </row>
    <row r="7" spans="1:11" ht="19.5" customHeight="1" x14ac:dyDescent="0.2">
      <c r="A7" s="164"/>
      <c r="B7" s="165" t="s">
        <v>293</v>
      </c>
      <c r="C7" s="165" t="s">
        <v>294</v>
      </c>
      <c r="D7" s="165" t="s">
        <v>293</v>
      </c>
      <c r="E7" s="165" t="s">
        <v>294</v>
      </c>
      <c r="F7" s="165" t="s">
        <v>293</v>
      </c>
      <c r="G7" s="165" t="s">
        <v>294</v>
      </c>
      <c r="H7" s="165" t="s">
        <v>293</v>
      </c>
      <c r="I7" s="165" t="s">
        <v>294</v>
      </c>
      <c r="J7" s="165" t="s">
        <v>293</v>
      </c>
      <c r="K7" s="166" t="s">
        <v>294</v>
      </c>
    </row>
    <row r="8" spans="1:11" ht="19.5" customHeight="1" x14ac:dyDescent="0.2">
      <c r="A8" s="126" t="s">
        <v>229</v>
      </c>
      <c r="B8" s="168">
        <v>826</v>
      </c>
      <c r="C8" s="168">
        <v>60846</v>
      </c>
      <c r="D8" s="168">
        <v>270</v>
      </c>
      <c r="E8" s="168">
        <v>20559</v>
      </c>
      <c r="F8" s="168">
        <v>530</v>
      </c>
      <c r="G8" s="168">
        <v>35165</v>
      </c>
      <c r="H8" s="168">
        <v>25</v>
      </c>
      <c r="I8" s="168">
        <v>5077</v>
      </c>
      <c r="J8" s="170">
        <v>1</v>
      </c>
      <c r="K8" s="170">
        <v>45</v>
      </c>
    </row>
    <row r="9" spans="1:11" ht="19.5" customHeight="1" x14ac:dyDescent="0.2">
      <c r="A9" s="126" t="s">
        <v>230</v>
      </c>
      <c r="B9" s="168">
        <v>906</v>
      </c>
      <c r="C9" s="168">
        <v>65629</v>
      </c>
      <c r="D9" s="168">
        <v>299</v>
      </c>
      <c r="E9" s="168">
        <v>22584</v>
      </c>
      <c r="F9" s="168">
        <v>582</v>
      </c>
      <c r="G9" s="168">
        <v>38232</v>
      </c>
      <c r="H9" s="168">
        <v>23</v>
      </c>
      <c r="I9" s="168">
        <v>4746</v>
      </c>
      <c r="J9" s="170">
        <v>2</v>
      </c>
      <c r="K9" s="170">
        <v>67</v>
      </c>
    </row>
    <row r="10" spans="1:11" s="1" customFormat="1" ht="20.25" customHeight="1" x14ac:dyDescent="0.2">
      <c r="A10" s="126" t="s">
        <v>231</v>
      </c>
      <c r="B10" s="168">
        <v>910</v>
      </c>
      <c r="C10" s="168">
        <v>66002</v>
      </c>
      <c r="D10" s="168">
        <v>301</v>
      </c>
      <c r="E10" s="168">
        <v>22792</v>
      </c>
      <c r="F10" s="168">
        <v>584</v>
      </c>
      <c r="G10" s="168">
        <v>38397</v>
      </c>
      <c r="H10" s="168">
        <v>23</v>
      </c>
      <c r="I10" s="168">
        <v>4746</v>
      </c>
      <c r="J10" s="170">
        <v>2</v>
      </c>
      <c r="K10" s="170">
        <v>67</v>
      </c>
    </row>
    <row r="11" spans="1:11" x14ac:dyDescent="0.2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1" ht="33" customHeight="1" x14ac:dyDescent="0.2">
      <c r="A12" s="169" t="s">
        <v>295</v>
      </c>
      <c r="B12" s="168">
        <v>113</v>
      </c>
      <c r="C12" s="168">
        <v>12965</v>
      </c>
      <c r="D12" s="168">
        <v>21</v>
      </c>
      <c r="E12" s="168">
        <v>1740</v>
      </c>
      <c r="F12" s="168">
        <v>85</v>
      </c>
      <c r="G12" s="168">
        <v>9231</v>
      </c>
      <c r="H12" s="168">
        <v>7</v>
      </c>
      <c r="I12" s="168">
        <v>1994</v>
      </c>
      <c r="J12" s="170">
        <v>0</v>
      </c>
      <c r="K12" s="170">
        <v>0</v>
      </c>
    </row>
    <row r="13" spans="1:11" ht="33" customHeight="1" x14ac:dyDescent="0.2">
      <c r="A13" s="169" t="s">
        <v>296</v>
      </c>
      <c r="B13" s="168">
        <v>278</v>
      </c>
      <c r="C13" s="168">
        <v>19080</v>
      </c>
      <c r="D13" s="168">
        <v>127</v>
      </c>
      <c r="E13" s="168">
        <v>9261</v>
      </c>
      <c r="F13" s="168">
        <v>144</v>
      </c>
      <c r="G13" s="168">
        <v>8384</v>
      </c>
      <c r="H13" s="168">
        <v>7</v>
      </c>
      <c r="I13" s="168">
        <v>1435</v>
      </c>
      <c r="J13" s="170">
        <v>0</v>
      </c>
      <c r="K13" s="170">
        <v>0</v>
      </c>
    </row>
    <row r="14" spans="1:11" ht="33" customHeight="1" x14ac:dyDescent="0.2">
      <c r="A14" s="169" t="s">
        <v>297</v>
      </c>
      <c r="B14" s="168">
        <v>204</v>
      </c>
      <c r="C14" s="168">
        <v>13863</v>
      </c>
      <c r="D14" s="168">
        <v>54</v>
      </c>
      <c r="E14" s="168">
        <v>4708</v>
      </c>
      <c r="F14" s="168">
        <v>145</v>
      </c>
      <c r="G14" s="168">
        <v>8375</v>
      </c>
      <c r="H14" s="168">
        <v>5</v>
      </c>
      <c r="I14" s="168">
        <v>780</v>
      </c>
      <c r="J14" s="171">
        <v>0</v>
      </c>
      <c r="K14" s="171">
        <v>0</v>
      </c>
    </row>
    <row r="15" spans="1:11" ht="33" customHeight="1" x14ac:dyDescent="0.2">
      <c r="A15" s="172" t="s">
        <v>298</v>
      </c>
      <c r="B15" s="173">
        <v>315</v>
      </c>
      <c r="C15" s="174">
        <v>20094</v>
      </c>
      <c r="D15" s="174">
        <v>99</v>
      </c>
      <c r="E15" s="174">
        <v>7083</v>
      </c>
      <c r="F15" s="174">
        <v>210</v>
      </c>
      <c r="G15" s="174">
        <v>12407</v>
      </c>
      <c r="H15" s="174">
        <v>4</v>
      </c>
      <c r="I15" s="174">
        <v>537</v>
      </c>
      <c r="J15" s="175">
        <v>2</v>
      </c>
      <c r="K15" s="175">
        <v>67</v>
      </c>
    </row>
    <row r="16" spans="1:11" ht="17.25" customHeight="1" x14ac:dyDescent="0.2">
      <c r="A16" s="91" t="s">
        <v>299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7.25" customHeight="1" x14ac:dyDescent="0.2">
      <c r="A17" s="52" t="s">
        <v>300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ht="17.25" customHeight="1" x14ac:dyDescent="0.2">
      <c r="A18" s="11"/>
    </row>
    <row r="19" spans="1:11" ht="17.25" customHeight="1" x14ac:dyDescent="0.2">
      <c r="A19" s="11"/>
    </row>
  </sheetData>
  <mergeCells count="7">
    <mergeCell ref="A3:K3"/>
    <mergeCell ref="A4:K4"/>
    <mergeCell ref="B6:C6"/>
    <mergeCell ref="D6:E6"/>
    <mergeCell ref="F6:G6"/>
    <mergeCell ref="H6:I6"/>
    <mergeCell ref="J6:K6"/>
  </mergeCells>
  <phoneticPr fontId="2"/>
  <pageMargins left="0.59055118110236227" right="0.59055118110236227" top="0.59055118110236227" bottom="0.39370078740157483" header="0.51181102362204722" footer="0.51181102362204722"/>
  <pageSetup paperSize="9" scale="83" orientation="portrait" r:id="rId1"/>
  <headerFooter scaleWithDoc="0">
    <oddFooter>&amp;R&amp;F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12交通・通信目次</vt:lpstr>
      <vt:lpstr>12-1</vt:lpstr>
      <vt:lpstr>12-2(1)</vt:lpstr>
      <vt:lpstr>12-2(2)</vt:lpstr>
      <vt:lpstr>12-2(3)</vt:lpstr>
      <vt:lpstr>12-3</vt:lpstr>
      <vt:lpstr>12-4</vt:lpstr>
      <vt:lpstr>12-5</vt:lpstr>
      <vt:lpstr>12-6</vt:lpstr>
      <vt:lpstr>12-7</vt:lpstr>
      <vt:lpstr>12-8</vt:lpstr>
      <vt:lpstr>12-9</vt:lpstr>
      <vt:lpstr>12-10 </vt:lpstr>
      <vt:lpstr>12-11</vt:lpstr>
      <vt:lpstr>12-12</vt:lpstr>
      <vt:lpstr>12-13</vt:lpstr>
      <vt:lpstr>12-14</vt:lpstr>
      <vt:lpstr>12-15</vt:lpstr>
      <vt:lpstr>12-16(1)</vt:lpstr>
      <vt:lpstr>12-16(2)</vt:lpstr>
      <vt:lpstr>12-17</vt:lpstr>
      <vt:lpstr>12-18</vt:lpstr>
      <vt:lpstr>12-19</vt:lpstr>
      <vt:lpstr>12-20</vt:lpstr>
      <vt:lpstr>'12-1'!Print_Area</vt:lpstr>
      <vt:lpstr>'12-10 '!Print_Area</vt:lpstr>
      <vt:lpstr>'12-11'!Print_Area</vt:lpstr>
      <vt:lpstr>'12-12'!Print_Area</vt:lpstr>
      <vt:lpstr>'12-13'!Print_Area</vt:lpstr>
      <vt:lpstr>'12-14'!Print_Area</vt:lpstr>
      <vt:lpstr>'12-15'!Print_Area</vt:lpstr>
      <vt:lpstr>'12-16(1)'!Print_Area</vt:lpstr>
      <vt:lpstr>'12-16(2)'!Print_Area</vt:lpstr>
      <vt:lpstr>'12-17'!Print_Area</vt:lpstr>
      <vt:lpstr>'12-18'!Print_Area</vt:lpstr>
      <vt:lpstr>'12-19'!Print_Area</vt:lpstr>
      <vt:lpstr>'12-2(1)'!Print_Area</vt:lpstr>
      <vt:lpstr>'12-2(2)'!Print_Area</vt:lpstr>
      <vt:lpstr>'12-2(3)'!Print_Area</vt:lpstr>
      <vt:lpstr>'12-20'!Print_Area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'12-15'!Print_Titles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FUKUI</dc:creator>
  <cp:keywords/>
  <dc:description/>
  <cp:lastModifiedBy>島田 和也</cp:lastModifiedBy>
  <cp:revision/>
  <dcterms:created xsi:type="dcterms:W3CDTF">2005-09-01T02:17:41Z</dcterms:created>
  <dcterms:modified xsi:type="dcterms:W3CDTF">2025-04-17T06:38:17Z</dcterms:modified>
  <cp:category/>
  <cp:contentStatus/>
</cp:coreProperties>
</file>