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codeName="ThisWorkbook" defaultThemeVersion="124226"/>
  <xr:revisionPtr revIDLastSave="30" documentId="8_{D2ABE4DD-269E-49DF-9B65-178C71004D92}" xr6:coauthVersionLast="47" xr6:coauthVersionMax="47" xr10:uidLastSave="{511A8EFE-8DE5-4BFA-9683-4C9B90ADD5F6}"/>
  <bookViews>
    <workbookView xWindow="-120" yWindow="-120" windowWidth="23280" windowHeight="15000" tabRatio="856" xr2:uid="{00000000-000D-0000-FFFF-FFFF00000000}"/>
  </bookViews>
  <sheets>
    <sheet name="7水産業目次" sheetId="39" r:id="rId1"/>
    <sheet name="7-1" sheetId="49" r:id="rId2"/>
    <sheet name="7-2" sheetId="60" r:id="rId3"/>
    <sheet name="7-3" sheetId="27" r:id="rId4"/>
    <sheet name="7-4(1)" sheetId="66" r:id="rId5"/>
    <sheet name="7-4(2)" sheetId="67" r:id="rId6"/>
    <sheet name="7-5" sheetId="31" r:id="rId7"/>
    <sheet name="7-6(１）" sheetId="32" r:id="rId8"/>
    <sheet name="7-6(2)" sheetId="33" r:id="rId9"/>
    <sheet name="7-6(3)" sheetId="34" r:id="rId10"/>
    <sheet name="7-7" sheetId="43" r:id="rId11"/>
    <sheet name="7-8(1)" sheetId="44" r:id="rId12"/>
    <sheet name="7-8(2)" sheetId="45" r:id="rId13"/>
  </sheets>
  <definedNames>
    <definedName name="_xlnm.Print_Area" localSheetId="1">'7-1'!$A$2:$I$41</definedName>
    <definedName name="_xlnm.Print_Area" localSheetId="2">'7-2'!$A$2:$M$31</definedName>
    <definedName name="_xlnm.Print_Area" localSheetId="3">'7-3'!$A$2:$Q$90</definedName>
    <definedName name="_xlnm.Print_Area" localSheetId="4">'7-4(1)'!$A$2:$K$14</definedName>
    <definedName name="_xlnm.Print_Area" localSheetId="5">'7-4(2)'!$A$2:$H$13</definedName>
    <definedName name="_xlnm.Print_Area" localSheetId="6">'7-5'!$A$2:$D$21</definedName>
    <definedName name="_xlnm.Print_Area" localSheetId="7">'7-6(１）'!$A$2:$I$14</definedName>
    <definedName name="_xlnm.Print_Area" localSheetId="8">'7-6(2)'!$A$2:$H$14</definedName>
    <definedName name="_xlnm.Print_Area" localSheetId="9">'7-6(3)'!$A$2:$J$15</definedName>
    <definedName name="_xlnm.Print_Area" localSheetId="10">'7-7'!$A$2:$J$35</definedName>
    <definedName name="_xlnm.Print_Area" localSheetId="11">'7-8(1)'!$A$2:$P$13</definedName>
    <definedName name="_xlnm.Print_Area" localSheetId="12">'7-8(2)'!$A$2:$AC$15</definedName>
    <definedName name="_xlnm.Print_Titles" localSheetId="3">'7-3'!$2:$9</definedName>
    <definedName name="_xlnm.Print_Titles" localSheetId="12">'7-8(2)'!$A:$A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43" l="1"/>
  <c r="E10" i="43"/>
  <c r="G10" i="43"/>
  <c r="H10" i="43"/>
  <c r="I10" i="43"/>
  <c r="J10" i="43"/>
  <c r="C12" i="43"/>
  <c r="C10" i="43" s="1"/>
  <c r="F12" i="43"/>
  <c r="F10" i="43" s="1"/>
  <c r="C13" i="43"/>
  <c r="F13" i="43"/>
  <c r="C15" i="43"/>
  <c r="F15" i="43"/>
  <c r="C16" i="43"/>
  <c r="F16" i="43"/>
  <c r="C18" i="43"/>
  <c r="F18" i="43"/>
  <c r="C19" i="43"/>
  <c r="F19" i="43"/>
  <c r="C20" i="43"/>
  <c r="F20" i="43"/>
  <c r="C21" i="43"/>
  <c r="F21" i="43"/>
  <c r="C22" i="43"/>
  <c r="F22" i="43"/>
  <c r="C23" i="43"/>
  <c r="F23" i="43"/>
  <c r="C24" i="43"/>
  <c r="F24" i="43"/>
  <c r="C25" i="43"/>
  <c r="F25" i="43"/>
  <c r="C26" i="43"/>
  <c r="F26" i="43"/>
  <c r="C28" i="43"/>
  <c r="F28" i="43"/>
  <c r="C29" i="43"/>
  <c r="F29" i="43"/>
  <c r="C30" i="43"/>
  <c r="F30" i="43"/>
  <c r="C31" i="43"/>
  <c r="F31" i="43"/>
  <c r="C32" i="43"/>
  <c r="F32" i="43"/>
  <c r="C33" i="43"/>
  <c r="F33" i="43"/>
  <c r="C34" i="43"/>
  <c r="F34" i="43"/>
</calcChain>
</file>

<file path=xl/sharedStrings.xml><?xml version="1.0" encoding="utf-8"?>
<sst xmlns="http://schemas.openxmlformats.org/spreadsheetml/2006/main" count="1503" uniqueCount="405">
  <si>
    <t>７　水産業</t>
    <rPh sb="2" eb="5">
      <t>スイサンギョウ</t>
    </rPh>
    <phoneticPr fontId="2"/>
  </si>
  <si>
    <t>7-1</t>
    <phoneticPr fontId="2"/>
  </si>
  <si>
    <t>経営体階層別・経営組織別漁業経営体数</t>
    <phoneticPr fontId="2"/>
  </si>
  <si>
    <t>7-2</t>
  </si>
  <si>
    <t>市町別、男女別・男子年齢階層別漁業就業者数</t>
    <rPh sb="4" eb="6">
      <t>ダンジョ</t>
    </rPh>
    <rPh sb="6" eb="7">
      <t>ベツ</t>
    </rPh>
    <rPh sb="12" eb="14">
      <t>カイソウ</t>
    </rPh>
    <phoneticPr fontId="2"/>
  </si>
  <si>
    <t>7-3</t>
  </si>
  <si>
    <t>7-4(1)</t>
    <phoneticPr fontId="2"/>
  </si>
  <si>
    <t>内水面養殖業収獲量（1）魚種別収獲量</t>
    <phoneticPr fontId="2"/>
  </si>
  <si>
    <t>7-4(2)</t>
    <phoneticPr fontId="2"/>
  </si>
  <si>
    <t>内水面養殖業収獲量（2）魚種別種苗販売量</t>
    <phoneticPr fontId="2"/>
  </si>
  <si>
    <t>7-5</t>
    <phoneticPr fontId="2"/>
  </si>
  <si>
    <t>水産加工生産量</t>
    <rPh sb="0" eb="2">
      <t>スイサン</t>
    </rPh>
    <rPh sb="2" eb="4">
      <t>カコウ</t>
    </rPh>
    <rPh sb="4" eb="6">
      <t>セイサン</t>
    </rPh>
    <rPh sb="6" eb="7">
      <t>リョウ</t>
    </rPh>
    <phoneticPr fontId="1"/>
  </si>
  <si>
    <t>7-6(1)</t>
    <phoneticPr fontId="2"/>
  </si>
  <si>
    <t>海面養殖業</t>
    <rPh sb="0" eb="2">
      <t>カイメン</t>
    </rPh>
    <rPh sb="2" eb="4">
      <t>ヨウショク</t>
    </rPh>
    <rPh sb="4" eb="5">
      <t>ギョウ</t>
    </rPh>
    <phoneticPr fontId="1"/>
  </si>
  <si>
    <t>7-6(2)</t>
  </si>
  <si>
    <t>〃</t>
    <phoneticPr fontId="2"/>
  </si>
  <si>
    <t>7-6(3)</t>
  </si>
  <si>
    <t>7-7</t>
    <phoneticPr fontId="2"/>
  </si>
  <si>
    <t>漁業協同組合の状況</t>
    <rPh sb="0" eb="2">
      <t>ギョギョウ</t>
    </rPh>
    <rPh sb="2" eb="4">
      <t>キョウドウ</t>
    </rPh>
    <rPh sb="4" eb="6">
      <t>クミアイ</t>
    </rPh>
    <rPh sb="7" eb="9">
      <t>ジョウキョウ</t>
    </rPh>
    <phoneticPr fontId="1"/>
  </si>
  <si>
    <t>7-8(1)</t>
    <phoneticPr fontId="2"/>
  </si>
  <si>
    <t>漁業権免許、漁業許可等件数(1)漁業免許件数</t>
    <rPh sb="16" eb="18">
      <t>ギョギョウ</t>
    </rPh>
    <rPh sb="18" eb="20">
      <t>メンキョ</t>
    </rPh>
    <rPh sb="20" eb="22">
      <t>ケンスウ</t>
    </rPh>
    <phoneticPr fontId="2"/>
  </si>
  <si>
    <t>7-8(2)</t>
  </si>
  <si>
    <t>〃　　(2)指定・大臣承認・知事認可件数</t>
    <rPh sb="6" eb="8">
      <t>シテイ</t>
    </rPh>
    <rPh sb="9" eb="11">
      <t>ダイジン</t>
    </rPh>
    <rPh sb="11" eb="13">
      <t>ショウニン</t>
    </rPh>
    <rPh sb="14" eb="16">
      <t>チジ</t>
    </rPh>
    <rPh sb="16" eb="18">
      <t>ニンカ</t>
    </rPh>
    <rPh sb="18" eb="20">
      <t>ケンスウ</t>
    </rPh>
    <phoneticPr fontId="2"/>
  </si>
  <si>
    <t>7　水産業　目次へ＜＜</t>
    <rPh sb="2" eb="5">
      <t>スイサンギョウ</t>
    </rPh>
    <rPh sb="6" eb="8">
      <t>モクジ</t>
    </rPh>
    <phoneticPr fontId="2"/>
  </si>
  <si>
    <t>7　水産業</t>
    <rPh sb="2" eb="3">
      <t>ミズ</t>
    </rPh>
    <rPh sb="3" eb="4">
      <t>サン</t>
    </rPh>
    <rPh sb="4" eb="5">
      <t>ギョウ</t>
    </rPh>
    <phoneticPr fontId="2"/>
  </si>
  <si>
    <t>１　経営体階層別・経営組織別漁業経営体数</t>
    <rPh sb="2" eb="5">
      <t>ケイエイタイ</t>
    </rPh>
    <rPh sb="5" eb="8">
      <t>カイソウベツ</t>
    </rPh>
    <rPh sb="9" eb="11">
      <t>ケイエイ</t>
    </rPh>
    <rPh sb="11" eb="13">
      <t>ソシキ</t>
    </rPh>
    <rPh sb="13" eb="14">
      <t>ベツ</t>
    </rPh>
    <rPh sb="14" eb="16">
      <t>ギョギョウ</t>
    </rPh>
    <rPh sb="16" eb="18">
      <t>ケイエイ</t>
    </rPh>
    <rPh sb="18" eb="19">
      <t>カラダ</t>
    </rPh>
    <rPh sb="19" eb="20">
      <t>カズ</t>
    </rPh>
    <phoneticPr fontId="2"/>
  </si>
  <si>
    <t>平成30年11月1日現在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2"/>
  </si>
  <si>
    <t>（単位：経営体）</t>
    <rPh sb="1" eb="3">
      <t>タンイ</t>
    </rPh>
    <rPh sb="4" eb="7">
      <t>ケイエイタイ</t>
    </rPh>
    <phoneticPr fontId="2"/>
  </si>
  <si>
    <t>区分</t>
    <rPh sb="0" eb="2">
      <t>クブン</t>
    </rPh>
    <phoneticPr fontId="2"/>
  </si>
  <si>
    <t>平成17年</t>
    <rPh sb="0" eb="2">
      <t>ヘイセイ</t>
    </rPh>
    <rPh sb="4" eb="5">
      <t>ネン</t>
    </rPh>
    <phoneticPr fontId="2"/>
  </si>
  <si>
    <t>平成18年</t>
    <rPh sb="0" eb="2">
      <t>ヘイセイ</t>
    </rPh>
    <rPh sb="4" eb="5">
      <t>ネン</t>
    </rPh>
    <phoneticPr fontId="2"/>
  </si>
  <si>
    <t>平成20年</t>
    <rPh sb="0" eb="2">
      <t>ヘイセイ</t>
    </rPh>
    <rPh sb="4" eb="5">
      <t>ネン</t>
    </rPh>
    <phoneticPr fontId="2"/>
  </si>
  <si>
    <t>平成25年</t>
    <rPh sb="0" eb="2">
      <t>ヘイセイ</t>
    </rPh>
    <rPh sb="4" eb="5">
      <t>ネン</t>
    </rPh>
    <phoneticPr fontId="2"/>
  </si>
  <si>
    <t>平成30年</t>
    <rPh sb="0" eb="2">
      <t>ヘイセイ</t>
    </rPh>
    <rPh sb="4" eb="5">
      <t>ネン</t>
    </rPh>
    <phoneticPr fontId="2"/>
  </si>
  <si>
    <t>総数</t>
    <rPh sb="0" eb="2">
      <t>ソウスウ</t>
    </rPh>
    <phoneticPr fontId="2"/>
  </si>
  <si>
    <t>経営体階層別</t>
    <rPh sb="0" eb="3">
      <t>ケイエイタイ</t>
    </rPh>
    <rPh sb="3" eb="6">
      <t>カイソウベツ</t>
    </rPh>
    <phoneticPr fontId="2"/>
  </si>
  <si>
    <t>漁船非使用</t>
    <rPh sb="0" eb="2">
      <t>ギョセン</t>
    </rPh>
    <rPh sb="2" eb="3">
      <t>ヒ</t>
    </rPh>
    <rPh sb="3" eb="5">
      <t>シヨウ</t>
    </rPh>
    <phoneticPr fontId="2"/>
  </si>
  <si>
    <t>漁船使用</t>
    <rPh sb="0" eb="2">
      <t>ギョセン</t>
    </rPh>
    <rPh sb="2" eb="4">
      <t>シヨウ</t>
    </rPh>
    <phoneticPr fontId="2"/>
  </si>
  <si>
    <t>無動力漁船のみ</t>
    <rPh sb="0" eb="1">
      <t>ム</t>
    </rPh>
    <rPh sb="1" eb="3">
      <t>ドウリョク</t>
    </rPh>
    <rPh sb="3" eb="5">
      <t>ギョセン</t>
    </rPh>
    <rPh sb="4" eb="5">
      <t>セン</t>
    </rPh>
    <phoneticPr fontId="2"/>
  </si>
  <si>
    <t>-</t>
    <phoneticPr fontId="2"/>
  </si>
  <si>
    <t>船外機付漁船</t>
    <rPh sb="0" eb="3">
      <t>センガイキ</t>
    </rPh>
    <rPh sb="3" eb="4">
      <t>ヅケ</t>
    </rPh>
    <rPh sb="4" eb="6">
      <t>ギョセン</t>
    </rPh>
    <phoneticPr fontId="2"/>
  </si>
  <si>
    <t>動力漁船</t>
    <rPh sb="0" eb="2">
      <t>ドウリョク</t>
    </rPh>
    <rPh sb="2" eb="4">
      <t>ギョセン</t>
    </rPh>
    <phoneticPr fontId="2"/>
  </si>
  <si>
    <t>1 ト ン 未 満</t>
    <rPh sb="6" eb="7">
      <t>ミ</t>
    </rPh>
    <rPh sb="8" eb="9">
      <t>マン</t>
    </rPh>
    <phoneticPr fontId="2"/>
  </si>
  <si>
    <t xml:space="preserve">  1 ～   3 トン</t>
    <phoneticPr fontId="2"/>
  </si>
  <si>
    <t xml:space="preserve">  3 ～   5 トン</t>
    <phoneticPr fontId="2"/>
  </si>
  <si>
    <t xml:space="preserve">  5 ～  10 トン</t>
    <phoneticPr fontId="2"/>
  </si>
  <si>
    <t xml:space="preserve"> 10 ～  30 トン</t>
    <phoneticPr fontId="2"/>
  </si>
  <si>
    <t xml:space="preserve"> 30 ～ 100 トン</t>
    <phoneticPr fontId="2"/>
  </si>
  <si>
    <t>100 ～ 200 トン</t>
    <phoneticPr fontId="2"/>
  </si>
  <si>
    <t>200 ～ 500 トン</t>
    <phoneticPr fontId="2"/>
  </si>
  <si>
    <t>-</t>
  </si>
  <si>
    <t xml:space="preserve"> 500 ト ン 以 上 </t>
    <phoneticPr fontId="2"/>
  </si>
  <si>
    <t>大型定置網　</t>
    <rPh sb="0" eb="2">
      <t>オオガタ</t>
    </rPh>
    <rPh sb="2" eb="5">
      <t>テイチアミ</t>
    </rPh>
    <phoneticPr fontId="2"/>
  </si>
  <si>
    <t>小型定置網</t>
    <rPh sb="0" eb="2">
      <t>コガタ</t>
    </rPh>
    <rPh sb="2" eb="5">
      <t>テイチアミ</t>
    </rPh>
    <phoneticPr fontId="2"/>
  </si>
  <si>
    <t>地びき網</t>
    <rPh sb="0" eb="1">
      <t>チ</t>
    </rPh>
    <rPh sb="3" eb="4">
      <t>モウ</t>
    </rPh>
    <phoneticPr fontId="2"/>
  </si>
  <si>
    <t>…</t>
  </si>
  <si>
    <t>…</t>
    <phoneticPr fontId="2"/>
  </si>
  <si>
    <t>海面養殖</t>
    <rPh sb="0" eb="2">
      <t>カイメン</t>
    </rPh>
    <rPh sb="2" eb="4">
      <t>ヨウショク</t>
    </rPh>
    <phoneticPr fontId="2"/>
  </si>
  <si>
    <t>経営組織別</t>
    <rPh sb="0" eb="2">
      <t>ケイエイ</t>
    </rPh>
    <rPh sb="2" eb="4">
      <t>ソシキ</t>
    </rPh>
    <rPh sb="4" eb="5">
      <t>ベツ</t>
    </rPh>
    <phoneticPr fontId="2"/>
  </si>
  <si>
    <t>個人</t>
    <rPh sb="0" eb="2">
      <t>コジン</t>
    </rPh>
    <phoneticPr fontId="2"/>
  </si>
  <si>
    <t>会社</t>
    <rPh sb="0" eb="2">
      <t>カイシャ</t>
    </rPh>
    <phoneticPr fontId="2"/>
  </si>
  <si>
    <t>漁業協同組合</t>
    <rPh sb="0" eb="2">
      <t>ギョギョウ</t>
    </rPh>
    <rPh sb="2" eb="4">
      <t>キョウドウ</t>
    </rPh>
    <rPh sb="4" eb="6">
      <t>クミアイ</t>
    </rPh>
    <phoneticPr fontId="2"/>
  </si>
  <si>
    <t>漁業生産組合</t>
    <rPh sb="0" eb="2">
      <t>ギョギョウ</t>
    </rPh>
    <rPh sb="2" eb="4">
      <t>セイサン</t>
    </rPh>
    <rPh sb="4" eb="6">
      <t>クミアイ</t>
    </rPh>
    <phoneticPr fontId="2"/>
  </si>
  <si>
    <t>共同経営</t>
    <rPh sb="0" eb="2">
      <t>キョウドウ</t>
    </rPh>
    <rPh sb="2" eb="4">
      <t>ケイエイ</t>
    </rPh>
    <phoneticPr fontId="2"/>
  </si>
  <si>
    <t>その他</t>
    <rPh sb="2" eb="3">
      <t>タ</t>
    </rPh>
    <phoneticPr fontId="2"/>
  </si>
  <si>
    <t>（注）1.平成17～18年は「海面漁業生産統計調査」、20年、25年および30年の値は「漁業センサス」の結果である。</t>
    <rPh sb="1" eb="2">
      <t>チュウ</t>
    </rPh>
    <rPh sb="5" eb="7">
      <t>ヘイセイ</t>
    </rPh>
    <rPh sb="12" eb="13">
      <t>ネン</t>
    </rPh>
    <rPh sb="15" eb="17">
      <t>カイメン</t>
    </rPh>
    <rPh sb="17" eb="19">
      <t>ギョギョウ</t>
    </rPh>
    <rPh sb="19" eb="21">
      <t>セイサン</t>
    </rPh>
    <rPh sb="21" eb="23">
      <t>トウケイ</t>
    </rPh>
    <rPh sb="23" eb="25">
      <t>チョウサ</t>
    </rPh>
    <rPh sb="29" eb="30">
      <t>ネン</t>
    </rPh>
    <rPh sb="33" eb="34">
      <t>ネン</t>
    </rPh>
    <rPh sb="39" eb="40">
      <t>ネン</t>
    </rPh>
    <rPh sb="41" eb="42">
      <t>アタイ</t>
    </rPh>
    <rPh sb="44" eb="46">
      <t>ギョギョウ</t>
    </rPh>
    <rPh sb="52" eb="54">
      <t>ケッカ</t>
    </rPh>
    <phoneticPr fontId="2"/>
  </si>
  <si>
    <t>　　　　平成19年は「海面漁業生産統計調査」の見直しにより統計数値がない。</t>
    <rPh sb="11" eb="13">
      <t>カイメン</t>
    </rPh>
    <rPh sb="13" eb="15">
      <t>ギョギョウ</t>
    </rPh>
    <rPh sb="15" eb="17">
      <t>セイサン</t>
    </rPh>
    <rPh sb="17" eb="19">
      <t>トウケイ</t>
    </rPh>
    <phoneticPr fontId="2"/>
  </si>
  <si>
    <t>　　　2.「漁業センサス」の結果では、年間海上作業従事日数が30日未満の個人漁業経営体は含めない。</t>
    <rPh sb="6" eb="8">
      <t>ギョギョウ</t>
    </rPh>
    <rPh sb="14" eb="16">
      <t>ケッカ</t>
    </rPh>
    <rPh sb="19" eb="21">
      <t>ネンカン</t>
    </rPh>
    <rPh sb="21" eb="23">
      <t>カイジョウ</t>
    </rPh>
    <rPh sb="23" eb="25">
      <t>サギョウ</t>
    </rPh>
    <rPh sb="25" eb="27">
      <t>ジュウジ</t>
    </rPh>
    <rPh sb="27" eb="29">
      <t>ニッスウ</t>
    </rPh>
    <rPh sb="32" eb="33">
      <t>ニチ</t>
    </rPh>
    <rPh sb="33" eb="35">
      <t>ミマン</t>
    </rPh>
    <rPh sb="36" eb="38">
      <t>コジン</t>
    </rPh>
    <rPh sb="38" eb="40">
      <t>ギョギョウ</t>
    </rPh>
    <rPh sb="40" eb="43">
      <t>ケイエイタイ</t>
    </rPh>
    <rPh sb="44" eb="45">
      <t>フク</t>
    </rPh>
    <phoneticPr fontId="2"/>
  </si>
  <si>
    <t>　　　3.平成18年以前のその他については、官公庁、学校、試験場を計上している。</t>
    <rPh sb="5" eb="7">
      <t>ヘイセイ</t>
    </rPh>
    <rPh sb="9" eb="10">
      <t>ネン</t>
    </rPh>
    <rPh sb="10" eb="12">
      <t>イゼン</t>
    </rPh>
    <rPh sb="15" eb="16">
      <t>タ</t>
    </rPh>
    <rPh sb="22" eb="24">
      <t>カンコウ</t>
    </rPh>
    <rPh sb="24" eb="25">
      <t>チョウ</t>
    </rPh>
    <rPh sb="26" eb="28">
      <t>ガッコウ</t>
    </rPh>
    <rPh sb="29" eb="32">
      <t>シケンジョウ</t>
    </rPh>
    <rPh sb="33" eb="35">
      <t>ケイジョウ</t>
    </rPh>
    <phoneticPr fontId="2"/>
  </si>
  <si>
    <t>　　　4.平成20年の「地びき網」は、使用した漁船により「漁船使用」に含む。</t>
    <rPh sb="5" eb="7">
      <t>ヘイセイ</t>
    </rPh>
    <rPh sb="9" eb="10">
      <t>ネン</t>
    </rPh>
    <rPh sb="12" eb="13">
      <t>チ</t>
    </rPh>
    <rPh sb="15" eb="16">
      <t>アミ</t>
    </rPh>
    <rPh sb="19" eb="21">
      <t>シヨウ</t>
    </rPh>
    <rPh sb="23" eb="25">
      <t>ギョセン</t>
    </rPh>
    <rPh sb="29" eb="31">
      <t>ギョセン</t>
    </rPh>
    <rPh sb="31" eb="33">
      <t>シヨウ</t>
    </rPh>
    <rPh sb="35" eb="36">
      <t>フク</t>
    </rPh>
    <phoneticPr fontId="2"/>
  </si>
  <si>
    <t>資料：農林水産省「漁業センサス」、北陸農政局「福井農林水産統計年報」</t>
    <rPh sb="3" eb="5">
      <t>ノウリン</t>
    </rPh>
    <rPh sb="5" eb="8">
      <t>スイサンショウ</t>
    </rPh>
    <rPh sb="9" eb="11">
      <t>ギョギョウ</t>
    </rPh>
    <rPh sb="17" eb="19">
      <t>ホクリク</t>
    </rPh>
    <rPh sb="19" eb="22">
      <t>ノウセイキョク</t>
    </rPh>
    <rPh sb="23" eb="25">
      <t>フクイ</t>
    </rPh>
    <rPh sb="25" eb="27">
      <t>ノウリン</t>
    </rPh>
    <rPh sb="27" eb="29">
      <t>スイサン</t>
    </rPh>
    <rPh sb="29" eb="31">
      <t>トウケイ</t>
    </rPh>
    <rPh sb="31" eb="33">
      <t>ネンポウ</t>
    </rPh>
    <phoneticPr fontId="2"/>
  </si>
  <si>
    <t>２　市町別、男女別・男子年齢階層別漁業就業者数</t>
    <rPh sb="2" eb="3">
      <t>シ</t>
    </rPh>
    <rPh sb="3" eb="4">
      <t>マチ</t>
    </rPh>
    <rPh sb="4" eb="5">
      <t>ベツ</t>
    </rPh>
    <rPh sb="6" eb="8">
      <t>ダンジョ</t>
    </rPh>
    <rPh sb="8" eb="9">
      <t>ベツ</t>
    </rPh>
    <rPh sb="9" eb="10">
      <t>セイベツ</t>
    </rPh>
    <rPh sb="10" eb="12">
      <t>ダンシ</t>
    </rPh>
    <rPh sb="12" eb="14">
      <t>ネンレイ</t>
    </rPh>
    <rPh sb="14" eb="16">
      <t>カイソウ</t>
    </rPh>
    <rPh sb="16" eb="17">
      <t>ベツ</t>
    </rPh>
    <rPh sb="17" eb="19">
      <t>ギョギョウ</t>
    </rPh>
    <rPh sb="19" eb="22">
      <t>シュウギョウシャ</t>
    </rPh>
    <rPh sb="22" eb="23">
      <t>カズ</t>
    </rPh>
    <phoneticPr fontId="2"/>
  </si>
  <si>
    <t>（単位：人）</t>
    <rPh sb="1" eb="3">
      <t>タンイ</t>
    </rPh>
    <rPh sb="4" eb="5">
      <t>ニン</t>
    </rPh>
    <phoneticPr fontId="2"/>
  </si>
  <si>
    <t>男</t>
    <rPh sb="0" eb="1">
      <t>オトコ</t>
    </rPh>
    <phoneticPr fontId="2"/>
  </si>
  <si>
    <t>総数</t>
    <phoneticPr fontId="2"/>
  </si>
  <si>
    <t>小計</t>
    <rPh sb="0" eb="2">
      <t>ショウケイ</t>
    </rPh>
    <phoneticPr fontId="2"/>
  </si>
  <si>
    <t>15～
19歳</t>
    <phoneticPr fontId="2"/>
  </si>
  <si>
    <t>20～29</t>
  </si>
  <si>
    <t>30～39</t>
  </si>
  <si>
    <t>40～49</t>
  </si>
  <si>
    <t>50～59</t>
  </si>
  <si>
    <t>60～64</t>
    <phoneticPr fontId="2"/>
  </si>
  <si>
    <t>65～69</t>
    <phoneticPr fontId="2"/>
  </si>
  <si>
    <t>70～74</t>
    <phoneticPr fontId="2"/>
  </si>
  <si>
    <t>75歳
以上</t>
    <phoneticPr fontId="2"/>
  </si>
  <si>
    <t>女</t>
    <phoneticPr fontId="2"/>
  </si>
  <si>
    <t xml:space="preserve">  25</t>
    <phoneticPr fontId="2"/>
  </si>
  <si>
    <t xml:space="preserve">  30</t>
    <phoneticPr fontId="2"/>
  </si>
  <si>
    <t>福井市</t>
    <rPh sb="0" eb="3">
      <t>フクイシ</t>
    </rPh>
    <phoneticPr fontId="2"/>
  </si>
  <si>
    <t>敦賀市</t>
    <rPh sb="0" eb="3">
      <t>ツルガシ</t>
    </rPh>
    <phoneticPr fontId="2"/>
  </si>
  <si>
    <t xml:space="preserve"> -</t>
  </si>
  <si>
    <t>小浜市</t>
    <phoneticPr fontId="2"/>
  </si>
  <si>
    <t>大野市</t>
    <phoneticPr fontId="2"/>
  </si>
  <si>
    <t>勝山市</t>
    <phoneticPr fontId="2"/>
  </si>
  <si>
    <t>鯖江市</t>
    <rPh sb="0" eb="1">
      <t>サバ</t>
    </rPh>
    <phoneticPr fontId="2"/>
  </si>
  <si>
    <t>あわら市</t>
    <phoneticPr fontId="2"/>
  </si>
  <si>
    <t>越前市</t>
    <phoneticPr fontId="2"/>
  </si>
  <si>
    <t>坂井市</t>
    <phoneticPr fontId="2"/>
  </si>
  <si>
    <t>永平寺町</t>
    <phoneticPr fontId="2"/>
  </si>
  <si>
    <t>池田町</t>
    <rPh sb="0" eb="3">
      <t>イケダチョウ</t>
    </rPh>
    <phoneticPr fontId="2"/>
  </si>
  <si>
    <t>南越前町</t>
    <rPh sb="0" eb="4">
      <t>ミナミエチゼンチョウ</t>
    </rPh>
    <phoneticPr fontId="2"/>
  </si>
  <si>
    <t>越前町</t>
    <phoneticPr fontId="2"/>
  </si>
  <si>
    <t>美浜町</t>
    <phoneticPr fontId="2"/>
  </si>
  <si>
    <t>高浜町</t>
    <rPh sb="0" eb="2">
      <t>タカハマ</t>
    </rPh>
    <rPh sb="2" eb="3">
      <t>チョウ</t>
    </rPh>
    <phoneticPr fontId="2"/>
  </si>
  <si>
    <t>おおい町</t>
    <rPh sb="3" eb="4">
      <t>チョウ</t>
    </rPh>
    <phoneticPr fontId="2"/>
  </si>
  <si>
    <t>若狭町</t>
    <rPh sb="0" eb="3">
      <t>ワカサチョウ</t>
    </rPh>
    <phoneticPr fontId="2"/>
  </si>
  <si>
    <t>（注）平成30年から男女別の調査はなくなったため、平成30年の数値は総数を記載</t>
    <rPh sb="1" eb="2">
      <t>チュウ</t>
    </rPh>
    <rPh sb="3" eb="5">
      <t>ヘイセイ</t>
    </rPh>
    <rPh sb="7" eb="8">
      <t>ネン</t>
    </rPh>
    <rPh sb="10" eb="12">
      <t>ダンジョ</t>
    </rPh>
    <rPh sb="12" eb="13">
      <t>ベツ</t>
    </rPh>
    <rPh sb="14" eb="16">
      <t>チョウサ</t>
    </rPh>
    <rPh sb="25" eb="27">
      <t>ヘイセイ</t>
    </rPh>
    <rPh sb="29" eb="30">
      <t>ネン</t>
    </rPh>
    <rPh sb="31" eb="33">
      <t>スウチ</t>
    </rPh>
    <rPh sb="34" eb="36">
      <t>ソウスウ</t>
    </rPh>
    <rPh sb="37" eb="39">
      <t>キサイ</t>
    </rPh>
    <phoneticPr fontId="2"/>
  </si>
  <si>
    <t>資　料：北陸農政局「福井農林水産統計年報」</t>
    <rPh sb="0" eb="1">
      <t>シ</t>
    </rPh>
    <rPh sb="2" eb="3">
      <t>リョウ</t>
    </rPh>
    <phoneticPr fontId="2"/>
  </si>
  <si>
    <t>7　水　産　業</t>
    <rPh sb="2" eb="3">
      <t>ミズ</t>
    </rPh>
    <rPh sb="4" eb="5">
      <t>サン</t>
    </rPh>
    <rPh sb="6" eb="7">
      <t>ギョウ</t>
    </rPh>
    <phoneticPr fontId="2"/>
  </si>
  <si>
    <t>３　漁業種類別、魚種別漁獲数量（海面漁業）</t>
    <rPh sb="2" eb="4">
      <t>ギョギョウ</t>
    </rPh>
    <rPh sb="4" eb="6">
      <t>シュルイ</t>
    </rPh>
    <rPh sb="6" eb="7">
      <t>ベツ</t>
    </rPh>
    <rPh sb="8" eb="9">
      <t>サカナ</t>
    </rPh>
    <rPh sb="9" eb="11">
      <t>シュベツ</t>
    </rPh>
    <rPh sb="11" eb="13">
      <t>ギョカク</t>
    </rPh>
    <rPh sb="13" eb="15">
      <t>スウリョウ</t>
    </rPh>
    <rPh sb="16" eb="18">
      <t>カイメン</t>
    </rPh>
    <rPh sb="18" eb="20">
      <t>ギョギョウ</t>
    </rPh>
    <phoneticPr fontId="2"/>
  </si>
  <si>
    <t>令和3年1月1日～12月31日</t>
  </si>
  <si>
    <t>（単位：ｔ）</t>
    <rPh sb="1" eb="3">
      <t>タンイ</t>
    </rPh>
    <phoneticPr fontId="2"/>
  </si>
  <si>
    <t>底びき網</t>
    <rPh sb="0" eb="1">
      <t>ソコ</t>
    </rPh>
    <rPh sb="3" eb="4">
      <t>アミ</t>
    </rPh>
    <phoneticPr fontId="2"/>
  </si>
  <si>
    <t>刺し網</t>
    <rPh sb="0" eb="1">
      <t>サ</t>
    </rPh>
    <rPh sb="2" eb="3">
      <t>アミ</t>
    </rPh>
    <phoneticPr fontId="2"/>
  </si>
  <si>
    <t>定置網</t>
    <rPh sb="0" eb="3">
      <t>テイチアミ</t>
    </rPh>
    <phoneticPr fontId="2"/>
  </si>
  <si>
    <t>は　え　縄</t>
    <rPh sb="4" eb="5">
      <t>ナワ</t>
    </rPh>
    <phoneticPr fontId="2"/>
  </si>
  <si>
    <t>釣り</t>
    <rPh sb="0" eb="1">
      <t>ツ</t>
    </rPh>
    <phoneticPr fontId="2"/>
  </si>
  <si>
    <t>総計</t>
    <phoneticPr fontId="2"/>
  </si>
  <si>
    <t>小型
底びき網</t>
    <rPh sb="0" eb="2">
      <t>コガタ</t>
    </rPh>
    <rPh sb="3" eb="4">
      <t>ソコ</t>
    </rPh>
    <rPh sb="6" eb="7">
      <t>アミ</t>
    </rPh>
    <phoneticPr fontId="2"/>
  </si>
  <si>
    <t>船びき網</t>
    <phoneticPr fontId="2"/>
  </si>
  <si>
    <t>その他の
刺し網</t>
    <rPh sb="2" eb="3">
      <t>タ</t>
    </rPh>
    <phoneticPr fontId="2"/>
  </si>
  <si>
    <t>大型</t>
    <rPh sb="0" eb="2">
      <t>オオガタ</t>
    </rPh>
    <phoneticPr fontId="2"/>
  </si>
  <si>
    <t>小型</t>
    <rPh sb="0" eb="2">
      <t>コガタ</t>
    </rPh>
    <phoneticPr fontId="2"/>
  </si>
  <si>
    <t>その他
網漁業</t>
    <phoneticPr fontId="2"/>
  </si>
  <si>
    <t>遠洋まぐろ
はえ縄</t>
    <rPh sb="0" eb="2">
      <t>エンヨウ</t>
    </rPh>
    <phoneticPr fontId="2"/>
  </si>
  <si>
    <t>その他の
はえ縄</t>
    <rPh sb="2" eb="3">
      <t>タ</t>
    </rPh>
    <phoneticPr fontId="2"/>
  </si>
  <si>
    <t>沖合
いか釣り</t>
    <rPh sb="0" eb="2">
      <t>オキアイ</t>
    </rPh>
    <phoneticPr fontId="2"/>
  </si>
  <si>
    <t>沿岸
いか釣り</t>
    <rPh sb="0" eb="2">
      <t>エンガン</t>
    </rPh>
    <phoneticPr fontId="2"/>
  </si>
  <si>
    <t>ひき縄
釣り</t>
    <rPh sb="2" eb="3">
      <t>ナワ</t>
    </rPh>
    <phoneticPr fontId="2"/>
  </si>
  <si>
    <t>その他の
釣り</t>
    <rPh sb="2" eb="3">
      <t>タ</t>
    </rPh>
    <phoneticPr fontId="2"/>
  </si>
  <si>
    <t>その他の
漁業</t>
    <phoneticPr fontId="2"/>
  </si>
  <si>
    <t>令和元年</t>
    <rPh sb="0" eb="2">
      <t>レイワ</t>
    </rPh>
    <rPh sb="2" eb="4">
      <t>ガンネン</t>
    </rPh>
    <phoneticPr fontId="2"/>
  </si>
  <si>
    <t>魚類計</t>
    <rPh sb="0" eb="2">
      <t>ギョルイ</t>
    </rPh>
    <rPh sb="2" eb="3">
      <t>ケイ</t>
    </rPh>
    <phoneticPr fontId="2"/>
  </si>
  <si>
    <t>くろまぐろ</t>
  </si>
  <si>
    <t>みなみまぐろ</t>
  </si>
  <si>
    <t>びんなが</t>
  </si>
  <si>
    <t>めばち</t>
  </si>
  <si>
    <t>きはだ</t>
  </si>
  <si>
    <t>その他のまぐろ類</t>
    <rPh sb="2" eb="3">
      <t>タ</t>
    </rPh>
    <rPh sb="7" eb="8">
      <t>ルイ</t>
    </rPh>
    <phoneticPr fontId="2"/>
  </si>
  <si>
    <t>まかじき</t>
  </si>
  <si>
    <t>めかじき</t>
  </si>
  <si>
    <t>くろかじき類</t>
    <rPh sb="5" eb="6">
      <t>ルイ</t>
    </rPh>
    <phoneticPr fontId="2"/>
  </si>
  <si>
    <t>その他のかじき類</t>
    <rPh sb="2" eb="3">
      <t>タ</t>
    </rPh>
    <rPh sb="7" eb="8">
      <t>ルイ</t>
    </rPh>
    <phoneticPr fontId="2"/>
  </si>
  <si>
    <t>かつお</t>
  </si>
  <si>
    <t>そうだかつお類</t>
    <rPh sb="6" eb="7">
      <t>ルイ</t>
    </rPh>
    <phoneticPr fontId="2"/>
  </si>
  <si>
    <t>さめ類</t>
    <rPh sb="2" eb="3">
      <t>タグイ</t>
    </rPh>
    <phoneticPr fontId="2"/>
  </si>
  <si>
    <t>さけ類</t>
    <rPh sb="2" eb="3">
      <t>ルイ</t>
    </rPh>
    <phoneticPr fontId="2"/>
  </si>
  <si>
    <t>ます類</t>
    <rPh sb="2" eb="3">
      <t>ルイ</t>
    </rPh>
    <phoneticPr fontId="2"/>
  </si>
  <si>
    <t>このしろ</t>
  </si>
  <si>
    <t>にしん</t>
  </si>
  <si>
    <t>まいわし</t>
  </si>
  <si>
    <t>うるめいわし</t>
  </si>
  <si>
    <t>かたくちいわし</t>
  </si>
  <si>
    <t>しらす</t>
  </si>
  <si>
    <t>まあじ</t>
  </si>
  <si>
    <t>むろあじ類</t>
    <rPh sb="4" eb="5">
      <t>ルイ</t>
    </rPh>
    <phoneticPr fontId="2"/>
  </si>
  <si>
    <t>さば類</t>
    <rPh sb="2" eb="3">
      <t>タグイ</t>
    </rPh>
    <phoneticPr fontId="2"/>
  </si>
  <si>
    <t>さんま</t>
  </si>
  <si>
    <t>x</t>
  </si>
  <si>
    <t>ぶり類</t>
    <rPh sb="2" eb="3">
      <t>タグイ</t>
    </rPh>
    <phoneticPr fontId="2"/>
  </si>
  <si>
    <t>ひらめ</t>
  </si>
  <si>
    <t>かれい類</t>
    <rPh sb="3" eb="4">
      <t>ルイ</t>
    </rPh>
    <phoneticPr fontId="2"/>
  </si>
  <si>
    <t>まだら</t>
  </si>
  <si>
    <t>すけとうだら</t>
  </si>
  <si>
    <t>ほっけ</t>
  </si>
  <si>
    <t>きちじ</t>
  </si>
  <si>
    <t>はたはた</t>
  </si>
  <si>
    <t>にぎす類</t>
    <rPh sb="3" eb="4">
      <t>ルイ</t>
    </rPh>
    <phoneticPr fontId="2"/>
  </si>
  <si>
    <t>あなご類</t>
    <rPh sb="3" eb="4">
      <t>タグイ</t>
    </rPh>
    <phoneticPr fontId="2"/>
  </si>
  <si>
    <t>×</t>
  </si>
  <si>
    <t>たちうお</t>
  </si>
  <si>
    <t>まだい</t>
  </si>
  <si>
    <t>ちだい</t>
  </si>
  <si>
    <t>きだい</t>
  </si>
  <si>
    <t>くろだい</t>
  </si>
  <si>
    <t>へだい</t>
  </si>
  <si>
    <t>いさき</t>
  </si>
  <si>
    <t>さわら類</t>
    <rPh sb="3" eb="4">
      <t>ルイ</t>
    </rPh>
    <phoneticPr fontId="2"/>
  </si>
  <si>
    <t>すずき類</t>
    <rPh sb="3" eb="4">
      <t>タグイ</t>
    </rPh>
    <phoneticPr fontId="2"/>
  </si>
  <si>
    <t>いかなご</t>
  </si>
  <si>
    <t>あまだい類</t>
    <rPh sb="4" eb="5">
      <t>ルイ</t>
    </rPh>
    <phoneticPr fontId="2"/>
  </si>
  <si>
    <t>ふぐ類</t>
    <rPh sb="2" eb="3">
      <t>タグイ</t>
    </rPh>
    <phoneticPr fontId="2"/>
  </si>
  <si>
    <t>その他の魚類</t>
    <rPh sb="2" eb="3">
      <t>タ</t>
    </rPh>
    <rPh sb="4" eb="5">
      <t>サカナ</t>
    </rPh>
    <rPh sb="5" eb="6">
      <t>ルイ</t>
    </rPh>
    <phoneticPr fontId="2"/>
  </si>
  <si>
    <t>えび類計</t>
    <rPh sb="2" eb="3">
      <t>タグイ</t>
    </rPh>
    <rPh sb="3" eb="4">
      <t>ケイ</t>
    </rPh>
    <phoneticPr fontId="2"/>
  </si>
  <si>
    <t>いせえび</t>
  </si>
  <si>
    <t>くるまえび</t>
  </si>
  <si>
    <t>その他のえび類</t>
    <rPh sb="2" eb="3">
      <t>タ</t>
    </rPh>
    <rPh sb="6" eb="7">
      <t>ルイ</t>
    </rPh>
    <phoneticPr fontId="2"/>
  </si>
  <si>
    <t>かに類計</t>
    <rPh sb="2" eb="3">
      <t>タグイ</t>
    </rPh>
    <rPh sb="3" eb="4">
      <t>ケイ</t>
    </rPh>
    <phoneticPr fontId="2"/>
  </si>
  <si>
    <t>ずわいがに</t>
  </si>
  <si>
    <t>べにずわいがに</t>
  </si>
  <si>
    <t>がざみ類</t>
    <rPh sb="3" eb="4">
      <t>タグイ</t>
    </rPh>
    <phoneticPr fontId="2"/>
  </si>
  <si>
    <t>その他のかに類</t>
    <rPh sb="2" eb="3">
      <t>タ</t>
    </rPh>
    <rPh sb="6" eb="7">
      <t>タグイ</t>
    </rPh>
    <phoneticPr fontId="2"/>
  </si>
  <si>
    <t>おきあみ類</t>
    <rPh sb="4" eb="5">
      <t>ルイ</t>
    </rPh>
    <phoneticPr fontId="2"/>
  </si>
  <si>
    <t>貝類計</t>
    <rPh sb="0" eb="2">
      <t>カイルイ</t>
    </rPh>
    <rPh sb="2" eb="3">
      <t>ケイ</t>
    </rPh>
    <phoneticPr fontId="2"/>
  </si>
  <si>
    <t>あわび類</t>
    <rPh sb="3" eb="4">
      <t>タグイ</t>
    </rPh>
    <phoneticPr fontId="2"/>
  </si>
  <si>
    <t>さざえ</t>
  </si>
  <si>
    <t>あさり類</t>
    <rPh sb="3" eb="4">
      <t>タグイ</t>
    </rPh>
    <phoneticPr fontId="2"/>
  </si>
  <si>
    <t>ほたてがい</t>
  </si>
  <si>
    <t>その他の貝類</t>
    <rPh sb="2" eb="3">
      <t>タ</t>
    </rPh>
    <rPh sb="4" eb="6">
      <t>カイルイ</t>
    </rPh>
    <phoneticPr fontId="2"/>
  </si>
  <si>
    <t>いか類計</t>
    <rPh sb="2" eb="3">
      <t>タグイ</t>
    </rPh>
    <rPh sb="3" eb="4">
      <t>ケイ</t>
    </rPh>
    <phoneticPr fontId="2"/>
  </si>
  <si>
    <t>するめいか</t>
  </si>
  <si>
    <t>あかいか</t>
  </si>
  <si>
    <t>その他のいか類</t>
    <rPh sb="2" eb="3">
      <t>タ</t>
    </rPh>
    <rPh sb="6" eb="7">
      <t>ルイ</t>
    </rPh>
    <phoneticPr fontId="2"/>
  </si>
  <si>
    <t>たこ類</t>
    <rPh sb="2" eb="3">
      <t>タグイ</t>
    </rPh>
    <phoneticPr fontId="2"/>
  </si>
  <si>
    <t>なまこ類</t>
    <rPh sb="3" eb="4">
      <t>ルイ</t>
    </rPh>
    <phoneticPr fontId="2"/>
  </si>
  <si>
    <t>うに類</t>
    <rPh sb="2" eb="3">
      <t>タグイ</t>
    </rPh>
    <phoneticPr fontId="2"/>
  </si>
  <si>
    <t>海産ほ乳類</t>
    <rPh sb="0" eb="2">
      <t>カイサン</t>
    </rPh>
    <rPh sb="3" eb="4">
      <t>チチ</t>
    </rPh>
    <rPh sb="4" eb="5">
      <t>ルイ</t>
    </rPh>
    <phoneticPr fontId="2"/>
  </si>
  <si>
    <t>その他の水産動物</t>
    <rPh sb="2" eb="3">
      <t>タ</t>
    </rPh>
    <rPh sb="4" eb="6">
      <t>スイサン</t>
    </rPh>
    <rPh sb="6" eb="8">
      <t>ドウブツ</t>
    </rPh>
    <phoneticPr fontId="2"/>
  </si>
  <si>
    <t>海藻類計</t>
    <rPh sb="0" eb="2">
      <t>カイソウ</t>
    </rPh>
    <rPh sb="2" eb="3">
      <t>ルイ</t>
    </rPh>
    <rPh sb="3" eb="4">
      <t>ケイ</t>
    </rPh>
    <phoneticPr fontId="2"/>
  </si>
  <si>
    <t>こんぶ類</t>
    <rPh sb="3" eb="4">
      <t>ルイ</t>
    </rPh>
    <phoneticPr fontId="2"/>
  </si>
  <si>
    <t>その他の海藻類</t>
    <rPh sb="2" eb="3">
      <t>タ</t>
    </rPh>
    <rPh sb="4" eb="5">
      <t>ウミ</t>
    </rPh>
    <rPh sb="5" eb="6">
      <t>モ</t>
    </rPh>
    <rPh sb="6" eb="7">
      <t>ルイ</t>
    </rPh>
    <phoneticPr fontId="2"/>
  </si>
  <si>
    <t>資料：農林水産省「海面漁業生産統計調査（確報）」</t>
    <rPh sb="3" eb="5">
      <t>ノウリン</t>
    </rPh>
    <rPh sb="5" eb="8">
      <t>スイサンショウ</t>
    </rPh>
    <rPh sb="20" eb="22">
      <t>カクホウ</t>
    </rPh>
    <phoneticPr fontId="2"/>
  </si>
  <si>
    <t>４　内水面養殖業収獲量</t>
    <rPh sb="2" eb="3">
      <t>ナイ</t>
    </rPh>
    <rPh sb="10" eb="11">
      <t>リョウ</t>
    </rPh>
    <phoneticPr fontId="2"/>
  </si>
  <si>
    <t>（1）魚種別収獲量</t>
    <rPh sb="3" eb="4">
      <t>ギョ</t>
    </rPh>
    <rPh sb="4" eb="5">
      <t>シュ</t>
    </rPh>
    <rPh sb="5" eb="6">
      <t>ベツ</t>
    </rPh>
    <rPh sb="6" eb="7">
      <t>オサム</t>
    </rPh>
    <rPh sb="7" eb="8">
      <t>エ</t>
    </rPh>
    <rPh sb="8" eb="9">
      <t>リョウ</t>
    </rPh>
    <phoneticPr fontId="2"/>
  </si>
  <si>
    <t>魚類</t>
    <rPh sb="0" eb="2">
      <t>ギョルイ</t>
    </rPh>
    <phoneticPr fontId="2"/>
  </si>
  <si>
    <t>区分</t>
    <phoneticPr fontId="2"/>
  </si>
  <si>
    <t>収穫量</t>
    <rPh sb="0" eb="2">
      <t>シュウカク</t>
    </rPh>
    <rPh sb="2" eb="3">
      <t>リョウ</t>
    </rPh>
    <phoneticPr fontId="2"/>
  </si>
  <si>
    <t>あゆ</t>
    <phoneticPr fontId="2"/>
  </si>
  <si>
    <t>こい</t>
    <phoneticPr fontId="2"/>
  </si>
  <si>
    <t>うなぎ</t>
    <phoneticPr fontId="2"/>
  </si>
  <si>
    <t>淡水真珠</t>
  </si>
  <si>
    <t>にじます</t>
    <phoneticPr fontId="2"/>
  </si>
  <si>
    <t>t</t>
    <phoneticPr fontId="2"/>
  </si>
  <si>
    <t>kg</t>
    <phoneticPr fontId="2"/>
  </si>
  <si>
    <t>平成</t>
    <rPh sb="0" eb="2">
      <t>ヘイセイ</t>
    </rPh>
    <phoneticPr fontId="2"/>
  </si>
  <si>
    <t>年</t>
    <rPh sb="0" eb="1">
      <t>ネン</t>
    </rPh>
    <phoneticPr fontId="2"/>
  </si>
  <si>
    <t xml:space="preserve">x </t>
  </si>
  <si>
    <t xml:space="preserve">- </t>
  </si>
  <si>
    <t xml:space="preserve">… </t>
  </si>
  <si>
    <t>令和</t>
    <rPh sb="0" eb="2">
      <t>レイワ</t>
    </rPh>
    <phoneticPr fontId="2"/>
  </si>
  <si>
    <t>元</t>
    <rPh sb="0" eb="1">
      <t>ガン</t>
    </rPh>
    <phoneticPr fontId="2"/>
  </si>
  <si>
    <t xml:space="preserve">x </t>
    <phoneticPr fontId="2"/>
  </si>
  <si>
    <t>資料：農林水産省「海面漁業生産統計調査（確報）」</t>
    <rPh sb="0" eb="1">
      <t>シ</t>
    </rPh>
    <rPh sb="1" eb="2">
      <t>リョウ</t>
    </rPh>
    <rPh sb="3" eb="5">
      <t>ノウリン</t>
    </rPh>
    <rPh sb="5" eb="8">
      <t>スイサンショウ</t>
    </rPh>
    <phoneticPr fontId="2"/>
  </si>
  <si>
    <t>（2）魚種別種苗販売量</t>
    <rPh sb="3" eb="5">
      <t>ギョシュ</t>
    </rPh>
    <rPh sb="5" eb="6">
      <t>ベツ</t>
    </rPh>
    <rPh sb="6" eb="8">
      <t>シュビョウ</t>
    </rPh>
    <rPh sb="8" eb="10">
      <t>ハンバイ</t>
    </rPh>
    <rPh sb="10" eb="11">
      <t>リョウ</t>
    </rPh>
    <phoneticPr fontId="2"/>
  </si>
  <si>
    <t>区　分</t>
    <rPh sb="0" eb="1">
      <t>ク</t>
    </rPh>
    <rPh sb="2" eb="3">
      <t>ブン</t>
    </rPh>
    <phoneticPr fontId="2"/>
  </si>
  <si>
    <t>卵</t>
    <phoneticPr fontId="2"/>
  </si>
  <si>
    <t>稚　　　　魚</t>
    <rPh sb="0" eb="1">
      <t>オサナイ</t>
    </rPh>
    <rPh sb="5" eb="6">
      <t>サカナ</t>
    </rPh>
    <phoneticPr fontId="2"/>
  </si>
  <si>
    <t>その他の種苗</t>
    <rPh sb="2" eb="3">
      <t>タ</t>
    </rPh>
    <rPh sb="4" eb="6">
      <t>シュビョウ</t>
    </rPh>
    <phoneticPr fontId="2"/>
  </si>
  <si>
    <t>あ　ゆ</t>
    <phoneticPr fontId="2"/>
  </si>
  <si>
    <t>こ　い</t>
    <phoneticPr fontId="2"/>
  </si>
  <si>
    <t>千粒</t>
    <rPh sb="0" eb="2">
      <t>センリュウ</t>
    </rPh>
    <phoneticPr fontId="2"/>
  </si>
  <si>
    <t>千尾</t>
    <rPh sb="0" eb="2">
      <t>センビ</t>
    </rPh>
    <phoneticPr fontId="2"/>
  </si>
  <si>
    <t>５　水産加工生産量</t>
    <phoneticPr fontId="2"/>
  </si>
  <si>
    <t>（単位：ｔ）</t>
  </si>
  <si>
    <t>区分</t>
    <rPh sb="0" eb="1">
      <t>ク</t>
    </rPh>
    <rPh sb="1" eb="2">
      <t>ブン</t>
    </rPh>
    <phoneticPr fontId="2"/>
  </si>
  <si>
    <t>令和元年</t>
    <rPh sb="0" eb="4">
      <t>レイワガンネン</t>
    </rPh>
    <phoneticPr fontId="1"/>
  </si>
  <si>
    <t>令和２年</t>
    <rPh sb="0" eb="2">
      <t>レイワ</t>
    </rPh>
    <rPh sb="3" eb="4">
      <t>ネン</t>
    </rPh>
    <phoneticPr fontId="1"/>
  </si>
  <si>
    <t>ねり製品</t>
    <rPh sb="2" eb="4">
      <t>セイヒン</t>
    </rPh>
    <phoneticPr fontId="2"/>
  </si>
  <si>
    <t>冷凍食品</t>
    <rPh sb="0" eb="2">
      <t>レイトウ</t>
    </rPh>
    <rPh sb="2" eb="4">
      <t>ショクヒン</t>
    </rPh>
    <phoneticPr fontId="2"/>
  </si>
  <si>
    <t>素干し品</t>
    <rPh sb="0" eb="1">
      <t>ソ</t>
    </rPh>
    <rPh sb="1" eb="2">
      <t>ホ</t>
    </rPh>
    <rPh sb="3" eb="4">
      <t>ヒン</t>
    </rPh>
    <phoneticPr fontId="2"/>
  </si>
  <si>
    <t xml:space="preserve">                      x</t>
  </si>
  <si>
    <t>塩干品</t>
    <rPh sb="0" eb="1">
      <t>シオ</t>
    </rPh>
    <rPh sb="1" eb="2">
      <t>ホ</t>
    </rPh>
    <rPh sb="2" eb="3">
      <t>ヒン</t>
    </rPh>
    <phoneticPr fontId="2"/>
  </si>
  <si>
    <t>煮干し品</t>
    <rPh sb="0" eb="1">
      <t>ニ</t>
    </rPh>
    <rPh sb="1" eb="2">
      <t>ホ</t>
    </rPh>
    <rPh sb="3" eb="4">
      <t>ヒン</t>
    </rPh>
    <phoneticPr fontId="2"/>
  </si>
  <si>
    <t>塩蔵品</t>
    <rPh sb="0" eb="2">
      <t>エンゾウ</t>
    </rPh>
    <rPh sb="2" eb="3">
      <t>ヒン</t>
    </rPh>
    <phoneticPr fontId="2"/>
  </si>
  <si>
    <t>くん製品</t>
    <rPh sb="2" eb="3">
      <t>セイ</t>
    </rPh>
    <rPh sb="3" eb="4">
      <t>ヒン</t>
    </rPh>
    <phoneticPr fontId="2"/>
  </si>
  <si>
    <t xml:space="preserve">                      -</t>
  </si>
  <si>
    <t>節製品</t>
    <rPh sb="0" eb="1">
      <t>セツ</t>
    </rPh>
    <rPh sb="1" eb="3">
      <t>セイヒン</t>
    </rPh>
    <phoneticPr fontId="2"/>
  </si>
  <si>
    <t>その他の食用加工品</t>
    <rPh sb="2" eb="3">
      <t>タ</t>
    </rPh>
    <rPh sb="4" eb="6">
      <t>ショクヨウ</t>
    </rPh>
    <rPh sb="6" eb="9">
      <t>カコウヒン</t>
    </rPh>
    <phoneticPr fontId="2"/>
  </si>
  <si>
    <t>焼・味付のり</t>
    <rPh sb="0" eb="1">
      <t>ヤ</t>
    </rPh>
    <rPh sb="2" eb="4">
      <t>アジツ</t>
    </rPh>
    <phoneticPr fontId="2"/>
  </si>
  <si>
    <t>生鮮冷凍水産物</t>
    <rPh sb="0" eb="2">
      <t>セイセン</t>
    </rPh>
    <rPh sb="2" eb="4">
      <t>レイトウ</t>
    </rPh>
    <rPh sb="4" eb="7">
      <t>スイサンブツ</t>
    </rPh>
    <phoneticPr fontId="2"/>
  </si>
  <si>
    <t>資料：農林水産省「水産加工統計調査」</t>
  </si>
  <si>
    <t>６　海面養殖業</t>
    <rPh sb="2" eb="3">
      <t>ウミ</t>
    </rPh>
    <rPh sb="3" eb="4">
      <t>メン</t>
    </rPh>
    <rPh sb="4" eb="5">
      <t>マモル</t>
    </rPh>
    <rPh sb="5" eb="6">
      <t>シゲル</t>
    </rPh>
    <rPh sb="6" eb="7">
      <t>ギョウ</t>
    </rPh>
    <phoneticPr fontId="5"/>
  </si>
  <si>
    <t>　　令和3年</t>
  </si>
  <si>
    <t>区　分</t>
    <rPh sb="0" eb="3">
      <t>クブン</t>
    </rPh>
    <phoneticPr fontId="2"/>
  </si>
  <si>
    <t>漁業養殖</t>
    <rPh sb="0" eb="2">
      <t>ギョギョウ</t>
    </rPh>
    <rPh sb="2" eb="4">
      <t>ヨウショク</t>
    </rPh>
    <phoneticPr fontId="5"/>
  </si>
  <si>
    <t>収獲量計</t>
    <rPh sb="0" eb="2">
      <t>シュウカク</t>
    </rPh>
    <rPh sb="2" eb="3">
      <t>リョウ</t>
    </rPh>
    <rPh sb="3" eb="4">
      <t>ケイ</t>
    </rPh>
    <phoneticPr fontId="5"/>
  </si>
  <si>
    <t>まだい</t>
    <phoneticPr fontId="5"/>
  </si>
  <si>
    <t>ひらめ</t>
    <phoneticPr fontId="5"/>
  </si>
  <si>
    <t>しまあじ</t>
    <phoneticPr fontId="5"/>
  </si>
  <si>
    <t>ふぐ類</t>
    <rPh sb="2" eb="3">
      <t>ルイ</t>
    </rPh>
    <phoneticPr fontId="5"/>
  </si>
  <si>
    <t>その他の魚類</t>
    <rPh sb="2" eb="3">
      <t>タ</t>
    </rPh>
    <rPh sb="4" eb="6">
      <t>ギョルイ</t>
    </rPh>
    <phoneticPr fontId="5"/>
  </si>
  <si>
    <t>ｔ</t>
    <phoneticPr fontId="5"/>
  </si>
  <si>
    <t>平成</t>
    <rPh sb="0" eb="2">
      <t>ヘイセイ</t>
    </rPh>
    <phoneticPr fontId="5"/>
  </si>
  <si>
    <t xml:space="preserve">           - </t>
  </si>
  <si>
    <t>かき類養殖</t>
    <rPh sb="2" eb="3">
      <t>ルイ</t>
    </rPh>
    <rPh sb="3" eb="5">
      <t>ヨウショク</t>
    </rPh>
    <phoneticPr fontId="5"/>
  </si>
  <si>
    <t>収獲量（１～12月）</t>
    <rPh sb="0" eb="2">
      <t>シュウカク</t>
    </rPh>
    <rPh sb="2" eb="3">
      <t>リョウ</t>
    </rPh>
    <rPh sb="3" eb="4">
      <t>シュウリョウ</t>
    </rPh>
    <rPh sb="8" eb="9">
      <t>ツキ</t>
    </rPh>
    <phoneticPr fontId="5"/>
  </si>
  <si>
    <t>収獲量（７～翌年６月）</t>
    <rPh sb="6" eb="7">
      <t>ヨク</t>
    </rPh>
    <rPh sb="7" eb="8">
      <t>ネン</t>
    </rPh>
    <rPh sb="9" eb="10">
      <t>ツキ</t>
    </rPh>
    <phoneticPr fontId="5"/>
  </si>
  <si>
    <t>殻付き</t>
    <rPh sb="0" eb="1">
      <t>カラ</t>
    </rPh>
    <rPh sb="1" eb="2">
      <t>ツ</t>
    </rPh>
    <phoneticPr fontId="5"/>
  </si>
  <si>
    <t>１～６月</t>
    <rPh sb="3" eb="4">
      <t>ツキ</t>
    </rPh>
    <phoneticPr fontId="5"/>
  </si>
  <si>
    <t>７～12月</t>
    <rPh sb="4" eb="5">
      <t>ツキ</t>
    </rPh>
    <phoneticPr fontId="5"/>
  </si>
  <si>
    <t>翌年１～６月</t>
    <rPh sb="5" eb="6">
      <t>ツキ</t>
    </rPh>
    <phoneticPr fontId="5"/>
  </si>
  <si>
    <t>年</t>
    <rPh sb="0" eb="1">
      <t>ネン</t>
    </rPh>
    <phoneticPr fontId="5"/>
  </si>
  <si>
    <t>資料：農林水産省「海面漁業生産統計調査（確報）」</t>
    <rPh sb="0" eb="1">
      <t>シ</t>
    </rPh>
    <rPh sb="1" eb="2">
      <t>リョウ</t>
    </rPh>
    <rPh sb="3" eb="5">
      <t>ノウリン</t>
    </rPh>
    <rPh sb="5" eb="8">
      <t>スイサンショウ</t>
    </rPh>
    <rPh sb="20" eb="22">
      <t>カクホウ</t>
    </rPh>
    <phoneticPr fontId="2"/>
  </si>
  <si>
    <t>わかめ養殖</t>
    <rPh sb="3" eb="5">
      <t>ヨウショク</t>
    </rPh>
    <phoneticPr fontId="5"/>
  </si>
  <si>
    <t>真珠養殖</t>
    <rPh sb="0" eb="2">
      <t>シンジュ</t>
    </rPh>
    <rPh sb="2" eb="4">
      <t>ヨウショク</t>
    </rPh>
    <phoneticPr fontId="6"/>
  </si>
  <si>
    <t>収獲量</t>
    <rPh sb="0" eb="2">
      <t>シュウカク</t>
    </rPh>
    <rPh sb="2" eb="3">
      <t>リョウ</t>
    </rPh>
    <phoneticPr fontId="5"/>
  </si>
  <si>
    <t>収獲量計</t>
    <rPh sb="3" eb="4">
      <t>ケイ</t>
    </rPh>
    <phoneticPr fontId="6"/>
  </si>
  <si>
    <t>真円真珠</t>
    <rPh sb="0" eb="1">
      <t>シン</t>
    </rPh>
    <rPh sb="1" eb="2">
      <t>エン</t>
    </rPh>
    <rPh sb="2" eb="4">
      <t>シンジュ</t>
    </rPh>
    <phoneticPr fontId="5"/>
  </si>
  <si>
    <t>半円真珠</t>
    <rPh sb="0" eb="2">
      <t>ハンエン</t>
    </rPh>
    <rPh sb="2" eb="4">
      <t>シンジュ</t>
    </rPh>
    <phoneticPr fontId="5"/>
  </si>
  <si>
    <t>大玉</t>
    <rPh sb="0" eb="2">
      <t>オオダマ</t>
    </rPh>
    <phoneticPr fontId="5"/>
  </si>
  <si>
    <t>中玉</t>
    <rPh sb="0" eb="1">
      <t>チュウ</t>
    </rPh>
    <rPh sb="1" eb="2">
      <t>タマ</t>
    </rPh>
    <phoneticPr fontId="5"/>
  </si>
  <si>
    <t>小玉</t>
    <rPh sb="0" eb="1">
      <t>ショウ</t>
    </rPh>
    <rPh sb="1" eb="2">
      <t>タマ</t>
    </rPh>
    <phoneticPr fontId="5"/>
  </si>
  <si>
    <t>厘玉</t>
    <rPh sb="0" eb="1">
      <t>リン</t>
    </rPh>
    <rPh sb="1" eb="2">
      <t>タマ</t>
    </rPh>
    <phoneticPr fontId="5"/>
  </si>
  <si>
    <t>kg</t>
    <phoneticPr fontId="5"/>
  </si>
  <si>
    <t>（注）令和元年調査から、魚種分類の見直しを行ったため、「真円真珠（大玉、中玉、小玉、厘玉）」、「半円真珠」が統合された。</t>
    <rPh sb="1" eb="2">
      <t>チュウ</t>
    </rPh>
    <phoneticPr fontId="2"/>
  </si>
  <si>
    <t>資　料：農林水産省「海面漁業生産統計調査」</t>
    <rPh sb="0" eb="1">
      <t>シ</t>
    </rPh>
    <rPh sb="2" eb="3">
      <t>リョウ</t>
    </rPh>
    <rPh sb="4" eb="6">
      <t>ノウリン</t>
    </rPh>
    <rPh sb="6" eb="9">
      <t>スイサンショウ</t>
    </rPh>
    <phoneticPr fontId="2"/>
  </si>
  <si>
    <t>７　漁業協同組合の状況</t>
    <rPh sb="2" eb="3">
      <t>リョウ</t>
    </rPh>
    <rPh sb="3" eb="4">
      <t>ギョウ</t>
    </rPh>
    <rPh sb="4" eb="5">
      <t>キョウ</t>
    </rPh>
    <rPh sb="5" eb="6">
      <t>ドウ</t>
    </rPh>
    <rPh sb="6" eb="7">
      <t>クミ</t>
    </rPh>
    <rPh sb="7" eb="8">
      <t>ゴウ</t>
    </rPh>
    <rPh sb="9" eb="10">
      <t>ジョウ</t>
    </rPh>
    <rPh sb="10" eb="11">
      <t>イワン</t>
    </rPh>
    <phoneticPr fontId="2"/>
  </si>
  <si>
    <t>組合数</t>
    <rPh sb="0" eb="2">
      <t>クミアイ</t>
    </rPh>
    <rPh sb="2" eb="3">
      <t>スウ</t>
    </rPh>
    <phoneticPr fontId="1"/>
  </si>
  <si>
    <t>組合員数</t>
    <rPh sb="0" eb="3">
      <t>クミアイイン</t>
    </rPh>
    <rPh sb="3" eb="4">
      <t>スウ</t>
    </rPh>
    <phoneticPr fontId="1"/>
  </si>
  <si>
    <t>役員数</t>
    <rPh sb="0" eb="2">
      <t>ヤクイン</t>
    </rPh>
    <rPh sb="2" eb="3">
      <t>スウ</t>
    </rPh>
    <phoneticPr fontId="1"/>
  </si>
  <si>
    <t>職員数</t>
    <rPh sb="0" eb="3">
      <t>ショクインスウ</t>
    </rPh>
    <phoneticPr fontId="1"/>
  </si>
  <si>
    <t>出資金</t>
    <rPh sb="0" eb="3">
      <t>シュッシキン</t>
    </rPh>
    <phoneticPr fontId="1"/>
  </si>
  <si>
    <t>計</t>
    <rPh sb="0" eb="1">
      <t>ケイ</t>
    </rPh>
    <phoneticPr fontId="1"/>
  </si>
  <si>
    <t>正</t>
    <rPh sb="0" eb="1">
      <t>セイ</t>
    </rPh>
    <phoneticPr fontId="1"/>
  </si>
  <si>
    <t>准</t>
    <rPh sb="0" eb="1">
      <t>ジュン</t>
    </rPh>
    <phoneticPr fontId="1"/>
  </si>
  <si>
    <t>理事</t>
    <rPh sb="0" eb="2">
      <t>リジ</t>
    </rPh>
    <phoneticPr fontId="1"/>
  </si>
  <si>
    <t>監事</t>
    <rPh sb="0" eb="2">
      <t>カンジ</t>
    </rPh>
    <phoneticPr fontId="1"/>
  </si>
  <si>
    <t>（千円）</t>
    <rPh sb="1" eb="3">
      <t>センエン</t>
    </rPh>
    <phoneticPr fontId="1"/>
  </si>
  <si>
    <t>令和２年度</t>
    <rPh sb="0" eb="2">
      <t>レイワ</t>
    </rPh>
    <rPh sb="3" eb="5">
      <t>ネンド</t>
    </rPh>
    <phoneticPr fontId="1"/>
  </si>
  <si>
    <t>令和３年度</t>
    <rPh sb="0" eb="2">
      <t>レイワ</t>
    </rPh>
    <rPh sb="3" eb="5">
      <t>ネンド</t>
    </rPh>
    <phoneticPr fontId="1"/>
  </si>
  <si>
    <t>令和４年度</t>
    <rPh sb="0" eb="2">
      <t>レイワ</t>
    </rPh>
    <rPh sb="3" eb="5">
      <t>ネンド</t>
    </rPh>
    <phoneticPr fontId="1"/>
  </si>
  <si>
    <t>沿岸地区</t>
    <rPh sb="0" eb="2">
      <t>エンガン</t>
    </rPh>
    <rPh sb="2" eb="4">
      <t>チク</t>
    </rPh>
    <phoneticPr fontId="1"/>
  </si>
  <si>
    <t>内水面地区</t>
    <rPh sb="0" eb="3">
      <t>ナイスイメン</t>
    </rPh>
    <rPh sb="3" eb="5">
      <t>チク</t>
    </rPh>
    <phoneticPr fontId="1"/>
  </si>
  <si>
    <t>大臣認可河川</t>
    <rPh sb="0" eb="2">
      <t>ダイジン</t>
    </rPh>
    <rPh sb="2" eb="4">
      <t>ニンカ</t>
    </rPh>
    <rPh sb="4" eb="6">
      <t>カセン</t>
    </rPh>
    <phoneticPr fontId="1"/>
  </si>
  <si>
    <t>業種別出資</t>
    <rPh sb="0" eb="2">
      <t>ギョウシュ</t>
    </rPh>
    <rPh sb="2" eb="3">
      <t>ベツ</t>
    </rPh>
    <rPh sb="3" eb="5">
      <t>シュッシ</t>
    </rPh>
    <phoneticPr fontId="1"/>
  </si>
  <si>
    <t>加工組合</t>
    <rPh sb="0" eb="2">
      <t>カコウ</t>
    </rPh>
    <rPh sb="2" eb="4">
      <t>クミアイ</t>
    </rPh>
    <phoneticPr fontId="1"/>
  </si>
  <si>
    <t>福井市</t>
    <rPh sb="0" eb="3">
      <t>フクイシ</t>
    </rPh>
    <phoneticPr fontId="1"/>
  </si>
  <si>
    <t>敦賀市</t>
    <rPh sb="0" eb="3">
      <t>ツルガシ</t>
    </rPh>
    <phoneticPr fontId="1"/>
  </si>
  <si>
    <t>小浜市</t>
    <rPh sb="0" eb="3">
      <t>オバマシ</t>
    </rPh>
    <phoneticPr fontId="1"/>
  </si>
  <si>
    <t>大野市</t>
    <rPh sb="0" eb="3">
      <t>オオノシ</t>
    </rPh>
    <phoneticPr fontId="1"/>
  </si>
  <si>
    <t>勝山市</t>
    <rPh sb="0" eb="3">
      <t>カツヤマシ</t>
    </rPh>
    <phoneticPr fontId="1"/>
  </si>
  <si>
    <t>鯖江市</t>
    <rPh sb="0" eb="3">
      <t>サバエシ</t>
    </rPh>
    <phoneticPr fontId="1"/>
  </si>
  <si>
    <t>あわら市</t>
    <rPh sb="3" eb="4">
      <t>シ</t>
    </rPh>
    <phoneticPr fontId="1"/>
  </si>
  <si>
    <t>越前市</t>
    <rPh sb="0" eb="2">
      <t>エチゼン</t>
    </rPh>
    <rPh sb="2" eb="3">
      <t>シ</t>
    </rPh>
    <phoneticPr fontId="1"/>
  </si>
  <si>
    <t>坂井市</t>
    <rPh sb="0" eb="2">
      <t>サカイ</t>
    </rPh>
    <rPh sb="2" eb="3">
      <t>シ</t>
    </rPh>
    <phoneticPr fontId="1"/>
  </si>
  <si>
    <t>吉田郡</t>
    <rPh sb="0" eb="3">
      <t>ヨシダグン</t>
    </rPh>
    <phoneticPr fontId="1"/>
  </si>
  <si>
    <t>今立郡</t>
    <rPh sb="0" eb="3">
      <t>イマダテグン</t>
    </rPh>
    <phoneticPr fontId="1"/>
  </si>
  <si>
    <t>南条郡</t>
    <rPh sb="0" eb="3">
      <t>ナンジョウグン</t>
    </rPh>
    <phoneticPr fontId="1"/>
  </si>
  <si>
    <t>丹生郡</t>
    <rPh sb="0" eb="3">
      <t>ニュウグン</t>
    </rPh>
    <phoneticPr fontId="1"/>
  </si>
  <si>
    <t>三方郡</t>
    <rPh sb="0" eb="3">
      <t>ミカタグン</t>
    </rPh>
    <phoneticPr fontId="1"/>
  </si>
  <si>
    <t>大飯郡</t>
    <rPh sb="0" eb="2">
      <t>オオイ</t>
    </rPh>
    <rPh sb="2" eb="3">
      <t>グン</t>
    </rPh>
    <phoneticPr fontId="1"/>
  </si>
  <si>
    <t>三方上中郡</t>
    <rPh sb="0" eb="2">
      <t>ミカタグン</t>
    </rPh>
    <rPh sb="2" eb="4">
      <t>カミナカ</t>
    </rPh>
    <rPh sb="4" eb="5">
      <t>グン</t>
    </rPh>
    <phoneticPr fontId="1"/>
  </si>
  <si>
    <t>資　料：福井県水産課</t>
    <rPh sb="0" eb="1">
      <t>シ</t>
    </rPh>
    <rPh sb="2" eb="3">
      <t>リョウ</t>
    </rPh>
    <rPh sb="4" eb="7">
      <t>フクイケン</t>
    </rPh>
    <rPh sb="7" eb="9">
      <t>スイサン</t>
    </rPh>
    <rPh sb="9" eb="10">
      <t>カ</t>
    </rPh>
    <phoneticPr fontId="1"/>
  </si>
  <si>
    <t>８　漁業権免許、漁業許可等件数</t>
    <rPh sb="2" eb="5">
      <t>ギョギョウケン</t>
    </rPh>
    <rPh sb="5" eb="7">
      <t>メンキョ</t>
    </rPh>
    <rPh sb="8" eb="10">
      <t>ギョギョウ</t>
    </rPh>
    <rPh sb="10" eb="13">
      <t>キョカトウ</t>
    </rPh>
    <rPh sb="13" eb="15">
      <t>ケンスウ</t>
    </rPh>
    <phoneticPr fontId="2"/>
  </si>
  <si>
    <t>令和4年12月31日現在</t>
  </si>
  <si>
    <t>（1）　漁業権免許件数</t>
    <rPh sb="4" eb="7">
      <t>ギョギョウケン</t>
    </rPh>
    <rPh sb="7" eb="9">
      <t>メンキョ</t>
    </rPh>
    <rPh sb="9" eb="11">
      <t>ケンスウ</t>
    </rPh>
    <phoneticPr fontId="2"/>
  </si>
  <si>
    <t>共同</t>
    <rPh sb="0" eb="2">
      <t>キョウドウ</t>
    </rPh>
    <phoneticPr fontId="2"/>
  </si>
  <si>
    <t>区画</t>
    <rPh sb="0" eb="2">
      <t>クカク</t>
    </rPh>
    <phoneticPr fontId="2"/>
  </si>
  <si>
    <t>定置</t>
    <phoneticPr fontId="2"/>
  </si>
  <si>
    <t>海面</t>
    <rPh sb="0" eb="2">
      <t>カイメン</t>
    </rPh>
    <phoneticPr fontId="2"/>
  </si>
  <si>
    <t>内水面</t>
    <rPh sb="0" eb="3">
      <t>ナイスイメン</t>
    </rPh>
    <phoneticPr fontId="2"/>
  </si>
  <si>
    <t>1・2種</t>
    <rPh sb="3" eb="4">
      <t>シュ</t>
    </rPh>
    <phoneticPr fontId="2"/>
  </si>
  <si>
    <t>1種</t>
    <rPh sb="1" eb="2">
      <t>シュ</t>
    </rPh>
    <phoneticPr fontId="2"/>
  </si>
  <si>
    <t>2種</t>
    <rPh sb="1" eb="2">
      <t>シュ</t>
    </rPh>
    <phoneticPr fontId="2"/>
  </si>
  <si>
    <t>3種</t>
    <rPh sb="1" eb="2">
      <t>シュ</t>
    </rPh>
    <phoneticPr fontId="2"/>
  </si>
  <si>
    <t>1・5種</t>
    <rPh sb="3" eb="4">
      <t>シュ</t>
    </rPh>
    <phoneticPr fontId="2"/>
  </si>
  <si>
    <t>5種</t>
    <rPh sb="1" eb="2">
      <t>シュ</t>
    </rPh>
    <phoneticPr fontId="2"/>
  </si>
  <si>
    <t>わかめ</t>
    <phoneticPr fontId="2"/>
  </si>
  <si>
    <t>た　こ</t>
    <phoneticPr fontId="2"/>
  </si>
  <si>
    <t>か　き</t>
    <phoneticPr fontId="2"/>
  </si>
  <si>
    <t>真珠母貝</t>
    <rPh sb="0" eb="2">
      <t>シンジュ</t>
    </rPh>
    <rPh sb="2" eb="3">
      <t>ハハ</t>
    </rPh>
    <rPh sb="3" eb="4">
      <t>カイ</t>
    </rPh>
    <phoneticPr fontId="2"/>
  </si>
  <si>
    <t>真　珠</t>
    <rPh sb="0" eb="1">
      <t>マコト</t>
    </rPh>
    <rPh sb="2" eb="3">
      <t>タマ</t>
    </rPh>
    <phoneticPr fontId="2"/>
  </si>
  <si>
    <t>魚　類</t>
    <rPh sb="0" eb="1">
      <t>サカナ</t>
    </rPh>
    <rPh sb="2" eb="3">
      <t>ルイ</t>
    </rPh>
    <phoneticPr fontId="2"/>
  </si>
  <si>
    <t>魚類小割</t>
    <rPh sb="0" eb="1">
      <t>サカナ</t>
    </rPh>
    <rPh sb="1" eb="2">
      <t>ルイ</t>
    </rPh>
    <rPh sb="2" eb="3">
      <t>コ</t>
    </rPh>
    <rPh sb="3" eb="4">
      <t>ワリ</t>
    </rPh>
    <phoneticPr fontId="2"/>
  </si>
  <si>
    <t>令和2年</t>
  </si>
  <si>
    <t>資料：福井県水産課</t>
    <rPh sb="0" eb="1">
      <t>シ</t>
    </rPh>
    <rPh sb="1" eb="2">
      <t>リョウ</t>
    </rPh>
    <rPh sb="3" eb="6">
      <t>フクイケン</t>
    </rPh>
    <rPh sb="6" eb="8">
      <t>スイサン</t>
    </rPh>
    <rPh sb="8" eb="9">
      <t>カ</t>
    </rPh>
    <phoneticPr fontId="2"/>
  </si>
  <si>
    <t>（2）指定・大臣承認・知事許可件数</t>
    <rPh sb="3" eb="5">
      <t>シテイ</t>
    </rPh>
    <rPh sb="6" eb="8">
      <t>ダイジン</t>
    </rPh>
    <rPh sb="8" eb="10">
      <t>ショウニン</t>
    </rPh>
    <rPh sb="11" eb="13">
      <t>チジ</t>
    </rPh>
    <rPh sb="13" eb="15">
      <t>キョカ</t>
    </rPh>
    <rPh sb="15" eb="17">
      <t>ケンスウ</t>
    </rPh>
    <phoneticPr fontId="2"/>
  </si>
  <si>
    <t>指定漁業</t>
    <rPh sb="0" eb="2">
      <t>シテイ</t>
    </rPh>
    <rPh sb="2" eb="4">
      <t>ギョギョウ</t>
    </rPh>
    <phoneticPr fontId="2"/>
  </si>
  <si>
    <t>大臣承認漁業</t>
    <rPh sb="0" eb="2">
      <t>ダイジン</t>
    </rPh>
    <rPh sb="2" eb="4">
      <t>ショウニン</t>
    </rPh>
    <rPh sb="4" eb="6">
      <t>ギョギョウ</t>
    </rPh>
    <phoneticPr fontId="2"/>
  </si>
  <si>
    <t>知事許可漁業</t>
    <rPh sb="0" eb="2">
      <t>チジ</t>
    </rPh>
    <rPh sb="2" eb="4">
      <t>キョカ</t>
    </rPh>
    <rPh sb="4" eb="6">
      <t>ギョギョウ</t>
    </rPh>
    <phoneticPr fontId="2"/>
  </si>
  <si>
    <t>委員会承認</t>
    <rPh sb="0" eb="3">
      <t>イインカイ</t>
    </rPh>
    <rPh sb="3" eb="5">
      <t>ショウニン</t>
    </rPh>
    <phoneticPr fontId="2"/>
  </si>
  <si>
    <t>小型機船底曳網</t>
    <rPh sb="0" eb="3">
      <t>コガタキ</t>
    </rPh>
    <rPh sb="3" eb="5">
      <t>フナゾコ</t>
    </rPh>
    <rPh sb="5" eb="6">
      <t>ヒキ</t>
    </rPh>
    <rPh sb="6" eb="7">
      <t>アミ</t>
    </rPh>
    <phoneticPr fontId="2"/>
  </si>
  <si>
    <t>かご</t>
    <phoneticPr fontId="2"/>
  </si>
  <si>
    <t>固定式刺網</t>
    <rPh sb="0" eb="2">
      <t>コテイ</t>
    </rPh>
    <rPh sb="2" eb="3">
      <t>シキ</t>
    </rPh>
    <rPh sb="3" eb="5">
      <t>サシアミ</t>
    </rPh>
    <phoneticPr fontId="2"/>
  </si>
  <si>
    <t>地曳網</t>
    <rPh sb="0" eb="1">
      <t>ジ</t>
    </rPh>
    <rPh sb="1" eb="2">
      <t>ヒ</t>
    </rPh>
    <rPh sb="2" eb="3">
      <t>アミ</t>
    </rPh>
    <phoneticPr fontId="2"/>
  </si>
  <si>
    <t>第1種手操</t>
    <rPh sb="0" eb="1">
      <t>ダイ</t>
    </rPh>
    <rPh sb="2" eb="3">
      <t>シュ</t>
    </rPh>
    <rPh sb="3" eb="4">
      <t>テ</t>
    </rPh>
    <rPh sb="4" eb="5">
      <t>ミサオ</t>
    </rPh>
    <phoneticPr fontId="2"/>
  </si>
  <si>
    <t>第2種手操</t>
    <rPh sb="0" eb="1">
      <t>ダイ</t>
    </rPh>
    <rPh sb="2" eb="3">
      <t>シュ</t>
    </rPh>
    <rPh sb="3" eb="4">
      <t>テ</t>
    </rPh>
    <rPh sb="4" eb="5">
      <t>ソウ</t>
    </rPh>
    <phoneticPr fontId="2"/>
  </si>
  <si>
    <t>第3種手操</t>
    <rPh sb="0" eb="1">
      <t>ダイ</t>
    </rPh>
    <rPh sb="2" eb="3">
      <t>シュ</t>
    </rPh>
    <rPh sb="3" eb="4">
      <t>テ</t>
    </rPh>
    <rPh sb="4" eb="5">
      <t>ソウ</t>
    </rPh>
    <phoneticPr fontId="2"/>
  </si>
  <si>
    <t>機船船曳網</t>
    <rPh sb="0" eb="2">
      <t>キセン</t>
    </rPh>
    <rPh sb="2" eb="3">
      <t>フネ</t>
    </rPh>
    <rPh sb="3" eb="4">
      <t>ヒ</t>
    </rPh>
    <rPh sb="4" eb="5">
      <t>アミ</t>
    </rPh>
    <phoneticPr fontId="2"/>
  </si>
  <si>
    <t>沖合底曳網</t>
    <rPh sb="0" eb="1">
      <t>オキ</t>
    </rPh>
    <rPh sb="1" eb="2">
      <t>ゴウ</t>
    </rPh>
    <phoneticPr fontId="2"/>
  </si>
  <si>
    <t>中型いか釣り</t>
    <rPh sb="0" eb="1">
      <t>ナカ</t>
    </rPh>
    <rPh sb="1" eb="2">
      <t>カタ</t>
    </rPh>
    <phoneticPr fontId="2"/>
  </si>
  <si>
    <t>機船
底曳網</t>
    <rPh sb="0" eb="1">
      <t>キ</t>
    </rPh>
    <rPh sb="1" eb="2">
      <t>フネ</t>
    </rPh>
    <phoneticPr fontId="2"/>
  </si>
  <si>
    <t>こうなご
船曳網</t>
    <phoneticPr fontId="2"/>
  </si>
  <si>
    <t>自家用
え取網</t>
    <rPh sb="0" eb="3">
      <t>ジカヨウ</t>
    </rPh>
    <phoneticPr fontId="2"/>
  </si>
  <si>
    <t>なまこ
こぎ網</t>
    <phoneticPr fontId="2"/>
  </si>
  <si>
    <t>えび
こぎ網</t>
    <phoneticPr fontId="2"/>
  </si>
  <si>
    <t>貝けた網</t>
    <rPh sb="0" eb="1">
      <t>カイ</t>
    </rPh>
    <rPh sb="3" eb="4">
      <t>アミ</t>
    </rPh>
    <phoneticPr fontId="2"/>
  </si>
  <si>
    <t>なまこ
けた網</t>
    <phoneticPr fontId="2"/>
  </si>
  <si>
    <t>さより</t>
    <phoneticPr fontId="2"/>
  </si>
  <si>
    <t>しらす</t>
    <phoneticPr fontId="2"/>
  </si>
  <si>
    <t>あみえび</t>
    <phoneticPr fontId="2"/>
  </si>
  <si>
    <t>しいらつけ・しいらまき網</t>
    <phoneticPr fontId="2"/>
  </si>
  <si>
    <t>べにずわい が に</t>
  </si>
  <si>
    <t>ばい貝</t>
    <rPh sb="2" eb="3">
      <t>カイ</t>
    </rPh>
    <phoneticPr fontId="2"/>
  </si>
  <si>
    <t>あまだい
こぎ刺網</t>
    <phoneticPr fontId="2"/>
  </si>
  <si>
    <t>たこつぼ</t>
    <phoneticPr fontId="2"/>
  </si>
  <si>
    <t>一枚網</t>
    <rPh sb="0" eb="2">
      <t>イチマイ</t>
    </rPh>
    <rPh sb="2" eb="3">
      <t>アミ</t>
    </rPh>
    <phoneticPr fontId="2"/>
  </si>
  <si>
    <t>三枚網</t>
    <rPh sb="0" eb="2">
      <t>サンマイ</t>
    </rPh>
    <rPh sb="2" eb="3">
      <t>アミ</t>
    </rPh>
    <phoneticPr fontId="2"/>
  </si>
  <si>
    <t>小型
いか釣</t>
    <rPh sb="5" eb="6">
      <t>ツ</t>
    </rPh>
    <phoneticPr fontId="2"/>
  </si>
  <si>
    <t>いさざ</t>
    <phoneticPr fontId="2"/>
  </si>
  <si>
    <t>地曳網</t>
    <rPh sb="0" eb="1">
      <t>チ</t>
    </rPh>
    <rPh sb="1" eb="2">
      <t>ヒキ</t>
    </rPh>
    <rPh sb="2" eb="3">
      <t>アミ</t>
    </rPh>
    <phoneticPr fontId="2"/>
  </si>
  <si>
    <t>あど</t>
    <phoneticPr fontId="2"/>
  </si>
  <si>
    <t>あなご
かご</t>
    <phoneticPr fontId="2"/>
  </si>
  <si>
    <t>玄達瀬
漁業</t>
    <rPh sb="0" eb="1">
      <t>ゲン</t>
    </rPh>
    <rPh sb="1" eb="2">
      <t>タツ</t>
    </rPh>
    <rPh sb="2" eb="3">
      <t>セ</t>
    </rPh>
    <phoneticPr fontId="2"/>
  </si>
  <si>
    <t>玄達瀬
遊漁</t>
    <rPh sb="0" eb="1">
      <t>ゲン</t>
    </rPh>
    <rPh sb="1" eb="2">
      <t>タツ</t>
    </rPh>
    <rPh sb="2" eb="3">
      <t>セ</t>
    </rPh>
    <phoneticPr fontId="2"/>
  </si>
  <si>
    <t>松出シ瀬
漁業</t>
    <rPh sb="0" eb="2">
      <t>マツダ</t>
    </rPh>
    <rPh sb="3" eb="4">
      <t>セ</t>
    </rPh>
    <phoneticPr fontId="2"/>
  </si>
  <si>
    <t>漁業種類別、魚種別漁獲数量（海面漁業）</t>
    <rPh sb="0" eb="2">
      <t>ギョギョウ</t>
    </rPh>
    <rPh sb="2" eb="4">
      <t>シュルイ</t>
    </rPh>
    <rPh sb="4" eb="5">
      <t>ベツ</t>
    </rPh>
    <rPh sb="6" eb="7">
      <t>ギョ</t>
    </rPh>
    <rPh sb="7" eb="9">
      <t>シュベツ</t>
    </rPh>
    <rPh sb="9" eb="11">
      <t>ギョカク</t>
    </rPh>
    <rPh sb="11" eb="13">
      <t>スウリョウ</t>
    </rPh>
    <rPh sb="14" eb="16">
      <t>カイメン</t>
    </rPh>
    <rPh sb="16" eb="18">
      <t>ギョギョウ</t>
    </rPh>
    <phoneticPr fontId="1"/>
  </si>
  <si>
    <t>x</t>
    <phoneticPr fontId="2"/>
  </si>
  <si>
    <t>-</t>
    <phoneticPr fontId="2"/>
  </si>
  <si>
    <t>注：令和2年からは全国の生産量の80％を占めるまでの主産県のみ調査対象となり</t>
    <rPh sb="0" eb="1">
      <t>チュウ</t>
    </rPh>
    <phoneticPr fontId="2"/>
  </si>
  <si>
    <t>　　福井県は調査対象外</t>
    <rPh sb="2" eb="5">
      <t>フクイケン</t>
    </rPh>
    <rPh sb="6" eb="11">
      <t>チョウサタイショウガイ</t>
    </rPh>
    <phoneticPr fontId="2"/>
  </si>
  <si>
    <t>半期別収獲量</t>
    <rPh sb="0" eb="2">
      <t>ハンキ</t>
    </rPh>
    <rPh sb="2" eb="3">
      <t>ベツ</t>
    </rPh>
    <phoneticPr fontId="5"/>
  </si>
  <si>
    <r>
      <t>令和</t>
    </r>
    <r>
      <rPr>
        <sz val="10"/>
        <color indexed="10"/>
        <rFont val="BIZ UD明朝 Medium"/>
        <family val="1"/>
        <charset val="128"/>
      </rPr>
      <t>5</t>
    </r>
    <r>
      <rPr>
        <sz val="10"/>
        <rFont val="BIZ UD明朝 Medium"/>
        <family val="1"/>
        <charset val="128"/>
      </rPr>
      <t>年3月31日現在</t>
    </r>
    <rPh sb="0" eb="2">
      <t>レイワ</t>
    </rPh>
    <rPh sb="3" eb="4">
      <t>ネン</t>
    </rPh>
    <rPh sb="5" eb="6">
      <t>ガツ</t>
    </rPh>
    <rPh sb="8" eb="11">
      <t>ニチゲンザイ</t>
    </rPh>
    <phoneticPr fontId="1"/>
  </si>
  <si>
    <r>
      <t xml:space="preserve">沖合
底びき網
</t>
    </r>
    <r>
      <rPr>
        <sz val="9"/>
        <rFont val="BIZ UD明朝 Medium"/>
        <family val="1"/>
        <charset val="128"/>
      </rPr>
      <t>（１そうびき）</t>
    </r>
    <rPh sb="0" eb="2">
      <t>オキアイ</t>
    </rPh>
    <rPh sb="3" eb="4">
      <t>ソコ</t>
    </rPh>
    <phoneticPr fontId="2"/>
  </si>
  <si>
    <t>令和４年福井県統計年鑑</t>
    <rPh sb="0" eb="1">
      <t>レイ</t>
    </rPh>
    <rPh sb="1" eb="2">
      <t>ワ</t>
    </rPh>
    <rPh sb="3" eb="4">
      <t>ネン</t>
    </rPh>
    <rPh sb="4" eb="7">
      <t>フクイケン</t>
    </rPh>
    <rPh sb="7" eb="9">
      <t>トウケイ</t>
    </rPh>
    <rPh sb="9" eb="11">
      <t>ネンカン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</si>
</sst>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 * #,##0_ ;_ * \-#,##0_ ;_ * &quot;-&quot;_ ;_ @_ "/>
    <numFmt numFmtId="176" formatCode="0_);[Red]\(0\)"/>
    <numFmt numFmtId="177" formatCode="#\ ###\ ##0"/>
    <numFmt numFmtId="178" formatCode="#\ ##0.00"/>
    <numFmt numFmtId="179" formatCode="#,##0_ ;[Red]\(#,##0\);\-\ "/>
    <numFmt numFmtId="180" formatCode="#,##0;;\-"/>
    <numFmt numFmtId="181" formatCode="#,##0\ \ \ \ ;;@_ \ \ \ "/>
    <numFmt numFmtId="182" formatCode="###\ ###\ ##0"/>
    <numFmt numFmtId="183" formatCode="###\ ###\ ###\ ##0;&quot;△&quot;###\ ###\ ###\ ##0"/>
  </numFmts>
  <fonts count="3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6"/>
      <name val="ＭＳ 明朝"/>
      <family val="1"/>
      <charset val="128"/>
    </font>
    <font>
      <sz val="10"/>
      <name val="Terminal"/>
      <charset val="128"/>
    </font>
    <font>
      <sz val="12"/>
      <name val="Osaka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name val="MS UI Gothic"/>
      <family val="3"/>
      <charset val="128"/>
    </font>
    <font>
      <u/>
      <sz val="11"/>
      <color theme="10"/>
      <name val="MS UI Gothic"/>
      <family val="3"/>
      <charset val="128"/>
    </font>
    <font>
      <u/>
      <sz val="11"/>
      <name val="MS UI Gothic"/>
      <family val="3"/>
      <charset val="128"/>
    </font>
    <font>
      <sz val="10"/>
      <name val="MS UI Gothic"/>
      <family val="3"/>
      <charset val="128"/>
    </font>
    <font>
      <sz val="14"/>
      <name val="MS UI Gothic"/>
      <family val="3"/>
      <charset val="128"/>
    </font>
    <font>
      <sz val="9"/>
      <name val="MS UI Gothic"/>
      <family val="3"/>
      <charset val="128"/>
    </font>
    <font>
      <sz val="12"/>
      <name val="MS UI Gothic"/>
      <family val="3"/>
      <charset val="128"/>
    </font>
    <font>
      <sz val="8"/>
      <name val="MS UI Gothic"/>
      <family val="3"/>
      <charset val="128"/>
    </font>
    <font>
      <sz val="15"/>
      <name val="MS UI Gothic"/>
      <family val="3"/>
      <charset val="128"/>
    </font>
    <font>
      <b/>
      <sz val="11"/>
      <name val="MS UI Gothic"/>
      <family val="3"/>
      <charset val="128"/>
    </font>
    <font>
      <sz val="11"/>
      <name val="BIZ UD明朝 Medium"/>
      <family val="1"/>
      <charset val="128"/>
    </font>
    <font>
      <sz val="14"/>
      <name val="BIZ UD明朝 Medium"/>
      <family val="1"/>
      <charset val="128"/>
    </font>
    <font>
      <sz val="10"/>
      <name val="BIZ UD明朝 Medium"/>
      <family val="1"/>
      <charset val="128"/>
    </font>
    <font>
      <sz val="12"/>
      <name val="BIZ UD明朝 Medium"/>
      <family val="1"/>
      <charset val="128"/>
    </font>
    <font>
      <sz val="8"/>
      <name val="BIZ UD明朝 Medium"/>
      <family val="1"/>
      <charset val="128"/>
    </font>
    <font>
      <sz val="11"/>
      <color indexed="10"/>
      <name val="BIZ UD明朝 Medium"/>
      <family val="1"/>
      <charset val="128"/>
    </font>
    <font>
      <sz val="10"/>
      <color indexed="10"/>
      <name val="BIZ UD明朝 Medium"/>
      <family val="1"/>
      <charset val="128"/>
    </font>
    <font>
      <sz val="10"/>
      <color theme="1"/>
      <name val="BIZ UD明朝 Medium"/>
      <family val="1"/>
      <charset val="128"/>
    </font>
    <font>
      <sz val="9"/>
      <name val="BIZ UD明朝 Medium"/>
      <family val="1"/>
      <charset val="128"/>
    </font>
    <font>
      <u/>
      <sz val="11"/>
      <name val="BIZ UD明朝 Medium"/>
      <family val="1"/>
      <charset val="128"/>
    </font>
    <font>
      <sz val="11"/>
      <color indexed="8"/>
      <name val="BIZ UD明朝 Medium"/>
      <family val="1"/>
      <charset val="128"/>
    </font>
    <font>
      <b/>
      <sz val="14"/>
      <name val="BIZ UD明朝 Medium"/>
      <family val="1"/>
      <charset val="128"/>
    </font>
    <font>
      <b/>
      <sz val="16"/>
      <name val="BIZ UDP明朝 Medium"/>
      <family val="1"/>
      <charset val="128"/>
    </font>
    <font>
      <sz val="11"/>
      <name val="BIZ UDP明朝 Medium"/>
      <family val="1"/>
      <charset val="128"/>
    </font>
    <font>
      <u/>
      <sz val="11"/>
      <color theme="10"/>
      <name val="BIZ UDP明朝 Medium"/>
      <family val="1"/>
      <charset val="128"/>
    </font>
    <font>
      <sz val="11"/>
      <color rgb="FFFF0000"/>
      <name val="BIZ UDP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double">
        <color indexed="64"/>
      </right>
      <top style="thin">
        <color theme="0"/>
      </top>
      <bottom style="thin">
        <color theme="0"/>
      </bottom>
      <diagonal/>
    </border>
    <border>
      <left style="double">
        <color theme="0"/>
      </left>
      <right style="double">
        <color theme="0"/>
      </right>
      <top style="double">
        <color theme="0"/>
      </top>
      <bottom/>
      <diagonal/>
    </border>
    <border>
      <left/>
      <right/>
      <top style="thin">
        <color theme="0"/>
      </top>
      <bottom style="double">
        <color indexed="64"/>
      </bottom>
      <diagonal/>
    </border>
    <border>
      <left style="hair">
        <color theme="0"/>
      </left>
      <right style="hair">
        <color theme="0"/>
      </right>
      <top style="thin">
        <color indexed="64"/>
      </top>
      <bottom style="hair">
        <color theme="0"/>
      </bottom>
      <diagonal/>
    </border>
    <border>
      <left style="hair">
        <color theme="0"/>
      </left>
      <right style="hair">
        <color theme="0"/>
      </right>
      <top style="hair">
        <color theme="0"/>
      </top>
      <bottom style="hair">
        <color theme="0"/>
      </bottom>
      <diagonal/>
    </border>
    <border>
      <left style="hair">
        <color theme="0"/>
      </left>
      <right/>
      <top/>
      <bottom/>
      <diagonal/>
    </border>
    <border>
      <left/>
      <right style="hair">
        <color theme="0"/>
      </right>
      <top/>
      <bottom/>
      <diagonal/>
    </border>
    <border>
      <left style="hair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hair">
        <color theme="0"/>
      </right>
      <top style="thin">
        <color indexed="64"/>
      </top>
      <bottom style="thin">
        <color theme="0"/>
      </bottom>
      <diagonal/>
    </border>
    <border>
      <left style="hair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hair">
        <color theme="0"/>
      </right>
      <top style="thin">
        <color theme="0"/>
      </top>
      <bottom style="thin">
        <color theme="0"/>
      </bottom>
      <diagonal/>
    </border>
    <border>
      <left style="hair">
        <color theme="0"/>
      </left>
      <right style="double">
        <color theme="0"/>
      </right>
      <top style="hair">
        <color theme="0"/>
      </top>
      <bottom style="double">
        <color theme="0"/>
      </bottom>
      <diagonal/>
    </border>
    <border>
      <left style="double">
        <color theme="0"/>
      </left>
      <right style="double">
        <color theme="0"/>
      </right>
      <top style="hair">
        <color theme="0"/>
      </top>
      <bottom style="double">
        <color theme="0"/>
      </bottom>
      <diagonal/>
    </border>
    <border>
      <left style="double">
        <color theme="0"/>
      </left>
      <right style="hair">
        <color theme="0"/>
      </right>
      <top style="hair">
        <color theme="0"/>
      </top>
      <bottom style="double">
        <color theme="0"/>
      </bottom>
      <diagonal/>
    </border>
    <border>
      <left style="hair">
        <color theme="0"/>
      </left>
      <right style="double">
        <color theme="0"/>
      </right>
      <top style="double">
        <color theme="0"/>
      </top>
      <bottom/>
      <diagonal/>
    </border>
    <border>
      <left style="double">
        <color theme="0"/>
      </left>
      <right style="hair">
        <color theme="0"/>
      </right>
      <top style="double">
        <color theme="0"/>
      </top>
      <bottom/>
      <diagonal/>
    </border>
    <border>
      <left style="hair">
        <color theme="0"/>
      </left>
      <right/>
      <top style="thin">
        <color theme="0"/>
      </top>
      <bottom style="double">
        <color indexed="64"/>
      </bottom>
      <diagonal/>
    </border>
    <border>
      <left/>
      <right style="hair">
        <color theme="0"/>
      </right>
      <top style="thin">
        <color theme="0"/>
      </top>
      <bottom style="double">
        <color indexed="64"/>
      </bottom>
      <diagonal/>
    </border>
    <border>
      <left/>
      <right style="hair">
        <color theme="0"/>
      </right>
      <top style="thin">
        <color theme="0"/>
      </top>
      <bottom style="thin">
        <color theme="0"/>
      </bottom>
      <diagonal/>
    </border>
    <border>
      <left/>
      <right style="hair">
        <color theme="0"/>
      </right>
      <top/>
      <bottom style="thin">
        <color indexed="64"/>
      </bottom>
      <diagonal/>
    </border>
    <border>
      <left style="hair">
        <color theme="0"/>
      </left>
      <right style="thin">
        <color theme="0"/>
      </right>
      <top style="thin">
        <color indexed="64"/>
      </top>
      <bottom style="hair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hair">
        <color theme="0"/>
      </bottom>
      <diagonal/>
    </border>
    <border>
      <left style="thin">
        <color theme="0"/>
      </left>
      <right style="hair">
        <color theme="0"/>
      </right>
      <top style="thin">
        <color indexed="64"/>
      </top>
      <bottom style="hair">
        <color theme="0"/>
      </bottom>
      <diagonal/>
    </border>
    <border>
      <left/>
      <right style="hair">
        <color theme="0"/>
      </right>
      <top style="double">
        <color indexed="64"/>
      </top>
      <bottom/>
      <diagonal/>
    </border>
    <border>
      <left style="hair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hair">
        <color theme="0"/>
      </right>
      <top style="thin">
        <color theme="0"/>
      </top>
      <bottom/>
      <diagonal/>
    </border>
    <border>
      <left style="hair">
        <color theme="0"/>
      </left>
      <right style="hair">
        <color theme="0"/>
      </right>
      <top/>
      <bottom style="hair">
        <color theme="0"/>
      </bottom>
      <diagonal/>
    </border>
    <border>
      <left style="hair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hair">
        <color theme="0"/>
      </right>
      <top/>
      <bottom style="thin">
        <color indexed="64"/>
      </bottom>
      <diagonal/>
    </border>
    <border>
      <left style="thin">
        <color indexed="64"/>
      </left>
      <right style="hair">
        <color theme="0"/>
      </right>
      <top style="double">
        <color indexed="64"/>
      </top>
      <bottom/>
      <diagonal/>
    </border>
    <border>
      <left style="thin">
        <color indexed="64"/>
      </left>
      <right style="hair">
        <color theme="0"/>
      </right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 style="double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double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theme="0"/>
      </left>
      <right/>
      <top style="double">
        <color indexed="64"/>
      </top>
      <bottom/>
      <diagonal/>
    </border>
    <border>
      <left style="hair">
        <color theme="0"/>
      </left>
      <right/>
      <top/>
      <bottom style="thin">
        <color indexed="64"/>
      </bottom>
      <diagonal/>
    </border>
    <border>
      <left style="hair">
        <color theme="0"/>
      </left>
      <right style="double">
        <color theme="0"/>
      </right>
      <top style="double">
        <color theme="0"/>
      </top>
      <bottom style="double">
        <color theme="0"/>
      </bottom>
      <diagonal/>
    </border>
    <border>
      <left style="double">
        <color theme="0"/>
      </left>
      <right style="double">
        <color theme="0"/>
      </right>
      <top style="double">
        <color theme="0"/>
      </top>
      <bottom style="double">
        <color theme="0"/>
      </bottom>
      <diagonal/>
    </border>
    <border>
      <left style="double">
        <color theme="0"/>
      </left>
      <right style="hair">
        <color theme="0"/>
      </right>
      <top style="double">
        <color theme="0"/>
      </top>
      <bottom style="double">
        <color theme="0"/>
      </bottom>
      <diagonal/>
    </border>
    <border>
      <left style="hair">
        <color theme="0"/>
      </left>
      <right style="thin">
        <color theme="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</borders>
  <cellStyleXfs count="1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4" fillId="0" borderId="0"/>
    <xf numFmtId="0" fontId="1" fillId="0" borderId="0"/>
    <xf numFmtId="0" fontId="1" fillId="0" borderId="0">
      <alignment vertical="center"/>
    </xf>
    <xf numFmtId="0" fontId="3" fillId="0" borderId="0">
      <alignment vertical="center"/>
    </xf>
    <xf numFmtId="0" fontId="3" fillId="0" borderId="0"/>
    <xf numFmtId="0" fontId="1" fillId="0" borderId="0"/>
    <xf numFmtId="0" fontId="8" fillId="0" borderId="0"/>
    <xf numFmtId="182" fontId="7" fillId="0" borderId="0"/>
  </cellStyleXfs>
  <cellXfs count="514">
    <xf numFmtId="0" fontId="0" fillId="0" borderId="0" xfId="0"/>
    <xf numFmtId="0" fontId="10" fillId="0" borderId="0" xfId="0" applyFont="1"/>
    <xf numFmtId="0" fontId="10" fillId="0" borderId="0" xfId="5" applyFont="1" applyAlignment="1">
      <alignment vertical="center"/>
    </xf>
    <xf numFmtId="0" fontId="15" fillId="0" borderId="0" xfId="5" applyFont="1" applyAlignment="1">
      <alignment vertical="center"/>
    </xf>
    <xf numFmtId="0" fontId="13" fillId="0" borderId="0" xfId="5" applyFont="1" applyAlignment="1">
      <alignment vertical="center"/>
    </xf>
    <xf numFmtId="0" fontId="10" fillId="0" borderId="0" xfId="0" applyFont="1" applyAlignment="1">
      <alignment horizontal="left"/>
    </xf>
    <xf numFmtId="41" fontId="10" fillId="0" borderId="0" xfId="0" applyNumberFormat="1" applyFont="1"/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0" fontId="12" fillId="0" borderId="0" xfId="1" applyFont="1" applyFill="1" applyAlignment="1" applyProtection="1"/>
    <xf numFmtId="0" fontId="16" fillId="0" borderId="0" xfId="0" applyFont="1"/>
    <xf numFmtId="182" fontId="17" fillId="0" borderId="0" xfId="11" applyFont="1"/>
    <xf numFmtId="0" fontId="17" fillId="0" borderId="0" xfId="9" applyFont="1"/>
    <xf numFmtId="0" fontId="14" fillId="0" borderId="0" xfId="11" applyNumberFormat="1" applyFont="1"/>
    <xf numFmtId="0" fontId="17" fillId="0" borderId="0" xfId="11" applyNumberFormat="1" applyFont="1"/>
    <xf numFmtId="0" fontId="13" fillId="0" borderId="0" xfId="11" applyNumberFormat="1" applyFont="1"/>
    <xf numFmtId="182" fontId="13" fillId="0" borderId="0" xfId="11" applyFont="1" applyAlignment="1">
      <alignment vertical="center"/>
    </xf>
    <xf numFmtId="0" fontId="13" fillId="0" borderId="0" xfId="11" applyNumberFormat="1" applyFont="1" applyAlignment="1">
      <alignment horizontal="center" vertical="center"/>
    </xf>
    <xf numFmtId="182" fontId="13" fillId="0" borderId="0" xfId="11" applyFont="1"/>
    <xf numFmtId="182" fontId="13" fillId="0" borderId="0" xfId="11" applyFont="1" applyAlignment="1">
      <alignment horizontal="center"/>
    </xf>
    <xf numFmtId="0" fontId="13" fillId="0" borderId="0" xfId="9" applyFont="1"/>
    <xf numFmtId="182" fontId="17" fillId="0" borderId="0" xfId="11" applyFont="1" applyAlignment="1">
      <alignment horizontal="center"/>
    </xf>
    <xf numFmtId="0" fontId="12" fillId="0" borderId="0" xfId="1" applyFont="1" applyAlignment="1" applyProtection="1"/>
    <xf numFmtId="0" fontId="13" fillId="0" borderId="0" xfId="0" applyFont="1"/>
    <xf numFmtId="0" fontId="10" fillId="0" borderId="0" xfId="4" applyFont="1"/>
    <xf numFmtId="0" fontId="10" fillId="0" borderId="0" xfId="8" applyFont="1"/>
    <xf numFmtId="0" fontId="10" fillId="0" borderId="0" xfId="8" applyFont="1" applyAlignment="1">
      <alignment horizontal="right"/>
    </xf>
    <xf numFmtId="0" fontId="14" fillId="0" borderId="0" xfId="8" applyFont="1"/>
    <xf numFmtId="0" fontId="16" fillId="0" borderId="0" xfId="8" applyFont="1" applyAlignment="1">
      <alignment horizontal="center"/>
    </xf>
    <xf numFmtId="0" fontId="18" fillId="0" borderId="0" xfId="8" applyFont="1" applyAlignment="1">
      <alignment horizontal="center" vertical="center"/>
    </xf>
    <xf numFmtId="0" fontId="10" fillId="0" borderId="0" xfId="8" applyFont="1" applyAlignment="1">
      <alignment horizontal="right" vertical="top"/>
    </xf>
    <xf numFmtId="0" fontId="10" fillId="0" borderId="0" xfId="8" applyFont="1" applyAlignment="1">
      <alignment horizontal="left" wrapText="1"/>
    </xf>
    <xf numFmtId="0" fontId="13" fillId="0" borderId="0" xfId="4" applyFont="1" applyAlignment="1">
      <alignment horizontal="right"/>
    </xf>
    <xf numFmtId="0" fontId="10" fillId="0" borderId="0" xfId="4" applyFont="1" applyAlignment="1">
      <alignment horizontal="center" vertical="center" wrapText="1"/>
    </xf>
    <xf numFmtId="38" fontId="16" fillId="0" borderId="0" xfId="4" applyNumberFormat="1" applyFont="1" applyAlignment="1">
      <alignment horizontal="right"/>
    </xf>
    <xf numFmtId="0" fontId="13" fillId="0" borderId="0" xfId="4" applyFont="1"/>
    <xf numFmtId="38" fontId="16" fillId="0" borderId="0" xfId="4" applyNumberFormat="1" applyFont="1" applyAlignment="1">
      <alignment horizontal="right" vertical="center"/>
    </xf>
    <xf numFmtId="0" fontId="13" fillId="0" borderId="0" xfId="4" applyFont="1" applyAlignment="1">
      <alignment vertical="center"/>
    </xf>
    <xf numFmtId="0" fontId="10" fillId="0" borderId="0" xfId="4" applyFont="1" applyAlignment="1">
      <alignment horizontal="right" vertical="center"/>
    </xf>
    <xf numFmtId="0" fontId="16" fillId="0" borderId="0" xfId="4" applyFont="1" applyAlignment="1">
      <alignment horizontal="right" vertical="center" wrapText="1"/>
    </xf>
    <xf numFmtId="0" fontId="13" fillId="0" borderId="0" xfId="4" applyFont="1" applyAlignment="1">
      <alignment horizontal="right" vertical="center"/>
    </xf>
    <xf numFmtId="49" fontId="16" fillId="0" borderId="0" xfId="4" applyNumberFormat="1" applyFont="1" applyAlignment="1">
      <alignment horizontal="right" vertical="center"/>
    </xf>
    <xf numFmtId="38" fontId="16" fillId="0" borderId="0" xfId="4" applyNumberFormat="1" applyFont="1" applyAlignment="1">
      <alignment horizontal="center" vertical="center"/>
    </xf>
    <xf numFmtId="0" fontId="16" fillId="0" borderId="0" xfId="4" applyFont="1" applyAlignment="1">
      <alignment horizontal="center" vertical="center"/>
    </xf>
    <xf numFmtId="0" fontId="15" fillId="0" borderId="0" xfId="4" applyFont="1"/>
    <xf numFmtId="41" fontId="13" fillId="0" borderId="0" xfId="0" applyNumberFormat="1" applyFont="1" applyAlignment="1">
      <alignment horizontal="center"/>
    </xf>
    <xf numFmtId="41" fontId="13" fillId="0" borderId="0" xfId="0" applyNumberFormat="1" applyFont="1"/>
    <xf numFmtId="41" fontId="19" fillId="0" borderId="0" xfId="0" applyNumberFormat="1" applyFont="1"/>
    <xf numFmtId="0" fontId="11" fillId="0" borderId="0" xfId="1" applyFont="1" applyAlignment="1" applyProtection="1"/>
    <xf numFmtId="49" fontId="16" fillId="0" borderId="0" xfId="0" applyNumberFormat="1" applyFont="1" applyAlignment="1">
      <alignment horizontal="left"/>
    </xf>
    <xf numFmtId="49" fontId="16" fillId="0" borderId="0" xfId="0" applyNumberFormat="1" applyFont="1"/>
    <xf numFmtId="49" fontId="14" fillId="0" borderId="0" xfId="0" applyNumberFormat="1" applyFont="1"/>
    <xf numFmtId="0" fontId="20" fillId="0" borderId="0" xfId="0" applyFont="1" applyAlignment="1">
      <alignment horizontal="left"/>
    </xf>
    <xf numFmtId="0" fontId="20" fillId="0" borderId="0" xfId="0" applyFont="1"/>
    <xf numFmtId="0" fontId="21" fillId="0" borderId="0" xfId="0" applyFont="1" applyAlignment="1">
      <alignment horizontal="centerContinuous"/>
    </xf>
    <xf numFmtId="0" fontId="21" fillId="0" borderId="0" xfId="0" applyFont="1"/>
    <xf numFmtId="41" fontId="22" fillId="0" borderId="0" xfId="0" applyNumberFormat="1" applyFont="1" applyAlignment="1">
      <alignment horizontal="centerContinuous"/>
    </xf>
    <xf numFmtId="0" fontId="21" fillId="0" borderId="0" xfId="0" applyFont="1" applyAlignment="1">
      <alignment horizontal="center"/>
    </xf>
    <xf numFmtId="49" fontId="23" fillId="0" borderId="0" xfId="0" applyNumberFormat="1" applyFont="1" applyAlignment="1">
      <alignment horizontal="left"/>
    </xf>
    <xf numFmtId="49" fontId="20" fillId="0" borderId="0" xfId="0" applyNumberFormat="1" applyFont="1" applyAlignment="1">
      <alignment horizontal="left"/>
    </xf>
    <xf numFmtId="49" fontId="23" fillId="0" borderId="1" xfId="0" applyNumberFormat="1" applyFont="1" applyBorder="1" applyAlignment="1">
      <alignment horizontal="left"/>
    </xf>
    <xf numFmtId="49" fontId="20" fillId="0" borderId="1" xfId="0" applyNumberFormat="1" applyFont="1" applyBorder="1" applyAlignment="1">
      <alignment horizontal="left"/>
    </xf>
    <xf numFmtId="0" fontId="22" fillId="0" borderId="11" xfId="0" applyFont="1" applyBorder="1" applyAlignment="1">
      <alignment justifyLastLine="1"/>
    </xf>
    <xf numFmtId="0" fontId="22" fillId="0" borderId="23" xfId="0" applyFont="1" applyBorder="1" applyAlignment="1">
      <alignment horizontal="center" vertical="distributed"/>
    </xf>
    <xf numFmtId="0" fontId="22" fillId="0" borderId="0" xfId="0" applyFont="1" applyAlignment="1">
      <alignment horizontal="center" vertical="center" shrinkToFit="1"/>
    </xf>
    <xf numFmtId="0" fontId="22" fillId="0" borderId="22" xfId="0" applyFont="1" applyBorder="1" applyAlignment="1">
      <alignment horizontal="centerContinuous" vertical="center"/>
    </xf>
    <xf numFmtId="0" fontId="22" fillId="0" borderId="15" xfId="0" applyFont="1" applyBorder="1" applyAlignment="1">
      <alignment horizontal="centerContinuous" vertical="center"/>
    </xf>
    <xf numFmtId="0" fontId="22" fillId="0" borderId="9" xfId="0" applyFont="1" applyBorder="1" applyAlignment="1">
      <alignment horizontal="centerContinuous" vertical="center"/>
    </xf>
    <xf numFmtId="0" fontId="22" fillId="0" borderId="7" xfId="0" applyFont="1" applyBorder="1" applyAlignment="1">
      <alignment justifyLastLine="1"/>
    </xf>
    <xf numFmtId="0" fontId="22" fillId="0" borderId="16" xfId="0" applyFont="1" applyBorder="1" applyAlignment="1">
      <alignment vertical="distributed"/>
    </xf>
    <xf numFmtId="0" fontId="22" fillId="0" borderId="21" xfId="0" applyFont="1" applyBorder="1" applyAlignment="1">
      <alignment horizontal="centerContinuous" vertical="center" shrinkToFit="1"/>
    </xf>
    <xf numFmtId="0" fontId="22" fillId="0" borderId="32" xfId="0" applyFont="1" applyBorder="1" applyAlignment="1">
      <alignment horizontal="centerContinuous" vertical="center" shrinkToFit="1"/>
    </xf>
    <xf numFmtId="0" fontId="22" fillId="0" borderId="12" xfId="0" applyFont="1" applyBorder="1" applyAlignment="1">
      <alignment horizontal="centerContinuous" vertical="center" shrinkToFit="1"/>
    </xf>
    <xf numFmtId="0" fontId="22" fillId="0" borderId="16" xfId="0" applyFont="1" applyBorder="1" applyAlignment="1">
      <alignment vertical="center" wrapText="1"/>
    </xf>
    <xf numFmtId="0" fontId="22" fillId="0" borderId="21" xfId="0" applyFont="1" applyBorder="1" applyAlignment="1">
      <alignment horizontal="centerContinuous" vertical="distributed"/>
    </xf>
    <xf numFmtId="0" fontId="22" fillId="0" borderId="12" xfId="0" applyFont="1" applyBorder="1" applyAlignment="1">
      <alignment horizontal="centerContinuous" vertical="distributed"/>
    </xf>
    <xf numFmtId="0" fontId="22" fillId="0" borderId="16" xfId="0" applyFont="1" applyBorder="1" applyAlignment="1">
      <alignment vertical="distributed" wrapText="1"/>
    </xf>
    <xf numFmtId="0" fontId="22" fillId="0" borderId="16" xfId="0" applyFont="1" applyBorder="1" applyAlignment="1">
      <alignment horizontal="center" vertical="distributed" wrapText="1"/>
    </xf>
    <xf numFmtId="0" fontId="22" fillId="0" borderId="14" xfId="0" applyFont="1" applyBorder="1" applyAlignment="1">
      <alignment horizontal="center" vertical="distributed" wrapText="1"/>
    </xf>
    <xf numFmtId="0" fontId="22" fillId="0" borderId="18" xfId="0" applyFont="1" applyBorder="1" applyAlignment="1">
      <alignment vertical="distributed"/>
    </xf>
    <xf numFmtId="0" fontId="22" fillId="0" borderId="21" xfId="0" applyFont="1" applyBorder="1" applyAlignment="1">
      <alignment horizontal="centerContinuous" vertical="center"/>
    </xf>
    <xf numFmtId="0" fontId="22" fillId="0" borderId="32" xfId="0" applyFont="1" applyBorder="1" applyAlignment="1">
      <alignment horizontal="centerContinuous" vertical="center"/>
    </xf>
    <xf numFmtId="0" fontId="22" fillId="0" borderId="12" xfId="0" applyFont="1" applyBorder="1" applyAlignment="1">
      <alignment horizontal="centerContinuous" vertical="center"/>
    </xf>
    <xf numFmtId="0" fontId="22" fillId="0" borderId="18" xfId="0" applyFont="1" applyBorder="1" applyAlignment="1">
      <alignment vertical="center" wrapText="1"/>
    </xf>
    <xf numFmtId="0" fontId="22" fillId="0" borderId="16" xfId="0" applyFont="1" applyBorder="1" applyAlignment="1">
      <alignment vertical="center" justifyLastLine="1"/>
    </xf>
    <xf numFmtId="0" fontId="22" fillId="0" borderId="18" xfId="0" applyFont="1" applyBorder="1" applyAlignment="1">
      <alignment vertical="distributed" wrapText="1"/>
    </xf>
    <xf numFmtId="0" fontId="22" fillId="0" borderId="0" xfId="0" applyFont="1" applyAlignment="1">
      <alignment horizontal="center" vertical="distributed"/>
    </xf>
    <xf numFmtId="0" fontId="22" fillId="0" borderId="16" xfId="0" applyFont="1" applyBorder="1" applyAlignment="1">
      <alignment horizontal="center" vertical="distributed"/>
    </xf>
    <xf numFmtId="0" fontId="22" fillId="0" borderId="14" xfId="0" applyFont="1" applyBorder="1" applyAlignment="1">
      <alignment horizontal="center" vertical="distributed"/>
    </xf>
    <xf numFmtId="0" fontId="22" fillId="0" borderId="18" xfId="0" applyFont="1" applyBorder="1" applyAlignment="1">
      <alignment horizontal="center" vertical="distributed"/>
    </xf>
    <xf numFmtId="0" fontId="22" fillId="0" borderId="13" xfId="0" applyFont="1" applyBorder="1" applyAlignment="1">
      <alignment horizontal="center" vertical="distributed"/>
    </xf>
    <xf numFmtId="0" fontId="22" fillId="0" borderId="8" xfId="0" applyFont="1" applyBorder="1" applyAlignment="1">
      <alignment justifyLastLine="1"/>
    </xf>
    <xf numFmtId="0" fontId="22" fillId="0" borderId="24" xfId="0" applyFont="1" applyBorder="1" applyAlignment="1">
      <alignment horizontal="center" vertical="center" wrapText="1" justifyLastLine="1" shrinkToFit="1"/>
    </xf>
    <xf numFmtId="0" fontId="22" fillId="0" borderId="2" xfId="0" applyFont="1" applyBorder="1" applyAlignment="1">
      <alignment horizontal="center" vertical="center" wrapText="1" justifyLastLine="1"/>
    </xf>
    <xf numFmtId="0" fontId="22" fillId="0" borderId="6" xfId="0" applyFont="1" applyBorder="1" applyAlignment="1">
      <alignment horizontal="center" vertical="center" wrapText="1" justifyLastLine="1"/>
    </xf>
    <xf numFmtId="0" fontId="22" fillId="0" borderId="2" xfId="0" applyFont="1" applyBorder="1" applyAlignment="1">
      <alignment horizontal="center" vertical="center" wrapText="1" justifyLastLine="1" shrinkToFit="1"/>
    </xf>
    <xf numFmtId="0" fontId="22" fillId="0" borderId="2" xfId="0" applyFont="1" applyBorder="1" applyAlignment="1">
      <alignment horizontal="center" vertical="center" justifyLastLine="1"/>
    </xf>
    <xf numFmtId="0" fontId="22" fillId="0" borderId="6" xfId="0" applyFont="1" applyBorder="1" applyAlignment="1">
      <alignment horizontal="center" vertical="center" wrapText="1" justifyLastLine="1" shrinkToFit="1"/>
    </xf>
    <xf numFmtId="0" fontId="22" fillId="0" borderId="2" xfId="0" applyFont="1" applyBorder="1" applyAlignment="1">
      <alignment horizontal="center" vertical="center"/>
    </xf>
    <xf numFmtId="0" fontId="24" fillId="0" borderId="23" xfId="0" applyFont="1" applyBorder="1" applyAlignment="1">
      <alignment horizontal="center" vertical="center" wrapText="1"/>
    </xf>
    <xf numFmtId="0" fontId="22" fillId="0" borderId="23" xfId="0" applyFont="1" applyBorder="1" applyAlignment="1">
      <alignment horizontal="center" vertical="center" wrapText="1"/>
    </xf>
    <xf numFmtId="0" fontId="22" fillId="0" borderId="23" xfId="0" applyFont="1" applyBorder="1" applyAlignment="1">
      <alignment horizontal="center" vertical="center" justifyLastLine="1"/>
    </xf>
    <xf numFmtId="0" fontId="22" fillId="0" borderId="23" xfId="0" applyFont="1" applyBorder="1" applyAlignment="1">
      <alignment horizontal="center" vertical="distributed" wrapText="1"/>
    </xf>
    <xf numFmtId="0" fontId="22" fillId="0" borderId="6" xfId="0" applyFont="1" applyBorder="1" applyAlignment="1">
      <alignment horizontal="center" vertical="distributed"/>
    </xf>
    <xf numFmtId="0" fontId="22" fillId="0" borderId="24" xfId="0" applyFont="1" applyBorder="1" applyAlignment="1">
      <alignment horizontal="center" vertical="distributed"/>
    </xf>
    <xf numFmtId="49" fontId="20" fillId="0" borderId="4" xfId="0" applyNumberFormat="1" applyFont="1" applyBorder="1" applyAlignment="1">
      <alignment horizontal="center" vertical="center" wrapText="1" shrinkToFit="1"/>
    </xf>
    <xf numFmtId="179" fontId="22" fillId="0" borderId="14" xfId="0" applyNumberFormat="1" applyFont="1" applyBorder="1" applyAlignment="1">
      <alignment vertical="center"/>
    </xf>
    <xf numFmtId="179" fontId="22" fillId="0" borderId="3" xfId="0" applyNumberFormat="1" applyFont="1" applyBorder="1" applyAlignment="1">
      <alignment vertical="center"/>
    </xf>
    <xf numFmtId="179" fontId="22" fillId="0" borderId="0" xfId="0" applyNumberFormat="1" applyFont="1" applyAlignment="1">
      <alignment vertical="center"/>
    </xf>
    <xf numFmtId="179" fontId="23" fillId="2" borderId="24" xfId="0" applyNumberFormat="1" applyFont="1" applyFill="1" applyBorder="1" applyAlignment="1">
      <alignment vertical="center"/>
    </xf>
    <xf numFmtId="179" fontId="23" fillId="2" borderId="6" xfId="0" applyNumberFormat="1" applyFont="1" applyFill="1" applyBorder="1" applyAlignment="1">
      <alignment vertical="center"/>
    </xf>
    <xf numFmtId="49" fontId="20" fillId="0" borderId="0" xfId="0" applyNumberFormat="1" applyFont="1" applyAlignment="1">
      <alignment horizontal="center" vertical="center" wrapText="1" shrinkToFit="1"/>
    </xf>
    <xf numFmtId="49" fontId="23" fillId="0" borderId="0" xfId="0" applyNumberFormat="1" applyFont="1"/>
    <xf numFmtId="0" fontId="23" fillId="0" borderId="0" xfId="0" applyFont="1"/>
    <xf numFmtId="0" fontId="20" fillId="2" borderId="0" xfId="0" applyFont="1" applyFill="1" applyAlignment="1">
      <alignment horizontal="left"/>
    </xf>
    <xf numFmtId="0" fontId="20" fillId="2" borderId="0" xfId="0" applyFont="1" applyFill="1"/>
    <xf numFmtId="0" fontId="21" fillId="2" borderId="0" xfId="0" applyFont="1" applyFill="1" applyAlignment="1">
      <alignment horizontal="centerContinuous"/>
    </xf>
    <xf numFmtId="41" fontId="22" fillId="2" borderId="0" xfId="0" applyNumberFormat="1" applyFont="1" applyFill="1" applyAlignment="1">
      <alignment horizontal="centerContinuous"/>
    </xf>
    <xf numFmtId="49" fontId="23" fillId="2" borderId="0" xfId="0" applyNumberFormat="1" applyFont="1" applyFill="1" applyAlignment="1">
      <alignment horizontal="left"/>
    </xf>
    <xf numFmtId="49" fontId="20" fillId="2" borderId="0" xfId="0" applyNumberFormat="1" applyFont="1" applyFill="1" applyAlignment="1">
      <alignment horizontal="left"/>
    </xf>
    <xf numFmtId="49" fontId="25" fillId="2" borderId="0" xfId="0" applyNumberFormat="1" applyFont="1" applyFill="1"/>
    <xf numFmtId="49" fontId="23" fillId="2" borderId="1" xfId="0" applyNumberFormat="1" applyFont="1" applyFill="1" applyBorder="1" applyAlignment="1">
      <alignment horizontal="left"/>
    </xf>
    <xf numFmtId="49" fontId="20" fillId="2" borderId="1" xfId="0" applyNumberFormat="1" applyFont="1" applyFill="1" applyBorder="1" applyAlignment="1">
      <alignment horizontal="left"/>
    </xf>
    <xf numFmtId="49" fontId="25" fillId="2" borderId="1" xfId="0" applyNumberFormat="1" applyFont="1" applyFill="1" applyBorder="1"/>
    <xf numFmtId="0" fontId="20" fillId="2" borderId="11" xfId="0" applyFont="1" applyFill="1" applyBorder="1" applyAlignment="1">
      <alignment justifyLastLine="1"/>
    </xf>
    <xf numFmtId="0" fontId="20" fillId="2" borderId="20" xfId="0" applyFont="1" applyFill="1" applyBorder="1" applyAlignment="1">
      <alignment vertical="distributed"/>
    </xf>
    <xf numFmtId="0" fontId="20" fillId="2" borderId="25" xfId="0" applyFont="1" applyFill="1" applyBorder="1" applyAlignment="1">
      <alignment horizontal="centerContinuous" vertical="center"/>
    </xf>
    <xf numFmtId="0" fontId="20" fillId="2" borderId="5" xfId="0" applyFont="1" applyFill="1" applyBorder="1" applyAlignment="1">
      <alignment horizontal="centerContinuous" vertical="center"/>
    </xf>
    <xf numFmtId="0" fontId="20" fillId="2" borderId="11" xfId="0" applyFont="1" applyFill="1" applyBorder="1" applyAlignment="1">
      <alignment horizontal="centerContinuous" vertical="center"/>
    </xf>
    <xf numFmtId="0" fontId="20" fillId="2" borderId="7" xfId="0" applyFont="1" applyFill="1" applyBorder="1" applyAlignment="1">
      <alignment justifyLastLine="1"/>
    </xf>
    <xf numFmtId="0" fontId="20" fillId="2" borderId="13" xfId="0" applyFont="1" applyFill="1" applyBorder="1" applyAlignment="1">
      <alignment horizontal="center" vertical="distributed"/>
    </xf>
    <xf numFmtId="0" fontId="20" fillId="2" borderId="2" xfId="0" applyFont="1" applyFill="1" applyBorder="1" applyAlignment="1">
      <alignment horizontal="centerContinuous" vertical="center" shrinkToFit="1"/>
    </xf>
    <xf numFmtId="0" fontId="20" fillId="2" borderId="2" xfId="0" applyFont="1" applyFill="1" applyBorder="1" applyAlignment="1">
      <alignment horizontal="centerContinuous" vertical="center"/>
    </xf>
    <xf numFmtId="0" fontId="20" fillId="2" borderId="14" xfId="0" applyFont="1" applyFill="1" applyBorder="1" applyAlignment="1">
      <alignment horizontal="center" vertical="center" justifyLastLine="1"/>
    </xf>
    <xf numFmtId="0" fontId="20" fillId="2" borderId="8" xfId="0" applyFont="1" applyFill="1" applyBorder="1" applyAlignment="1">
      <alignment justifyLastLine="1"/>
    </xf>
    <xf numFmtId="0" fontId="20" fillId="2" borderId="24" xfId="0" applyFont="1" applyFill="1" applyBorder="1" applyAlignment="1">
      <alignment vertical="distributed"/>
    </xf>
    <xf numFmtId="0" fontId="20" fillId="2" borderId="2" xfId="0" applyFont="1" applyFill="1" applyBorder="1" applyAlignment="1">
      <alignment horizontal="center" vertical="center" justifyLastLine="1" shrinkToFit="1"/>
    </xf>
    <xf numFmtId="0" fontId="20" fillId="2" borderId="2" xfId="0" applyFont="1" applyFill="1" applyBorder="1" applyAlignment="1">
      <alignment horizontal="center" vertical="center" justifyLastLine="1"/>
    </xf>
    <xf numFmtId="0" fontId="20" fillId="2" borderId="24" xfId="0" applyFont="1" applyFill="1" applyBorder="1" applyAlignment="1">
      <alignment horizontal="center" vertical="center" justifyLastLine="1"/>
    </xf>
    <xf numFmtId="49" fontId="20" fillId="2" borderId="0" xfId="0" applyNumberFormat="1" applyFont="1" applyFill="1" applyAlignment="1">
      <alignment horizontal="center" vertical="center" wrapText="1" shrinkToFit="1"/>
    </xf>
    <xf numFmtId="179" fontId="22" fillId="2" borderId="13" xfId="0" applyNumberFormat="1" applyFont="1" applyFill="1" applyBorder="1" applyAlignment="1">
      <alignment vertical="center"/>
    </xf>
    <xf numFmtId="179" fontId="22" fillId="2" borderId="0" xfId="0" applyNumberFormat="1" applyFont="1" applyFill="1" applyAlignment="1">
      <alignment vertical="center"/>
    </xf>
    <xf numFmtId="179" fontId="22" fillId="2" borderId="0" xfId="0" quotePrefix="1" applyNumberFormat="1" applyFont="1" applyFill="1" applyAlignment="1">
      <alignment vertical="center"/>
    </xf>
    <xf numFmtId="179" fontId="23" fillId="2" borderId="6" xfId="0" quotePrefix="1" applyNumberFormat="1" applyFont="1" applyFill="1" applyBorder="1" applyAlignment="1">
      <alignment vertical="center"/>
    </xf>
    <xf numFmtId="49" fontId="23" fillId="2" borderId="0" xfId="0" applyNumberFormat="1" applyFont="1" applyFill="1"/>
    <xf numFmtId="41" fontId="20" fillId="2" borderId="0" xfId="0" applyNumberFormat="1" applyFont="1" applyFill="1" applyAlignment="1">
      <alignment horizontal="left"/>
    </xf>
    <xf numFmtId="41" fontId="20" fillId="2" borderId="0" xfId="0" applyNumberFormat="1" applyFont="1" applyFill="1"/>
    <xf numFmtId="41" fontId="21" fillId="2" borderId="0" xfId="0" applyNumberFormat="1" applyFont="1" applyFill="1" applyAlignment="1">
      <alignment horizontal="centerContinuous"/>
    </xf>
    <xf numFmtId="41" fontId="20" fillId="2" borderId="1" xfId="0" applyNumberFormat="1" applyFont="1" applyFill="1" applyBorder="1" applyAlignment="1">
      <alignment horizontal="center"/>
    </xf>
    <xf numFmtId="41" fontId="22" fillId="2" borderId="0" xfId="0" applyNumberFormat="1" applyFont="1" applyFill="1" applyAlignment="1">
      <alignment horizontal="center" justifyLastLine="1"/>
    </xf>
    <xf numFmtId="0" fontId="22" fillId="2" borderId="5" xfId="0" applyFont="1" applyFill="1" applyBorder="1" applyAlignment="1">
      <alignment horizontal="distributed" vertical="center" justifyLastLine="1"/>
    </xf>
    <xf numFmtId="41" fontId="22" fillId="2" borderId="6" xfId="0" applyNumberFormat="1" applyFont="1" applyFill="1" applyBorder="1" applyAlignment="1">
      <alignment horizontal="center" justifyLastLine="1"/>
    </xf>
    <xf numFmtId="0" fontId="22" fillId="2" borderId="23" xfId="0" applyFont="1" applyFill="1" applyBorder="1" applyAlignment="1">
      <alignment horizontal="center" vertical="center" shrinkToFit="1"/>
    </xf>
    <xf numFmtId="0" fontId="22" fillId="2" borderId="6" xfId="0" applyFont="1" applyFill="1" applyBorder="1" applyAlignment="1">
      <alignment horizontal="center" vertical="center"/>
    </xf>
    <xf numFmtId="0" fontId="22" fillId="2" borderId="23" xfId="0" applyFont="1" applyFill="1" applyBorder="1" applyAlignment="1">
      <alignment horizontal="center" vertical="center"/>
    </xf>
    <xf numFmtId="0" fontId="22" fillId="2" borderId="6" xfId="0" applyFont="1" applyFill="1" applyBorder="1" applyAlignment="1">
      <alignment horizontal="center" vertical="center" justifyLastLine="1"/>
    </xf>
    <xf numFmtId="0" fontId="22" fillId="2" borderId="23" xfId="0" applyFont="1" applyFill="1" applyBorder="1" applyAlignment="1">
      <alignment horizontal="center" vertical="center" justifyLastLine="1"/>
    </xf>
    <xf numFmtId="0" fontId="22" fillId="2" borderId="24" xfId="0" applyFont="1" applyFill="1" applyBorder="1" applyAlignment="1">
      <alignment horizontal="center" vertical="center" shrinkToFit="1"/>
    </xf>
    <xf numFmtId="49" fontId="22" fillId="2" borderId="0" xfId="0" applyNumberFormat="1" applyFont="1" applyFill="1" applyAlignment="1">
      <alignment horizontal="distributed"/>
    </xf>
    <xf numFmtId="41" fontId="22" fillId="2" borderId="13" xfId="0" applyNumberFormat="1" applyFont="1" applyFill="1" applyBorder="1" applyAlignment="1">
      <alignment horizontal="right"/>
    </xf>
    <xf numFmtId="41" fontId="22" fillId="2" borderId="0" xfId="0" applyNumberFormat="1" applyFont="1" applyFill="1"/>
    <xf numFmtId="41" fontId="27" fillId="2" borderId="0" xfId="0" applyNumberFormat="1" applyFont="1" applyFill="1"/>
    <xf numFmtId="41" fontId="22" fillId="2" borderId="13" xfId="0" applyNumberFormat="1" applyFont="1" applyFill="1" applyBorder="1"/>
    <xf numFmtId="49" fontId="22" fillId="2" borderId="0" xfId="0" applyNumberFormat="1" applyFont="1" applyFill="1" applyAlignment="1">
      <alignment horizontal="distributed" shrinkToFit="1"/>
    </xf>
    <xf numFmtId="41" fontId="22" fillId="2" borderId="0" xfId="0" applyNumberFormat="1" applyFont="1" applyFill="1" applyAlignment="1">
      <alignment horizontal="right"/>
    </xf>
    <xf numFmtId="49" fontId="22" fillId="2" borderId="6" xfId="0" applyNumberFormat="1" applyFont="1" applyFill="1" applyBorder="1" applyAlignment="1">
      <alignment horizontal="distributed" shrinkToFit="1"/>
    </xf>
    <xf numFmtId="41" fontId="22" fillId="2" borderId="24" xfId="0" applyNumberFormat="1" applyFont="1" applyFill="1" applyBorder="1"/>
    <xf numFmtId="41" fontId="22" fillId="2" borderId="6" xfId="0" applyNumberFormat="1" applyFont="1" applyFill="1" applyBorder="1"/>
    <xf numFmtId="41" fontId="22" fillId="2" borderId="3" xfId="0" applyNumberFormat="1" applyFont="1" applyFill="1" applyBorder="1"/>
    <xf numFmtId="0" fontId="20" fillId="0" borderId="0" xfId="4" applyFont="1" applyAlignment="1">
      <alignment horizontal="left"/>
    </xf>
    <xf numFmtId="0" fontId="20" fillId="0" borderId="0" xfId="8" applyFont="1"/>
    <xf numFmtId="0" fontId="21" fillId="0" borderId="0" xfId="8" applyFont="1" applyAlignment="1">
      <alignment horizontal="centerContinuous"/>
    </xf>
    <xf numFmtId="0" fontId="20" fillId="0" borderId="0" xfId="4" applyFont="1"/>
    <xf numFmtId="0" fontId="22" fillId="0" borderId="5" xfId="4" applyFont="1" applyBorder="1" applyAlignment="1">
      <alignment vertical="center" wrapText="1"/>
    </xf>
    <xf numFmtId="0" fontId="22" fillId="0" borderId="11" xfId="4" applyFont="1" applyBorder="1" applyAlignment="1">
      <alignment vertical="center" wrapText="1"/>
    </xf>
    <xf numFmtId="0" fontId="22" fillId="0" borderId="15" xfId="4" applyFont="1" applyBorder="1" applyAlignment="1">
      <alignment horizontal="center" vertical="center" wrapText="1"/>
    </xf>
    <xf numFmtId="0" fontId="22" fillId="0" borderId="22" xfId="4" applyFont="1" applyBorder="1" applyAlignment="1">
      <alignment horizontal="centerContinuous" vertical="center" wrapText="1"/>
    </xf>
    <xf numFmtId="0" fontId="22" fillId="0" borderId="15" xfId="4" applyFont="1" applyBorder="1" applyAlignment="1">
      <alignment horizontal="centerContinuous" vertical="center" wrapText="1"/>
    </xf>
    <xf numFmtId="0" fontId="22" fillId="0" borderId="0" xfId="4" applyFont="1" applyAlignment="1">
      <alignment horizontal="centerContinuous" vertical="center" wrapText="1"/>
    </xf>
    <xf numFmtId="0" fontId="22" fillId="0" borderId="7" xfId="4" applyFont="1" applyBorder="1" applyAlignment="1">
      <alignment horizontal="centerContinuous" vertical="center" wrapText="1"/>
    </xf>
    <xf numFmtId="0" fontId="22" fillId="0" borderId="3" xfId="4" applyFont="1" applyBorder="1" applyAlignment="1">
      <alignment horizontal="center" vertical="center" wrapText="1"/>
    </xf>
    <xf numFmtId="0" fontId="22" fillId="0" borderId="13" xfId="4" applyFont="1" applyBorder="1" applyAlignment="1">
      <alignment horizontal="center" vertical="center" wrapText="1"/>
    </xf>
    <xf numFmtId="0" fontId="22" fillId="0" borderId="13" xfId="4" applyFont="1" applyBorder="1" applyAlignment="1">
      <alignment horizontal="centerContinuous" vertical="center" wrapText="1"/>
    </xf>
    <xf numFmtId="0" fontId="22" fillId="0" borderId="0" xfId="4" applyFont="1" applyAlignment="1">
      <alignment vertical="center" wrapText="1"/>
    </xf>
    <xf numFmtId="0" fontId="22" fillId="0" borderId="7" xfId="4" applyFont="1" applyBorder="1" applyAlignment="1">
      <alignment vertical="center" wrapText="1"/>
    </xf>
    <xf numFmtId="0" fontId="22" fillId="0" borderId="0" xfId="4" applyFont="1" applyAlignment="1">
      <alignment horizontal="center" vertical="center" wrapText="1"/>
    </xf>
    <xf numFmtId="0" fontId="22" fillId="0" borderId="2" xfId="4" applyFont="1" applyBorder="1" applyAlignment="1">
      <alignment horizontal="center" vertical="center" wrapText="1"/>
    </xf>
    <xf numFmtId="0" fontId="22" fillId="0" borderId="14" xfId="4" applyFont="1" applyBorder="1" applyAlignment="1">
      <alignment horizontal="center" vertical="center" wrapText="1"/>
    </xf>
    <xf numFmtId="0" fontId="22" fillId="0" borderId="3" xfId="4" applyFont="1" applyBorder="1"/>
    <xf numFmtId="0" fontId="22" fillId="0" borderId="4" xfId="4" applyFont="1" applyBorder="1"/>
    <xf numFmtId="38" fontId="22" fillId="0" borderId="3" xfId="4" applyNumberFormat="1" applyFont="1" applyBorder="1" applyAlignment="1">
      <alignment horizontal="right" vertical="top"/>
    </xf>
    <xf numFmtId="0" fontId="22" fillId="0" borderId="0" xfId="4" applyFont="1" applyAlignment="1">
      <alignment vertical="center"/>
    </xf>
    <xf numFmtId="0" fontId="22" fillId="0" borderId="0" xfId="4" applyFont="1" applyAlignment="1">
      <alignment horizontal="center" vertical="center"/>
    </xf>
    <xf numFmtId="49" fontId="22" fillId="0" borderId="7" xfId="4" applyNumberFormat="1" applyFont="1" applyBorder="1" applyAlignment="1">
      <alignment vertical="center"/>
    </xf>
    <xf numFmtId="38" fontId="20" fillId="0" borderId="0" xfId="4" applyNumberFormat="1" applyFont="1" applyAlignment="1">
      <alignment horizontal="right" vertical="center"/>
    </xf>
    <xf numFmtId="49" fontId="20" fillId="0" borderId="0" xfId="4" applyNumberFormat="1" applyFont="1" applyAlignment="1">
      <alignment horizontal="right" vertical="center"/>
    </xf>
    <xf numFmtId="0" fontId="22" fillId="2" borderId="0" xfId="4" applyFont="1" applyFill="1" applyAlignment="1">
      <alignment vertical="center"/>
    </xf>
    <xf numFmtId="0" fontId="22" fillId="2" borderId="0" xfId="4" applyFont="1" applyFill="1" applyAlignment="1">
      <alignment horizontal="center" vertical="center"/>
    </xf>
    <xf numFmtId="49" fontId="22" fillId="2" borderId="86" xfId="4" applyNumberFormat="1" applyFont="1" applyFill="1" applyBorder="1" applyAlignment="1">
      <alignment vertical="center"/>
    </xf>
    <xf numFmtId="38" fontId="20" fillId="2" borderId="0" xfId="4" applyNumberFormat="1" applyFont="1" applyFill="1" applyAlignment="1">
      <alignment horizontal="right" vertical="center"/>
    </xf>
    <xf numFmtId="0" fontId="22" fillId="0" borderId="6" xfId="4" applyFont="1" applyBorder="1" applyAlignment="1">
      <alignment vertical="center"/>
    </xf>
    <xf numFmtId="0" fontId="22" fillId="2" borderId="6" xfId="4" applyFont="1" applyFill="1" applyBorder="1" applyAlignment="1">
      <alignment horizontal="center" vertical="center"/>
    </xf>
    <xf numFmtId="49" fontId="22" fillId="2" borderId="8" xfId="4" applyNumberFormat="1" applyFont="1" applyFill="1" applyBorder="1" applyAlignment="1">
      <alignment vertical="center"/>
    </xf>
    <xf numFmtId="38" fontId="20" fillId="2" borderId="6" xfId="4" applyNumberFormat="1" applyFont="1" applyFill="1" applyBorder="1" applyAlignment="1">
      <alignment horizontal="right" vertical="center"/>
    </xf>
    <xf numFmtId="38" fontId="20" fillId="0" borderId="6" xfId="4" applyNumberFormat="1" applyFont="1" applyBorder="1" applyAlignment="1">
      <alignment horizontal="right" vertical="center"/>
    </xf>
    <xf numFmtId="0" fontId="28" fillId="0" borderId="3" xfId="4" applyFont="1" applyBorder="1" applyAlignment="1">
      <alignment vertical="center"/>
    </xf>
    <xf numFmtId="49" fontId="22" fillId="0" borderId="0" xfId="4" applyNumberFormat="1" applyFont="1" applyAlignment="1">
      <alignment vertical="center"/>
    </xf>
    <xf numFmtId="0" fontId="22" fillId="0" borderId="69" xfId="0" applyFont="1" applyBorder="1"/>
    <xf numFmtId="0" fontId="22" fillId="0" borderId="14" xfId="4" applyFont="1" applyBorder="1" applyAlignment="1">
      <alignment horizontal="centerContinuous" vertical="center" shrinkToFit="1"/>
    </xf>
    <xf numFmtId="0" fontId="22" fillId="0" borderId="14" xfId="4" applyFont="1" applyBorder="1" applyAlignment="1">
      <alignment horizontal="centerContinuous" vertical="center" wrapText="1"/>
    </xf>
    <xf numFmtId="0" fontId="22" fillId="0" borderId="3" xfId="4" applyFont="1" applyBorder="1" applyAlignment="1">
      <alignment horizontal="centerContinuous"/>
    </xf>
    <xf numFmtId="0" fontId="22" fillId="0" borderId="16" xfId="4" applyFont="1" applyBorder="1" applyAlignment="1">
      <alignment horizontal="center" vertical="center" wrapText="1"/>
    </xf>
    <xf numFmtId="0" fontId="22" fillId="0" borderId="3" xfId="4" applyFont="1" applyBorder="1" applyAlignment="1">
      <alignment vertical="center" wrapText="1"/>
    </xf>
    <xf numFmtId="0" fontId="22" fillId="0" borderId="4" xfId="4" applyFont="1" applyBorder="1" applyAlignment="1">
      <alignment vertical="center" wrapText="1"/>
    </xf>
    <xf numFmtId="0" fontId="22" fillId="0" borderId="3" xfId="4" applyFont="1" applyBorder="1" applyAlignment="1">
      <alignment horizontal="right" vertical="top" wrapText="1"/>
    </xf>
    <xf numFmtId="0" fontId="22" fillId="0" borderId="7" xfId="4" applyFont="1" applyBorder="1" applyAlignment="1">
      <alignment vertical="center"/>
    </xf>
    <xf numFmtId="49" fontId="22" fillId="0" borderId="86" xfId="4" applyNumberFormat="1" applyFont="1" applyBorder="1" applyAlignment="1">
      <alignment vertical="center"/>
    </xf>
    <xf numFmtId="0" fontId="22" fillId="2" borderId="6" xfId="4" applyFont="1" applyFill="1" applyBorder="1" applyAlignment="1">
      <alignment vertical="center"/>
    </xf>
    <xf numFmtId="0" fontId="22" fillId="0" borderId="43" xfId="0" applyFont="1" applyBorder="1"/>
    <xf numFmtId="0" fontId="22" fillId="0" borderId="0" xfId="5" applyFont="1" applyAlignment="1">
      <alignment horizontal="center" vertical="center"/>
    </xf>
    <xf numFmtId="0" fontId="22" fillId="2" borderId="6" xfId="5" applyFont="1" applyFill="1" applyBorder="1" applyAlignment="1">
      <alignment horizontal="center" vertical="center" justifyLastLine="1"/>
    </xf>
    <xf numFmtId="0" fontId="22" fillId="2" borderId="8" xfId="5" applyFont="1" applyFill="1" applyBorder="1" applyAlignment="1">
      <alignment vertical="center" justifyLastLine="1"/>
    </xf>
    <xf numFmtId="38" fontId="22" fillId="2" borderId="6" xfId="5" applyNumberFormat="1" applyFont="1" applyFill="1" applyBorder="1" applyAlignment="1">
      <alignment horizontal="right" vertical="center"/>
    </xf>
    <xf numFmtId="38" fontId="22" fillId="2" borderId="87" xfId="5" applyNumberFormat="1" applyFont="1" applyFill="1" applyBorder="1" applyAlignment="1">
      <alignment horizontal="right" vertical="center"/>
    </xf>
    <xf numFmtId="0" fontId="20" fillId="2" borderId="0" xfId="4" applyFont="1" applyFill="1" applyAlignment="1">
      <alignment horizontal="left"/>
    </xf>
    <xf numFmtId="0" fontId="20" fillId="2" borderId="0" xfId="8" applyFont="1" applyFill="1"/>
    <xf numFmtId="0" fontId="21" fillId="2" borderId="0" xfId="8" applyFont="1" applyFill="1" applyAlignment="1">
      <alignment horizontal="centerContinuous"/>
    </xf>
    <xf numFmtId="0" fontId="22" fillId="2" borderId="0" xfId="4" applyFont="1" applyFill="1" applyAlignment="1">
      <alignment horizontal="centerContinuous" vertical="top"/>
    </xf>
    <xf numFmtId="0" fontId="20" fillId="2" borderId="1" xfId="4" applyFont="1" applyFill="1" applyBorder="1"/>
    <xf numFmtId="0" fontId="20" fillId="2" borderId="0" xfId="4" applyFont="1" applyFill="1"/>
    <xf numFmtId="0" fontId="22" fillId="2" borderId="5" xfId="5" applyFont="1" applyFill="1" applyBorder="1" applyAlignment="1">
      <alignment horizontal="centerContinuous" vertical="center" wrapText="1"/>
    </xf>
    <xf numFmtId="0" fontId="22" fillId="2" borderId="22" xfId="5" applyFont="1" applyFill="1" applyBorder="1" applyAlignment="1">
      <alignment horizontal="centerContinuous" vertical="center" wrapText="1"/>
    </xf>
    <xf numFmtId="0" fontId="22" fillId="2" borderId="15" xfId="5" applyFont="1" applyFill="1" applyBorder="1" applyAlignment="1">
      <alignment horizontal="centerContinuous" vertical="center" wrapText="1"/>
    </xf>
    <xf numFmtId="0" fontId="22" fillId="2" borderId="6" xfId="5" applyFont="1" applyFill="1" applyBorder="1" applyAlignment="1">
      <alignment vertical="center" wrapText="1"/>
    </xf>
    <xf numFmtId="0" fontId="22" fillId="2" borderId="21" xfId="5" applyFont="1" applyFill="1" applyBorder="1" applyAlignment="1">
      <alignment horizontal="center" vertical="center" wrapText="1"/>
    </xf>
    <xf numFmtId="0" fontId="22" fillId="2" borderId="2" xfId="5" applyFont="1" applyFill="1" applyBorder="1" applyAlignment="1">
      <alignment horizontal="center" vertical="center" wrapText="1"/>
    </xf>
    <xf numFmtId="0" fontId="20" fillId="2" borderId="21" xfId="5" applyFont="1" applyFill="1" applyBorder="1" applyAlignment="1">
      <alignment horizontal="center" vertical="center" shrinkToFit="1"/>
    </xf>
    <xf numFmtId="0" fontId="22" fillId="2" borderId="3" xfId="5" applyFont="1" applyFill="1" applyBorder="1"/>
    <xf numFmtId="0" fontId="22" fillId="2" borderId="4" xfId="5" applyFont="1" applyFill="1" applyBorder="1"/>
    <xf numFmtId="38" fontId="22" fillId="2" borderId="0" xfId="5" applyNumberFormat="1" applyFont="1" applyFill="1" applyAlignment="1">
      <alignment horizontal="right" vertical="top"/>
    </xf>
    <xf numFmtId="0" fontId="22" fillId="2" borderId="0" xfId="5" applyFont="1" applyFill="1" applyAlignment="1">
      <alignment vertical="center" justifyLastLine="1"/>
    </xf>
    <xf numFmtId="0" fontId="22" fillId="2" borderId="0" xfId="5" applyFont="1" applyFill="1" applyAlignment="1">
      <alignment horizontal="center" vertical="center"/>
    </xf>
    <xf numFmtId="0" fontId="22" fillId="2" borderId="7" xfId="5" applyFont="1" applyFill="1" applyBorder="1" applyAlignment="1">
      <alignment vertical="center" justifyLastLine="1"/>
    </xf>
    <xf numFmtId="38" fontId="22" fillId="2" borderId="0" xfId="5" applyNumberFormat="1" applyFont="1" applyFill="1" applyAlignment="1">
      <alignment horizontal="right" vertical="center"/>
    </xf>
    <xf numFmtId="0" fontId="22" fillId="2" borderId="0" xfId="5" applyFont="1" applyFill="1" applyAlignment="1">
      <alignment horizontal="center" vertical="center" justifyLastLine="1"/>
    </xf>
    <xf numFmtId="0" fontId="22" fillId="2" borderId="86" xfId="5" applyFont="1" applyFill="1" applyBorder="1" applyAlignment="1">
      <alignment vertical="center" justifyLastLine="1"/>
    </xf>
    <xf numFmtId="0" fontId="22" fillId="2" borderId="6" xfId="5" applyFont="1" applyFill="1" applyBorder="1" applyAlignment="1">
      <alignment vertical="center" justifyLastLine="1"/>
    </xf>
    <xf numFmtId="0" fontId="22" fillId="2" borderId="3" xfId="5" applyFont="1" applyFill="1" applyBorder="1" applyAlignment="1">
      <alignment vertical="center" justifyLastLine="1"/>
    </xf>
    <xf numFmtId="0" fontId="22" fillId="2" borderId="46" xfId="0" applyFont="1" applyFill="1" applyBorder="1"/>
    <xf numFmtId="178" fontId="20" fillId="2" borderId="0" xfId="4" applyNumberFormat="1" applyFont="1" applyFill="1" applyProtection="1">
      <protection locked="0"/>
    </xf>
    <xf numFmtId="177" fontId="20" fillId="2" borderId="0" xfId="4" applyNumberFormat="1" applyFont="1" applyFill="1" applyProtection="1">
      <protection locked="0"/>
    </xf>
    <xf numFmtId="0" fontId="22" fillId="2" borderId="0" xfId="4" applyFont="1" applyFill="1"/>
    <xf numFmtId="0" fontId="21" fillId="0" borderId="44" xfId="11" applyNumberFormat="1" applyFont="1" applyBorder="1" applyAlignment="1">
      <alignment horizontal="centerContinuous"/>
    </xf>
    <xf numFmtId="0" fontId="22" fillId="0" borderId="0" xfId="0" applyFont="1"/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right"/>
    </xf>
    <xf numFmtId="49" fontId="20" fillId="0" borderId="1" xfId="0" applyNumberFormat="1" applyFont="1" applyBorder="1"/>
    <xf numFmtId="0" fontId="20" fillId="0" borderId="1" xfId="0" applyFont="1" applyBorder="1"/>
    <xf numFmtId="0" fontId="22" fillId="0" borderId="15" xfId="0" applyFont="1" applyBorder="1" applyAlignment="1">
      <alignment horizontal="center" vertical="center"/>
    </xf>
    <xf numFmtId="49" fontId="22" fillId="0" borderId="3" xfId="0" applyNumberFormat="1" applyFont="1" applyBorder="1" applyAlignment="1">
      <alignment horizontal="distributed" vertical="center"/>
    </xf>
    <xf numFmtId="49" fontId="22" fillId="0" borderId="0" xfId="0" applyNumberFormat="1" applyFont="1" applyAlignment="1">
      <alignment horizontal="distributed" vertical="center"/>
    </xf>
    <xf numFmtId="49" fontId="22" fillId="0" borderId="6" xfId="0" applyNumberFormat="1" applyFont="1" applyBorder="1" applyAlignment="1">
      <alignment horizontal="distributed" vertical="center"/>
    </xf>
    <xf numFmtId="0" fontId="20" fillId="0" borderId="44" xfId="0" applyFont="1" applyBorder="1" applyAlignment="1">
      <alignment horizontal="left"/>
    </xf>
    <xf numFmtId="182" fontId="24" fillId="0" borderId="44" xfId="11" applyFont="1" applyBorder="1" applyAlignment="1">
      <alignment horizontal="center"/>
    </xf>
    <xf numFmtId="182" fontId="24" fillId="0" borderId="44" xfId="11" applyFont="1" applyBorder="1"/>
    <xf numFmtId="0" fontId="24" fillId="0" borderId="44" xfId="9" applyFont="1" applyBorder="1"/>
    <xf numFmtId="49" fontId="23" fillId="0" borderId="44" xfId="0" applyNumberFormat="1" applyFont="1" applyBorder="1" applyAlignment="1">
      <alignment horizontal="left"/>
    </xf>
    <xf numFmtId="0" fontId="21" fillId="0" borderId="44" xfId="11" applyNumberFormat="1" applyFont="1" applyBorder="1" applyAlignment="1">
      <alignment horizontal="left" indent="1"/>
    </xf>
    <xf numFmtId="0" fontId="21" fillId="0" borderId="44" xfId="11" applyNumberFormat="1" applyFont="1" applyBorder="1"/>
    <xf numFmtId="0" fontId="20" fillId="0" borderId="44" xfId="0" applyFont="1" applyBorder="1"/>
    <xf numFmtId="0" fontId="22" fillId="0" borderId="45" xfId="11" applyNumberFormat="1" applyFont="1" applyBorder="1" applyAlignment="1">
      <alignment horizontal="center"/>
    </xf>
    <xf numFmtId="0" fontId="22" fillId="0" borderId="0" xfId="11" applyNumberFormat="1" applyFont="1" applyAlignment="1">
      <alignment horizontal="center"/>
    </xf>
    <xf numFmtId="0" fontId="22" fillId="0" borderId="0" xfId="11" applyNumberFormat="1" applyFont="1"/>
    <xf numFmtId="0" fontId="22" fillId="0" borderId="0" xfId="11" applyNumberFormat="1" applyFont="1" applyAlignment="1">
      <alignment horizontal="distributed" vertical="center"/>
    </xf>
    <xf numFmtId="0" fontId="22" fillId="0" borderId="46" xfId="9" applyFont="1" applyBorder="1"/>
    <xf numFmtId="182" fontId="22" fillId="0" borderId="80" xfId="11" applyFont="1" applyBorder="1" applyAlignment="1">
      <alignment horizontal="centerContinuous" vertical="center"/>
    </xf>
    <xf numFmtId="182" fontId="22" fillId="0" borderId="5" xfId="11" applyFont="1" applyBorder="1" applyAlignment="1">
      <alignment horizontal="centerContinuous" vertical="center"/>
    </xf>
    <xf numFmtId="182" fontId="22" fillId="0" borderId="11" xfId="11" applyFont="1" applyBorder="1" applyAlignment="1">
      <alignment horizontal="centerContinuous" vertical="center"/>
    </xf>
    <xf numFmtId="0" fontId="22" fillId="0" borderId="22" xfId="0" applyFont="1" applyBorder="1" applyAlignment="1">
      <alignment horizontal="distributed" vertical="center" justifyLastLine="1"/>
    </xf>
    <xf numFmtId="182" fontId="22" fillId="0" borderId="22" xfId="11" applyFont="1" applyBorder="1" applyAlignment="1">
      <alignment horizontal="centerContinuous" vertical="center"/>
    </xf>
    <xf numFmtId="182" fontId="22" fillId="0" borderId="75" xfId="11" applyFont="1" applyBorder="1" applyAlignment="1">
      <alignment horizontal="center" vertical="center"/>
    </xf>
    <xf numFmtId="182" fontId="22" fillId="0" borderId="81" xfId="11" applyFont="1" applyBorder="1" applyAlignment="1">
      <alignment vertical="center"/>
    </xf>
    <xf numFmtId="182" fontId="22" fillId="0" borderId="6" xfId="11" applyFont="1" applyBorder="1" applyAlignment="1">
      <alignment vertical="center"/>
    </xf>
    <xf numFmtId="182" fontId="22" fillId="0" borderId="8" xfId="11" applyFont="1" applyBorder="1" applyAlignment="1">
      <alignment vertical="center"/>
    </xf>
    <xf numFmtId="182" fontId="22" fillId="0" borderId="2" xfId="11" applyFont="1" applyBorder="1" applyAlignment="1">
      <alignment horizontal="center" vertical="center"/>
    </xf>
    <xf numFmtId="182" fontId="22" fillId="0" borderId="21" xfId="11" applyFont="1" applyBorder="1" applyAlignment="1">
      <alignment horizontal="center" vertical="center"/>
    </xf>
    <xf numFmtId="0" fontId="22" fillId="0" borderId="76" xfId="0" applyFont="1" applyBorder="1" applyAlignment="1">
      <alignment horizontal="center" vertical="center"/>
    </xf>
    <xf numFmtId="182" fontId="22" fillId="0" borderId="47" xfId="11" applyFont="1" applyBorder="1" applyAlignment="1">
      <alignment horizontal="center" vertical="center"/>
    </xf>
    <xf numFmtId="182" fontId="22" fillId="0" borderId="33" xfId="11" applyFont="1" applyBorder="1" applyAlignment="1">
      <alignment horizontal="center" vertical="center"/>
    </xf>
    <xf numFmtId="182" fontId="22" fillId="0" borderId="34" xfId="11" applyFont="1" applyBorder="1" applyAlignment="1">
      <alignment vertical="center"/>
    </xf>
    <xf numFmtId="183" fontId="22" fillId="0" borderId="37" xfId="11" applyNumberFormat="1" applyFont="1" applyBorder="1" applyAlignment="1">
      <alignment horizontal="right" vertical="center"/>
    </xf>
    <xf numFmtId="183" fontId="22" fillId="0" borderId="33" xfId="11" applyNumberFormat="1" applyFont="1" applyBorder="1" applyAlignment="1">
      <alignment horizontal="right" vertical="center"/>
    </xf>
    <xf numFmtId="182" fontId="22" fillId="0" borderId="48" xfId="11" applyFont="1" applyBorder="1" applyAlignment="1">
      <alignment horizontal="right" vertical="center"/>
    </xf>
    <xf numFmtId="0" fontId="22" fillId="0" borderId="49" xfId="11" applyNumberFormat="1" applyFont="1" applyBorder="1" applyAlignment="1">
      <alignment horizontal="center" vertical="center"/>
    </xf>
    <xf numFmtId="0" fontId="22" fillId="0" borderId="35" xfId="11" applyNumberFormat="1" applyFont="1" applyBorder="1" applyAlignment="1">
      <alignment horizontal="center" vertical="center"/>
    </xf>
    <xf numFmtId="0" fontId="22" fillId="0" borderId="36" xfId="11" applyNumberFormat="1" applyFont="1" applyBorder="1" applyAlignment="1">
      <alignment horizontal="center" vertical="center"/>
    </xf>
    <xf numFmtId="176" fontId="20" fillId="0" borderId="38" xfId="11" applyNumberFormat="1" applyFont="1" applyBorder="1" applyAlignment="1">
      <alignment horizontal="right" vertical="center"/>
    </xf>
    <xf numFmtId="176" fontId="20" fillId="0" borderId="35" xfId="11" applyNumberFormat="1" applyFont="1" applyBorder="1" applyAlignment="1">
      <alignment horizontal="right" vertical="center" justifyLastLine="1"/>
    </xf>
    <xf numFmtId="176" fontId="20" fillId="0" borderId="35" xfId="11" applyNumberFormat="1" applyFont="1" applyBorder="1" applyAlignment="1">
      <alignment horizontal="right" vertical="center"/>
    </xf>
    <xf numFmtId="176" fontId="20" fillId="0" borderId="50" xfId="11" applyNumberFormat="1" applyFont="1" applyBorder="1" applyAlignment="1">
      <alignment horizontal="right" vertical="center"/>
    </xf>
    <xf numFmtId="0" fontId="22" fillId="0" borderId="64" xfId="11" applyNumberFormat="1" applyFont="1" applyBorder="1" applyAlignment="1">
      <alignment horizontal="center" vertical="center"/>
    </xf>
    <xf numFmtId="0" fontId="22" fillId="0" borderId="65" xfId="11" applyNumberFormat="1" applyFont="1" applyBorder="1" applyAlignment="1">
      <alignment horizontal="center" vertical="center"/>
    </xf>
    <xf numFmtId="0" fontId="22" fillId="0" borderId="66" xfId="11" applyNumberFormat="1" applyFont="1" applyBorder="1" applyAlignment="1">
      <alignment horizontal="center" vertical="center"/>
    </xf>
    <xf numFmtId="176" fontId="20" fillId="0" borderId="67" xfId="11" applyNumberFormat="1" applyFont="1" applyBorder="1" applyAlignment="1">
      <alignment horizontal="right" vertical="center" justifyLastLine="1"/>
    </xf>
    <xf numFmtId="176" fontId="20" fillId="0" borderId="65" xfId="11" applyNumberFormat="1" applyFont="1" applyBorder="1" applyAlignment="1">
      <alignment horizontal="right" vertical="center"/>
    </xf>
    <xf numFmtId="176" fontId="20" fillId="0" borderId="65" xfId="11" quotePrefix="1" applyNumberFormat="1" applyFont="1" applyBorder="1" applyAlignment="1">
      <alignment horizontal="right" vertical="center"/>
    </xf>
    <xf numFmtId="176" fontId="20" fillId="0" borderId="68" xfId="11" applyNumberFormat="1" applyFont="1" applyBorder="1" applyAlignment="1">
      <alignment horizontal="right" vertical="center"/>
    </xf>
    <xf numFmtId="0" fontId="22" fillId="2" borderId="70" xfId="11" applyNumberFormat="1" applyFont="1" applyFill="1" applyBorder="1" applyAlignment="1">
      <alignment horizontal="center" vertical="center"/>
    </xf>
    <xf numFmtId="0" fontId="22" fillId="2" borderId="71" xfId="11" applyNumberFormat="1" applyFont="1" applyFill="1" applyBorder="1" applyAlignment="1">
      <alignment horizontal="center" vertical="center"/>
    </xf>
    <xf numFmtId="0" fontId="22" fillId="2" borderId="72" xfId="11" applyNumberFormat="1" applyFont="1" applyFill="1" applyBorder="1" applyAlignment="1">
      <alignment horizontal="center" vertical="center"/>
    </xf>
    <xf numFmtId="176" fontId="20" fillId="2" borderId="73" xfId="11" applyNumberFormat="1" applyFont="1" applyFill="1" applyBorder="1" applyAlignment="1">
      <alignment horizontal="right" vertical="center" justifyLastLine="1"/>
    </xf>
    <xf numFmtId="176" fontId="20" fillId="2" borderId="71" xfId="11" applyNumberFormat="1" applyFont="1" applyFill="1" applyBorder="1" applyAlignment="1">
      <alignment horizontal="right" vertical="center"/>
    </xf>
    <xf numFmtId="176" fontId="20" fillId="2" borderId="71" xfId="11" quotePrefix="1" applyNumberFormat="1" applyFont="1" applyFill="1" applyBorder="1" applyAlignment="1">
      <alignment horizontal="right" vertical="center"/>
    </xf>
    <xf numFmtId="176" fontId="20" fillId="2" borderId="74" xfId="11" applyNumberFormat="1" applyFont="1" applyFill="1" applyBorder="1" applyAlignment="1">
      <alignment horizontal="right" vertical="center"/>
    </xf>
    <xf numFmtId="182" fontId="22" fillId="0" borderId="43" xfId="11" applyFont="1" applyBorder="1" applyAlignment="1">
      <alignment horizontal="center"/>
    </xf>
    <xf numFmtId="182" fontId="22" fillId="0" borderId="43" xfId="11" applyFont="1" applyBorder="1"/>
    <xf numFmtId="0" fontId="22" fillId="0" borderId="43" xfId="9" applyFont="1" applyBorder="1"/>
    <xf numFmtId="0" fontId="29" fillId="0" borderId="0" xfId="1" applyFont="1" applyFill="1" applyAlignment="1" applyProtection="1"/>
    <xf numFmtId="0" fontId="20" fillId="0" borderId="51" xfId="0" applyFont="1" applyBorder="1" applyAlignment="1">
      <alignment horizontal="left"/>
    </xf>
    <xf numFmtId="0" fontId="20" fillId="0" borderId="52" xfId="0" applyFont="1" applyBorder="1"/>
    <xf numFmtId="0" fontId="20" fillId="0" borderId="53" xfId="0" applyFont="1" applyBorder="1"/>
    <xf numFmtId="182" fontId="21" fillId="0" borderId="82" xfId="11" applyFont="1" applyBorder="1" applyAlignment="1">
      <alignment horizontal="centerContinuous"/>
    </xf>
    <xf numFmtId="182" fontId="21" fillId="0" borderId="83" xfId="11" applyFont="1" applyBorder="1" applyAlignment="1">
      <alignment horizontal="centerContinuous"/>
    </xf>
    <xf numFmtId="182" fontId="21" fillId="0" borderId="84" xfId="11" applyFont="1" applyBorder="1" applyAlignment="1">
      <alignment horizontal="centerContinuous"/>
    </xf>
    <xf numFmtId="182" fontId="23" fillId="0" borderId="54" xfId="11" applyFont="1" applyBorder="1" applyAlignment="1">
      <alignment horizontal="left" indent="1"/>
    </xf>
    <xf numFmtId="182" fontId="23" fillId="0" borderId="41" xfId="11" applyFont="1" applyBorder="1" applyAlignment="1">
      <alignment horizontal="left" indent="1"/>
    </xf>
    <xf numFmtId="182" fontId="23" fillId="0" borderId="41" xfId="11" applyFont="1" applyBorder="1"/>
    <xf numFmtId="182" fontId="23" fillId="0" borderId="55" xfId="11" applyFont="1" applyBorder="1"/>
    <xf numFmtId="0" fontId="22" fillId="0" borderId="56" xfId="10" applyFont="1" applyBorder="1" applyAlignment="1" applyProtection="1">
      <alignment horizontal="right" vertical="center"/>
      <protection locked="0"/>
    </xf>
    <xf numFmtId="0" fontId="22" fillId="0" borderId="42" xfId="10" applyFont="1" applyBorder="1" applyAlignment="1" applyProtection="1">
      <alignment horizontal="right" vertical="center"/>
      <protection locked="0"/>
    </xf>
    <xf numFmtId="182" fontId="22" fillId="0" borderId="42" xfId="11" applyFont="1" applyBorder="1"/>
    <xf numFmtId="182" fontId="22" fillId="0" borderId="57" xfId="11" applyFont="1" applyBorder="1"/>
    <xf numFmtId="0" fontId="20" fillId="0" borderId="80" xfId="10" applyFont="1" applyBorder="1" applyAlignment="1">
      <alignment vertical="center"/>
    </xf>
    <xf numFmtId="0" fontId="20" fillId="0" borderId="5" xfId="10" applyFont="1" applyBorder="1" applyAlignment="1">
      <alignment vertical="center"/>
    </xf>
    <xf numFmtId="182" fontId="20" fillId="0" borderId="20" xfId="11" applyFont="1" applyBorder="1"/>
    <xf numFmtId="182" fontId="20" fillId="0" borderId="77" xfId="11" applyFont="1" applyBorder="1" applyAlignment="1">
      <alignment horizontal="centerContinuous"/>
    </xf>
    <xf numFmtId="182" fontId="20" fillId="0" borderId="78" xfId="11" applyFont="1" applyBorder="1" applyAlignment="1">
      <alignment horizontal="centerContinuous" vertical="center"/>
    </xf>
    <xf numFmtId="182" fontId="20" fillId="0" borderId="78" xfId="11" applyFont="1" applyBorder="1" applyAlignment="1">
      <alignment horizontal="centerContinuous"/>
    </xf>
    <xf numFmtId="182" fontId="20" fillId="0" borderId="79" xfId="11" applyFont="1" applyBorder="1" applyAlignment="1">
      <alignment horizontal="centerContinuous"/>
    </xf>
    <xf numFmtId="182" fontId="20" fillId="0" borderId="19" xfId="11" applyFont="1" applyBorder="1" applyAlignment="1">
      <alignment horizontal="left"/>
    </xf>
    <xf numFmtId="182" fontId="20" fillId="0" borderId="63" xfId="11" applyFont="1" applyBorder="1" applyAlignment="1">
      <alignment horizontal="left"/>
    </xf>
    <xf numFmtId="0" fontId="20" fillId="0" borderId="45" xfId="10" applyFont="1" applyBorder="1" applyAlignment="1">
      <alignment horizontal="centerContinuous" vertical="center"/>
    </xf>
    <xf numFmtId="0" fontId="20" fillId="0" borderId="0" xfId="10" applyFont="1" applyAlignment="1">
      <alignment horizontal="centerContinuous" vertical="center"/>
    </xf>
    <xf numFmtId="182" fontId="20" fillId="0" borderId="39" xfId="11" applyFont="1" applyBorder="1" applyAlignment="1">
      <alignment horizontal="center" vertical="center"/>
    </xf>
    <xf numFmtId="182" fontId="20" fillId="0" borderId="32" xfId="11" applyFont="1" applyBorder="1" applyAlignment="1">
      <alignment horizontal="centerContinuous" vertical="center"/>
    </xf>
    <xf numFmtId="182" fontId="20" fillId="0" borderId="12" xfId="11" applyFont="1" applyBorder="1" applyAlignment="1">
      <alignment horizontal="centerContinuous" vertical="center"/>
    </xf>
    <xf numFmtId="182" fontId="20" fillId="0" borderId="16" xfId="11" applyFont="1" applyBorder="1" applyAlignment="1">
      <alignment horizontal="center" vertical="center"/>
    </xf>
    <xf numFmtId="182" fontId="20" fillId="0" borderId="14" xfId="11" applyFont="1" applyBorder="1" applyAlignment="1">
      <alignment horizontal="center" vertical="center"/>
    </xf>
    <xf numFmtId="182" fontId="20" fillId="0" borderId="40" xfId="11" applyFont="1" applyBorder="1" applyAlignment="1">
      <alignment horizontal="center" vertical="center"/>
    </xf>
    <xf numFmtId="182" fontId="20" fillId="0" borderId="58" xfId="11" applyFont="1" applyBorder="1" applyAlignment="1">
      <alignment horizontal="distributed" vertical="center" justifyLastLine="1"/>
    </xf>
    <xf numFmtId="0" fontId="20" fillId="0" borderId="81" xfId="10" applyFont="1" applyBorder="1" applyAlignment="1">
      <alignment vertical="center"/>
    </xf>
    <xf numFmtId="0" fontId="20" fillId="0" borderId="6" xfId="10" applyFont="1" applyBorder="1" applyAlignment="1">
      <alignment vertical="center"/>
    </xf>
    <xf numFmtId="182" fontId="20" fillId="0" borderId="18" xfId="11" applyFont="1" applyBorder="1" applyAlignment="1">
      <alignment vertical="center"/>
    </xf>
    <xf numFmtId="182" fontId="20" fillId="0" borderId="2" xfId="11" applyFont="1" applyBorder="1" applyAlignment="1">
      <alignment horizontal="center" vertical="center"/>
    </xf>
    <xf numFmtId="182" fontId="20" fillId="0" borderId="7" xfId="11" applyFont="1" applyBorder="1" applyAlignment="1">
      <alignment horizontal="center" vertical="center"/>
    </xf>
    <xf numFmtId="182" fontId="20" fillId="0" borderId="23" xfId="11" applyFont="1" applyBorder="1" applyAlignment="1">
      <alignment horizontal="center" vertical="center"/>
    </xf>
    <xf numFmtId="182" fontId="20" fillId="0" borderId="24" xfId="11" applyFont="1" applyBorder="1" applyAlignment="1">
      <alignment horizontal="center" vertical="center"/>
    </xf>
    <xf numFmtId="182" fontId="20" fillId="0" borderId="17" xfId="11" applyFont="1" applyBorder="1" applyAlignment="1">
      <alignment vertical="center"/>
    </xf>
    <xf numFmtId="182" fontId="20" fillId="0" borderId="59" xfId="11" applyFont="1" applyBorder="1" applyAlignment="1">
      <alignment horizontal="distributed" vertical="center" justifyLastLine="1"/>
    </xf>
    <xf numFmtId="0" fontId="20" fillId="0" borderId="47" xfId="10" applyFont="1" applyBorder="1" applyAlignment="1">
      <alignment horizontal="right" vertical="center"/>
    </xf>
    <xf numFmtId="0" fontId="20" fillId="0" borderId="33" xfId="10" applyFont="1" applyBorder="1" applyAlignment="1">
      <alignment horizontal="right" vertical="center"/>
    </xf>
    <xf numFmtId="0" fontId="20" fillId="0" borderId="34" xfId="10" applyFont="1" applyBorder="1" applyAlignment="1">
      <alignment horizontal="right" vertical="center"/>
    </xf>
    <xf numFmtId="182" fontId="20" fillId="0" borderId="37" xfId="11" applyFont="1" applyBorder="1" applyAlignment="1">
      <alignment horizontal="right" vertical="top"/>
    </xf>
    <xf numFmtId="182" fontId="20" fillId="0" borderId="33" xfId="11" applyFont="1" applyBorder="1" applyAlignment="1">
      <alignment horizontal="right" vertical="top" justifyLastLine="1"/>
    </xf>
    <xf numFmtId="182" fontId="20" fillId="0" borderId="33" xfId="11" applyFont="1" applyBorder="1" applyAlignment="1">
      <alignment horizontal="right" vertical="top"/>
    </xf>
    <xf numFmtId="182" fontId="20" fillId="0" borderId="48" xfId="11" applyFont="1" applyBorder="1" applyAlignment="1">
      <alignment horizontal="right" vertical="top"/>
    </xf>
    <xf numFmtId="0" fontId="20" fillId="0" borderId="49" xfId="10" applyFont="1" applyBorder="1" applyAlignment="1">
      <alignment horizontal="right" vertical="center"/>
    </xf>
    <xf numFmtId="0" fontId="20" fillId="0" borderId="65" xfId="10" applyFont="1" applyBorder="1" applyAlignment="1">
      <alignment horizontal="center" vertical="center"/>
    </xf>
    <xf numFmtId="0" fontId="20" fillId="0" borderId="36" xfId="10" applyFont="1" applyBorder="1" applyAlignment="1">
      <alignment horizontal="right" vertical="center"/>
    </xf>
    <xf numFmtId="176" fontId="20" fillId="0" borderId="67" xfId="11" applyNumberFormat="1" applyFont="1" applyBorder="1" applyAlignment="1">
      <alignment horizontal="right" vertical="center"/>
    </xf>
    <xf numFmtId="176" fontId="20" fillId="0" borderId="65" xfId="11" applyNumberFormat="1" applyFont="1" applyBorder="1" applyAlignment="1">
      <alignment horizontal="right" vertical="center" justifyLastLine="1"/>
    </xf>
    <xf numFmtId="0" fontId="20" fillId="0" borderId="64" xfId="10" applyFont="1" applyBorder="1" applyAlignment="1">
      <alignment horizontal="right" vertical="center"/>
    </xf>
    <xf numFmtId="0" fontId="20" fillId="0" borderId="66" xfId="10" applyFont="1" applyBorder="1" applyAlignment="1">
      <alignment horizontal="right" vertical="center"/>
    </xf>
    <xf numFmtId="176" fontId="30" fillId="0" borderId="67" xfId="0" applyNumberFormat="1" applyFont="1" applyBorder="1" applyAlignment="1" applyProtection="1">
      <alignment horizontal="right" vertical="center"/>
      <protection locked="0"/>
    </xf>
    <xf numFmtId="176" fontId="30" fillId="0" borderId="65" xfId="0" applyNumberFormat="1" applyFont="1" applyBorder="1" applyAlignment="1" applyProtection="1">
      <alignment horizontal="right" vertical="center"/>
      <protection locked="0"/>
    </xf>
    <xf numFmtId="0" fontId="20" fillId="2" borderId="85" xfId="10" applyFont="1" applyFill="1" applyBorder="1" applyAlignment="1">
      <alignment horizontal="right" vertical="center"/>
    </xf>
    <xf numFmtId="0" fontId="20" fillId="2" borderId="71" xfId="10" applyFont="1" applyFill="1" applyBorder="1" applyAlignment="1">
      <alignment horizontal="center" vertical="center"/>
    </xf>
    <xf numFmtId="0" fontId="20" fillId="2" borderId="72" xfId="10" applyFont="1" applyFill="1" applyBorder="1" applyAlignment="1">
      <alignment horizontal="right" vertical="center"/>
    </xf>
    <xf numFmtId="176" fontId="30" fillId="2" borderId="73" xfId="0" applyNumberFormat="1" applyFont="1" applyFill="1" applyBorder="1" applyAlignment="1" applyProtection="1">
      <alignment horizontal="right" vertical="center"/>
      <protection locked="0"/>
    </xf>
    <xf numFmtId="0" fontId="22" fillId="0" borderId="60" xfId="0" applyFont="1" applyBorder="1"/>
    <xf numFmtId="0" fontId="22" fillId="0" borderId="61" xfId="10" applyFont="1" applyBorder="1" applyProtection="1">
      <protection locked="0"/>
    </xf>
    <xf numFmtId="182" fontId="22" fillId="0" borderId="61" xfId="11" applyFont="1" applyBorder="1"/>
    <xf numFmtId="37" fontId="22" fillId="0" borderId="61" xfId="11" applyNumberFormat="1" applyFont="1" applyBorder="1"/>
    <xf numFmtId="0" fontId="22" fillId="0" borderId="61" xfId="10" applyFont="1" applyBorder="1" applyAlignment="1" applyProtection="1">
      <alignment vertical="center"/>
      <protection locked="0"/>
    </xf>
    <xf numFmtId="37" fontId="22" fillId="0" borderId="62" xfId="11" applyNumberFormat="1" applyFont="1" applyBorder="1"/>
    <xf numFmtId="0" fontId="31" fillId="2" borderId="0" xfId="0" applyFont="1" applyFill="1" applyAlignment="1">
      <alignment horizontal="left"/>
    </xf>
    <xf numFmtId="0" fontId="21" fillId="2" borderId="0" xfId="0" applyFont="1" applyFill="1" applyAlignment="1">
      <alignment horizontal="center"/>
    </xf>
    <xf numFmtId="49" fontId="20" fillId="2" borderId="0" xfId="0" applyNumberFormat="1" applyFont="1" applyFill="1" applyAlignment="1">
      <alignment horizontal="centerContinuous"/>
    </xf>
    <xf numFmtId="49" fontId="20" fillId="2" borderId="0" xfId="0" applyNumberFormat="1" applyFont="1" applyFill="1" applyAlignment="1">
      <alignment horizontal="center"/>
    </xf>
    <xf numFmtId="0" fontId="20" fillId="2" borderId="0" xfId="0" applyFont="1" applyFill="1" applyAlignment="1">
      <alignment horizontal="right"/>
    </xf>
    <xf numFmtId="0" fontId="20" fillId="2" borderId="1" xfId="0" applyFont="1" applyFill="1" applyBorder="1"/>
    <xf numFmtId="0" fontId="20" fillId="2" borderId="5" xfId="0" applyFont="1" applyFill="1" applyBorder="1" applyAlignment="1">
      <alignment horizontal="distributed" justifyLastLine="1"/>
    </xf>
    <xf numFmtId="0" fontId="20" fillId="2" borderId="20" xfId="0" applyFont="1" applyFill="1" applyBorder="1" applyAlignment="1">
      <alignment vertical="center" justifyLastLine="1"/>
    </xf>
    <xf numFmtId="0" fontId="20" fillId="2" borderId="29" xfId="0" applyFont="1" applyFill="1" applyBorder="1" applyAlignment="1">
      <alignment horizontal="centerContinuous" vertical="center"/>
    </xf>
    <xf numFmtId="0" fontId="20" fillId="2" borderId="31" xfId="0" applyFont="1" applyFill="1" applyBorder="1" applyAlignment="1">
      <alignment horizontal="centerContinuous" vertical="center"/>
    </xf>
    <xf numFmtId="0" fontId="20" fillId="2" borderId="29" xfId="0" applyFont="1" applyFill="1" applyBorder="1" applyAlignment="1">
      <alignment horizontal="center" vertical="center"/>
    </xf>
    <xf numFmtId="0" fontId="20" fillId="2" borderId="30" xfId="0" applyFont="1" applyFill="1" applyBorder="1" applyAlignment="1">
      <alignment horizontal="centerContinuous" vertical="center"/>
    </xf>
    <xf numFmtId="0" fontId="20" fillId="2" borderId="20" xfId="0" applyFont="1" applyFill="1" applyBorder="1" applyAlignment="1">
      <alignment vertical="center" wrapText="1" justifyLastLine="1"/>
    </xf>
    <xf numFmtId="0" fontId="20" fillId="2" borderId="9" xfId="0" applyFont="1" applyFill="1" applyBorder="1" applyAlignment="1">
      <alignment horizontal="centerContinuous" vertical="center" wrapText="1"/>
    </xf>
    <xf numFmtId="0" fontId="20" fillId="2" borderId="25" xfId="0" applyFont="1" applyFill="1" applyBorder="1" applyAlignment="1">
      <alignment vertical="center" wrapText="1" justifyLastLine="1"/>
    </xf>
    <xf numFmtId="0" fontId="20" fillId="2" borderId="6" xfId="0" applyFont="1" applyFill="1" applyBorder="1" applyAlignment="1">
      <alignment horizontal="distributed" justifyLastLine="1"/>
    </xf>
    <xf numFmtId="0" fontId="20" fillId="2" borderId="23" xfId="0" applyFont="1" applyFill="1" applyBorder="1" applyAlignment="1">
      <alignment horizontal="center" vertical="center" justifyLastLine="1"/>
    </xf>
    <xf numFmtId="0" fontId="20" fillId="2" borderId="27" xfId="0" applyFont="1" applyFill="1" applyBorder="1" applyAlignment="1">
      <alignment horizontal="center" vertical="center" wrapText="1" justifyLastLine="1"/>
    </xf>
    <xf numFmtId="0" fontId="20" fillId="2" borderId="28" xfId="0" applyFont="1" applyFill="1" applyBorder="1" applyAlignment="1">
      <alignment horizontal="center" vertical="center" wrapText="1" justifyLastLine="1"/>
    </xf>
    <xf numFmtId="0" fontId="20" fillId="2" borderId="26" xfId="0" applyFont="1" applyFill="1" applyBorder="1" applyAlignment="1">
      <alignment horizontal="center" vertical="center" justifyLastLine="1"/>
    </xf>
    <xf numFmtId="0" fontId="20" fillId="2" borderId="28" xfId="0" applyFont="1" applyFill="1" applyBorder="1" applyAlignment="1">
      <alignment horizontal="center" vertical="center" justifyLastLine="1"/>
    </xf>
    <xf numFmtId="0" fontId="20" fillId="2" borderId="23" xfId="0" applyFont="1" applyFill="1" applyBorder="1" applyAlignment="1">
      <alignment horizontal="center" vertical="center" wrapText="1" justifyLastLine="1"/>
    </xf>
    <xf numFmtId="0" fontId="20" fillId="2" borderId="26" xfId="0" applyFont="1" applyFill="1" applyBorder="1" applyAlignment="1">
      <alignment horizontal="center" vertical="center" wrapText="1" justifyLastLine="1"/>
    </xf>
    <xf numFmtId="0" fontId="20" fillId="2" borderId="24" xfId="0" applyFont="1" applyFill="1" applyBorder="1" applyAlignment="1">
      <alignment horizontal="center" vertical="center" wrapText="1" justifyLastLine="1"/>
    </xf>
    <xf numFmtId="0" fontId="20" fillId="2" borderId="0" xfId="0" applyFont="1" applyFill="1" applyAlignment="1">
      <alignment horizontal="centerContinuous"/>
    </xf>
    <xf numFmtId="41" fontId="20" fillId="2" borderId="13" xfId="0" applyNumberFormat="1" applyFont="1" applyFill="1" applyBorder="1" applyAlignment="1">
      <alignment horizontal="right" vertical="center" justifyLastLine="1"/>
    </xf>
    <xf numFmtId="41" fontId="20" fillId="2" borderId="0" xfId="0" applyNumberFormat="1" applyFont="1" applyFill="1" applyAlignment="1">
      <alignment horizontal="right" vertical="center"/>
    </xf>
    <xf numFmtId="41" fontId="20" fillId="2" borderId="0" xfId="0" applyNumberFormat="1" applyFont="1" applyFill="1" applyAlignment="1">
      <alignment horizontal="right" vertical="center" justifyLastLine="1"/>
    </xf>
    <xf numFmtId="41" fontId="20" fillId="2" borderId="13" xfId="0" applyNumberFormat="1" applyFont="1" applyFill="1" applyBorder="1"/>
    <xf numFmtId="41" fontId="20" fillId="2" borderId="0" xfId="0" applyNumberFormat="1" applyFont="1" applyFill="1" applyAlignment="1">
      <alignment horizontal="right"/>
    </xf>
    <xf numFmtId="49" fontId="20" fillId="2" borderId="0" xfId="0" applyNumberFormat="1" applyFont="1" applyFill="1" applyAlignment="1">
      <alignment horizontal="centerContinuous" shrinkToFit="1"/>
    </xf>
    <xf numFmtId="0" fontId="20" fillId="2" borderId="0" xfId="0" applyFont="1" applyFill="1" applyAlignment="1">
      <alignment horizontal="distributed"/>
    </xf>
    <xf numFmtId="49" fontId="20" fillId="2" borderId="0" xfId="0" applyNumberFormat="1" applyFont="1" applyFill="1" applyAlignment="1">
      <alignment horizontal="left" shrinkToFit="1"/>
    </xf>
    <xf numFmtId="49" fontId="20" fillId="2" borderId="0" xfId="0" applyNumberFormat="1" applyFont="1" applyFill="1" applyAlignment="1">
      <alignment horizontal="distributed" shrinkToFit="1"/>
    </xf>
    <xf numFmtId="176" fontId="20" fillId="2" borderId="13" xfId="0" applyNumberFormat="1" applyFont="1" applyFill="1" applyBorder="1" applyAlignment="1">
      <alignment horizontal="right"/>
    </xf>
    <xf numFmtId="176" fontId="20" fillId="2" borderId="0" xfId="0" applyNumberFormat="1" applyFont="1" applyFill="1" applyAlignment="1">
      <alignment horizontal="right"/>
    </xf>
    <xf numFmtId="49" fontId="28" fillId="2" borderId="0" xfId="0" applyNumberFormat="1" applyFont="1" applyFill="1" applyAlignment="1">
      <alignment horizontal="distributed" shrinkToFit="1"/>
    </xf>
    <xf numFmtId="49" fontId="20" fillId="2" borderId="6" xfId="0" applyNumberFormat="1" applyFont="1" applyFill="1" applyBorder="1" applyAlignment="1">
      <alignment horizontal="distributed" shrinkToFit="1"/>
    </xf>
    <xf numFmtId="176" fontId="20" fillId="2" borderId="24" xfId="0" applyNumberFormat="1" applyFont="1" applyFill="1" applyBorder="1" applyAlignment="1">
      <alignment horizontal="right"/>
    </xf>
    <xf numFmtId="176" fontId="20" fillId="2" borderId="6" xfId="0" applyNumberFormat="1" applyFont="1" applyFill="1" applyBorder="1" applyAlignment="1">
      <alignment horizontal="right"/>
    </xf>
    <xf numFmtId="49" fontId="20" fillId="2" borderId="0" xfId="0" applyNumberFormat="1" applyFont="1" applyFill="1" applyAlignment="1">
      <alignment vertical="center"/>
    </xf>
    <xf numFmtId="0" fontId="22" fillId="2" borderId="3" xfId="0" applyFont="1" applyFill="1" applyBorder="1"/>
    <xf numFmtId="0" fontId="20" fillId="2" borderId="3" xfId="0" applyFont="1" applyFill="1" applyBorder="1"/>
    <xf numFmtId="0" fontId="20" fillId="2" borderId="0" xfId="0" applyFont="1" applyFill="1" applyAlignment="1">
      <alignment vertical="center"/>
    </xf>
    <xf numFmtId="0" fontId="20" fillId="0" borderId="0" xfId="0" applyFont="1" applyAlignment="1">
      <alignment horizontal="left" vertical="center"/>
    </xf>
    <xf numFmtId="0" fontId="20" fillId="0" borderId="0" xfId="5" applyFont="1" applyAlignment="1">
      <alignment vertical="center"/>
    </xf>
    <xf numFmtId="0" fontId="21" fillId="0" borderId="0" xfId="5" applyFont="1" applyAlignment="1">
      <alignment horizontal="centerContinuous" vertical="center"/>
    </xf>
    <xf numFmtId="0" fontId="20" fillId="0" borderId="0" xfId="5" applyFont="1" applyAlignment="1">
      <alignment horizontal="center" vertical="center"/>
    </xf>
    <xf numFmtId="0" fontId="22" fillId="0" borderId="0" xfId="5" applyFont="1" applyAlignment="1">
      <alignment horizontal="right" vertical="center"/>
    </xf>
    <xf numFmtId="0" fontId="22" fillId="0" borderId="11" xfId="5" applyFont="1" applyBorder="1" applyAlignment="1">
      <alignment vertical="center"/>
    </xf>
    <xf numFmtId="0" fontId="22" fillId="0" borderId="15" xfId="5" applyFont="1" applyBorder="1" applyAlignment="1">
      <alignment horizontal="centerContinuous" vertical="center"/>
    </xf>
    <xf numFmtId="0" fontId="22" fillId="0" borderId="9" xfId="5" applyFont="1" applyBorder="1" applyAlignment="1">
      <alignment horizontal="centerContinuous" vertical="center"/>
    </xf>
    <xf numFmtId="0" fontId="22" fillId="0" borderId="0" xfId="5" applyFont="1" applyAlignment="1">
      <alignment vertical="center"/>
    </xf>
    <xf numFmtId="0" fontId="22" fillId="0" borderId="8" xfId="6" applyFont="1" applyBorder="1" applyAlignment="1">
      <alignment horizontal="center" vertical="center" wrapText="1"/>
    </xf>
    <xf numFmtId="0" fontId="22" fillId="0" borderId="12" xfId="5" applyFont="1" applyBorder="1" applyAlignment="1">
      <alignment horizontal="center" vertical="center"/>
    </xf>
    <xf numFmtId="0" fontId="22" fillId="0" borderId="2" xfId="6" applyFont="1" applyBorder="1" applyAlignment="1">
      <alignment horizontal="center" vertical="center" wrapText="1"/>
    </xf>
    <xf numFmtId="0" fontId="22" fillId="0" borderId="7" xfId="6" applyFont="1" applyBorder="1" applyAlignment="1">
      <alignment horizontal="center" vertical="center" wrapText="1"/>
    </xf>
    <xf numFmtId="180" fontId="22" fillId="0" borderId="0" xfId="2" applyNumberFormat="1" applyFont="1" applyFill="1" applyBorder="1" applyAlignment="1">
      <alignment horizontal="right" vertical="center"/>
    </xf>
    <xf numFmtId="180" fontId="22" fillId="0" borderId="0" xfId="2" applyNumberFormat="1" applyFont="1" applyBorder="1" applyAlignment="1">
      <alignment horizontal="right" vertical="center"/>
    </xf>
    <xf numFmtId="0" fontId="22" fillId="0" borderId="7" xfId="6" quotePrefix="1" applyFont="1" applyBorder="1" applyAlignment="1">
      <alignment horizontal="center" vertical="center" wrapText="1" justifyLastLine="1"/>
    </xf>
    <xf numFmtId="0" fontId="22" fillId="0" borderId="7" xfId="7" quotePrefix="1" applyFont="1" applyBorder="1" applyAlignment="1">
      <alignment horizontal="center" vertical="center" justifyLastLine="1"/>
    </xf>
    <xf numFmtId="0" fontId="22" fillId="0" borderId="7" xfId="5" applyFont="1" applyBorder="1" applyAlignment="1">
      <alignment vertical="center"/>
    </xf>
    <xf numFmtId="0" fontId="22" fillId="0" borderId="7" xfId="6" applyFont="1" applyBorder="1" applyAlignment="1">
      <alignment horizontal="distributed" vertical="center" wrapText="1"/>
    </xf>
    <xf numFmtId="180" fontId="22" fillId="0" borderId="0" xfId="5" applyNumberFormat="1" applyFont="1" applyAlignment="1">
      <alignment horizontal="right" vertical="center"/>
    </xf>
    <xf numFmtId="0" fontId="22" fillId="0" borderId="8" xfId="6" applyFont="1" applyBorder="1" applyAlignment="1">
      <alignment horizontal="distributed" vertical="center" wrapText="1"/>
    </xf>
    <xf numFmtId="180" fontId="22" fillId="0" borderId="6" xfId="5" applyNumberFormat="1" applyFont="1" applyBorder="1" applyAlignment="1">
      <alignment horizontal="right" vertical="center"/>
    </xf>
    <xf numFmtId="0" fontId="22" fillId="0" borderId="0" xfId="6" applyFont="1">
      <alignment vertical="center"/>
    </xf>
    <xf numFmtId="0" fontId="29" fillId="0" borderId="0" xfId="1" applyFont="1" applyFill="1" applyAlignment="1" applyProtection="1">
      <alignment vertical="center"/>
    </xf>
    <xf numFmtId="0" fontId="22" fillId="0" borderId="0" xfId="1" applyFont="1" applyAlignment="1" applyProtection="1">
      <alignment vertical="center"/>
    </xf>
    <xf numFmtId="0" fontId="21" fillId="0" borderId="0" xfId="5" applyFont="1" applyAlignment="1">
      <alignment vertical="center"/>
    </xf>
    <xf numFmtId="0" fontId="28" fillId="0" borderId="0" xfId="5" applyFont="1" applyAlignment="1">
      <alignment horizontal="center" vertical="center"/>
    </xf>
    <xf numFmtId="0" fontId="21" fillId="0" borderId="0" xfId="5" applyFont="1" applyAlignment="1">
      <alignment horizontal="center" vertical="center"/>
    </xf>
    <xf numFmtId="0" fontId="20" fillId="0" borderId="15" xfId="5" applyFont="1" applyBorder="1" applyAlignment="1">
      <alignment horizontal="centerContinuous" vertical="center"/>
    </xf>
    <xf numFmtId="0" fontId="20" fillId="0" borderId="9" xfId="5" applyFont="1" applyBorder="1" applyAlignment="1">
      <alignment horizontal="centerContinuous" vertical="center"/>
    </xf>
    <xf numFmtId="0" fontId="20" fillId="0" borderId="9" xfId="5" applyFont="1" applyBorder="1" applyAlignment="1">
      <alignment horizontal="center" vertical="center" justifyLastLine="1"/>
    </xf>
    <xf numFmtId="0" fontId="20" fillId="0" borderId="10" xfId="5" applyFont="1" applyBorder="1" applyAlignment="1">
      <alignment horizontal="center" vertical="center" justifyLastLine="1"/>
    </xf>
    <xf numFmtId="0" fontId="20" fillId="0" borderId="5" xfId="5" applyFont="1" applyBorder="1" applyAlignment="1">
      <alignment horizontal="center" vertical="center" justifyLastLine="1"/>
    </xf>
    <xf numFmtId="49" fontId="20" fillId="0" borderId="0" xfId="5" applyNumberFormat="1" applyFont="1" applyAlignment="1">
      <alignment vertical="center"/>
    </xf>
    <xf numFmtId="49" fontId="20" fillId="0" borderId="7" xfId="5" applyNumberFormat="1" applyFont="1" applyBorder="1" applyAlignment="1">
      <alignment vertical="center"/>
    </xf>
    <xf numFmtId="38" fontId="20" fillId="0" borderId="14" xfId="5" applyNumberFormat="1" applyFont="1" applyBorder="1" applyAlignment="1">
      <alignment vertical="center"/>
    </xf>
    <xf numFmtId="38" fontId="20" fillId="0" borderId="3" xfId="5" applyNumberFormat="1" applyFont="1" applyBorder="1" applyAlignment="1">
      <alignment vertical="center"/>
    </xf>
    <xf numFmtId="3" fontId="20" fillId="0" borderId="3" xfId="5" applyNumberFormat="1" applyFont="1" applyBorder="1" applyAlignment="1">
      <alignment vertical="center"/>
    </xf>
    <xf numFmtId="49" fontId="20" fillId="0" borderId="0" xfId="5" applyNumberFormat="1" applyFont="1" applyAlignment="1">
      <alignment horizontal="distributed" vertical="center"/>
    </xf>
    <xf numFmtId="49" fontId="20" fillId="0" borderId="7" xfId="5" applyNumberFormat="1" applyFont="1" applyBorder="1" applyAlignment="1">
      <alignment horizontal="distributed" vertical="center"/>
    </xf>
    <xf numFmtId="38" fontId="20" fillId="0" borderId="13" xfId="5" applyNumberFormat="1" applyFont="1" applyBorder="1" applyAlignment="1">
      <alignment vertical="center"/>
    </xf>
    <xf numFmtId="38" fontId="20" fillId="0" borderId="0" xfId="5" applyNumberFormat="1" applyFont="1" applyAlignment="1">
      <alignment vertical="center"/>
    </xf>
    <xf numFmtId="3" fontId="20" fillId="0" borderId="0" xfId="5" applyNumberFormat="1" applyFont="1" applyAlignment="1">
      <alignment vertical="center"/>
    </xf>
    <xf numFmtId="0" fontId="20" fillId="0" borderId="7" xfId="0" applyFont="1" applyBorder="1"/>
    <xf numFmtId="0" fontId="20" fillId="0" borderId="0" xfId="5" applyFont="1" applyAlignment="1">
      <alignment vertical="center" textRotation="255" justifyLastLine="1"/>
    </xf>
    <xf numFmtId="3" fontId="20" fillId="0" borderId="0" xfId="5" applyNumberFormat="1" applyFont="1" applyAlignment="1">
      <alignment horizontal="right" vertical="center"/>
    </xf>
    <xf numFmtId="49" fontId="20" fillId="0" borderId="7" xfId="5" applyNumberFormat="1" applyFont="1" applyBorder="1" applyAlignment="1">
      <alignment horizontal="center" vertical="center"/>
    </xf>
    <xf numFmtId="38" fontId="20" fillId="0" borderId="0" xfId="5" applyNumberFormat="1" applyFont="1" applyAlignment="1">
      <alignment horizontal="right" vertical="center"/>
    </xf>
    <xf numFmtId="49" fontId="20" fillId="0" borderId="6" xfId="5" applyNumberFormat="1" applyFont="1" applyBorder="1" applyAlignment="1">
      <alignment vertical="center"/>
    </xf>
    <xf numFmtId="3" fontId="20" fillId="0" borderId="6" xfId="5" applyNumberFormat="1" applyFont="1" applyBorder="1" applyAlignment="1">
      <alignment vertical="center"/>
    </xf>
    <xf numFmtId="3" fontId="20" fillId="0" borderId="6" xfId="5" applyNumberFormat="1" applyFont="1" applyBorder="1" applyAlignment="1">
      <alignment horizontal="right" vertical="center"/>
    </xf>
    <xf numFmtId="0" fontId="28" fillId="0" borderId="3" xfId="5" applyFont="1" applyBorder="1" applyAlignment="1">
      <alignment vertical="center"/>
    </xf>
    <xf numFmtId="0" fontId="28" fillId="0" borderId="0" xfId="5" applyFont="1" applyAlignment="1">
      <alignment vertical="center"/>
    </xf>
    <xf numFmtId="0" fontId="29" fillId="0" borderId="0" xfId="1" applyFont="1" applyAlignment="1" applyProtection="1">
      <alignment vertical="center"/>
    </xf>
    <xf numFmtId="0" fontId="12" fillId="0" borderId="0" xfId="1" applyFont="1" applyFill="1" applyAlignment="1" applyProtection="1">
      <alignment vertical="center"/>
    </xf>
    <xf numFmtId="0" fontId="22" fillId="0" borderId="0" xfId="1" applyFont="1" applyFill="1" applyAlignment="1" applyProtection="1">
      <alignment vertical="center"/>
    </xf>
    <xf numFmtId="0" fontId="22" fillId="0" borderId="11" xfId="6" applyFont="1" applyBorder="1">
      <alignment vertical="center"/>
    </xf>
    <xf numFmtId="0" fontId="22" fillId="0" borderId="25" xfId="6" applyFont="1" applyBorder="1" applyAlignment="1">
      <alignment vertical="center" wrapText="1"/>
    </xf>
    <xf numFmtId="0" fontId="22" fillId="0" borderId="8" xfId="6" applyFont="1" applyBorder="1" applyAlignment="1">
      <alignment horizontal="center" vertical="center"/>
    </xf>
    <xf numFmtId="0" fontId="22" fillId="0" borderId="24" xfId="6" applyFont="1" applyBorder="1" applyAlignment="1">
      <alignment horizontal="center" vertical="center" wrapText="1"/>
    </xf>
    <xf numFmtId="180" fontId="22" fillId="0" borderId="0" xfId="2" applyNumberFormat="1" applyFont="1" applyFill="1" applyBorder="1" applyAlignment="1">
      <alignment horizontal="right" vertical="center" justifyLastLine="1"/>
    </xf>
    <xf numFmtId="38" fontId="22" fillId="0" borderId="0" xfId="5" applyNumberFormat="1" applyFont="1" applyAlignment="1">
      <alignment vertical="center"/>
    </xf>
    <xf numFmtId="0" fontId="22" fillId="0" borderId="10" xfId="0" applyFont="1" applyBorder="1" applyAlignment="1">
      <alignment horizontal="center" vertical="center" justifyLastLine="1" shrinkToFit="1"/>
    </xf>
    <xf numFmtId="181" fontId="22" fillId="0" borderId="4" xfId="0" applyNumberFormat="1" applyFont="1" applyBorder="1" applyAlignment="1">
      <alignment horizontal="right" vertical="center"/>
    </xf>
    <xf numFmtId="181" fontId="22" fillId="0" borderId="7" xfId="0" applyNumberFormat="1" applyFont="1" applyBorder="1" applyAlignment="1">
      <alignment horizontal="right" vertical="center"/>
    </xf>
    <xf numFmtId="181" fontId="22" fillId="0" borderId="7" xfId="0" quotePrefix="1" applyNumberFormat="1" applyFont="1" applyBorder="1" applyAlignment="1">
      <alignment horizontal="right" vertical="center"/>
    </xf>
    <xf numFmtId="181" fontId="22" fillId="0" borderId="8" xfId="0" applyNumberFormat="1" applyFont="1" applyBorder="1" applyAlignment="1">
      <alignment horizontal="right" vertical="center"/>
    </xf>
    <xf numFmtId="0" fontId="20" fillId="2" borderId="86" xfId="0" applyNumberFormat="1" applyFont="1" applyFill="1" applyBorder="1" applyAlignment="1">
      <alignment horizontal="center" vertical="center" wrapText="1" shrinkToFit="1"/>
    </xf>
    <xf numFmtId="0" fontId="20" fillId="2" borderId="6" xfId="0" applyNumberFormat="1" applyFont="1" applyFill="1" applyBorder="1" applyAlignment="1">
      <alignment horizontal="center" vertical="center" wrapText="1" shrinkToFit="1"/>
    </xf>
    <xf numFmtId="0" fontId="20" fillId="0" borderId="86" xfId="0" applyNumberFormat="1" applyFont="1" applyBorder="1" applyAlignment="1">
      <alignment horizontal="center" vertical="center" wrapText="1" shrinkToFit="1"/>
    </xf>
    <xf numFmtId="0" fontId="20" fillId="0" borderId="8" xfId="0" applyNumberFormat="1" applyFont="1" applyBorder="1" applyAlignment="1">
      <alignment horizontal="center" vertical="center" wrapText="1" shrinkToFit="1"/>
    </xf>
    <xf numFmtId="0" fontId="22" fillId="0" borderId="22" xfId="4" applyFont="1" applyBorder="1" applyAlignment="1">
      <alignment horizontal="center" vertical="center"/>
    </xf>
    <xf numFmtId="0" fontId="22" fillId="0" borderId="15" xfId="4" applyFont="1" applyBorder="1" applyAlignment="1">
      <alignment horizontal="center" vertical="center"/>
    </xf>
    <xf numFmtId="41" fontId="22" fillId="2" borderId="3" xfId="0" applyNumberFormat="1" applyFont="1" applyFill="1" applyBorder="1" applyAlignment="1"/>
    <xf numFmtId="41" fontId="22" fillId="2" borderId="0" xfId="0" applyNumberFormat="1" applyFont="1" applyFill="1" applyAlignment="1">
      <alignment horizontal="center"/>
    </xf>
    <xf numFmtId="0" fontId="22" fillId="2" borderId="18" xfId="0" applyFont="1" applyFill="1" applyBorder="1" applyAlignment="1">
      <alignment horizontal="center" vertical="distributed"/>
    </xf>
    <xf numFmtId="0" fontId="22" fillId="2" borderId="23" xfId="0" applyFont="1" applyFill="1" applyBorder="1" applyAlignment="1">
      <alignment horizontal="center" vertical="distributed"/>
    </xf>
    <xf numFmtId="0" fontId="22" fillId="2" borderId="10" xfId="0" applyFont="1" applyFill="1" applyBorder="1" applyAlignment="1">
      <alignment horizontal="distributed" vertical="center" justifyLastLine="1"/>
    </xf>
    <xf numFmtId="0" fontId="22" fillId="2" borderId="20" xfId="0" applyFont="1" applyFill="1" applyBorder="1" applyAlignment="1">
      <alignment horizontal="center" vertical="center" justifyLastLine="1"/>
    </xf>
    <xf numFmtId="0" fontId="22" fillId="2" borderId="23" xfId="0" applyFont="1" applyFill="1" applyBorder="1" applyAlignment="1">
      <alignment horizontal="center" vertical="center" justifyLastLine="1"/>
    </xf>
    <xf numFmtId="0" fontId="32" fillId="0" borderId="0" xfId="0" applyFont="1"/>
    <xf numFmtId="0" fontId="33" fillId="0" borderId="0" xfId="0" applyFont="1"/>
    <xf numFmtId="0" fontId="34" fillId="0" borderId="0" xfId="1" quotePrefix="1" applyFont="1" applyAlignment="1" applyProtection="1"/>
    <xf numFmtId="0" fontId="35" fillId="0" borderId="0" xfId="0" applyFont="1"/>
  </cellXfs>
  <cellStyles count="12">
    <cellStyle name="ハイパーリンク" xfId="1" builtinId="8"/>
    <cellStyle name="桁区切り" xfId="2" builtinId="6"/>
    <cellStyle name="桁区切り 2" xfId="3" xr:uid="{00000000-0005-0000-0000-000003000000}"/>
    <cellStyle name="標準" xfId="0" builtinId="0"/>
    <cellStyle name="標準 2" xfId="4" xr:uid="{00000000-0005-0000-0000-000004000000}"/>
    <cellStyle name="標準 2 2" xfId="5" xr:uid="{00000000-0005-0000-0000-000005000000}"/>
    <cellStyle name="標準 3" xfId="6" xr:uid="{00000000-0005-0000-0000-000006000000}"/>
    <cellStyle name="標準_2003年漁業センサス表側分類［漁業管理組織調査］" xfId="7" xr:uid="{00000000-0005-0000-0000-000007000000}"/>
    <cellStyle name="標準_34" xfId="8" xr:uid="{00000000-0005-0000-0000-000008000000}"/>
    <cellStyle name="標準_種苗養殖" xfId="9" xr:uid="{00000000-0005-0000-0000-00000A000000}"/>
    <cellStyle name="標準_総括表 (2)" xfId="10" xr:uid="{00000000-0005-0000-0000-00000B000000}"/>
    <cellStyle name="標準_内水収獲" xfId="11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201724</xdr:colOff>
      <xdr:row>12</xdr:row>
      <xdr:rowOff>87600</xdr:rowOff>
    </xdr:from>
    <xdr:to>
      <xdr:col>4</xdr:col>
      <xdr:colOff>256909</xdr:colOff>
      <xdr:row>14</xdr:row>
      <xdr:rowOff>223826</xdr:rowOff>
    </xdr:to>
    <xdr:sp macro="" textlink="">
      <xdr:nvSpPr>
        <xdr:cNvPr id="3" name="右中かっこ 2">
          <a:extLst>
            <a:ext uri="{FF2B5EF4-FFF2-40B4-BE49-F238E27FC236}">
              <a16:creationId xmlns:a16="http://schemas.microsoft.com/office/drawing/2014/main" id="{94232A9D-2936-C322-97E2-A0FA77227498}"/>
            </a:ext>
          </a:extLst>
        </xdr:cNvPr>
        <xdr:cNvSpPr/>
      </xdr:nvSpPr>
      <xdr:spPr>
        <a:xfrm>
          <a:off x="2297224" y="2611725"/>
          <a:ext cx="55185" cy="421976"/>
        </a:xfrm>
        <a:prstGeom prst="rightBrace">
          <a:avLst>
            <a:gd name="adj1" fmla="val 34132"/>
            <a:gd name="adj2" fmla="val 50000"/>
          </a:avLst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  <xdr:twoCellAnchor>
    <xdr:from>
      <xdr:col>1</xdr:col>
      <xdr:colOff>209550</xdr:colOff>
      <xdr:row>11</xdr:row>
      <xdr:rowOff>33961</xdr:rowOff>
    </xdr:from>
    <xdr:to>
      <xdr:col>2</xdr:col>
      <xdr:colOff>28575</xdr:colOff>
      <xdr:row>23</xdr:row>
      <xdr:rowOff>9525</xdr:rowOff>
    </xdr:to>
    <xdr:sp macro="" textlink="">
      <xdr:nvSpPr>
        <xdr:cNvPr id="7" name="左大かっこ 6">
          <a:extLst>
            <a:ext uri="{FF2B5EF4-FFF2-40B4-BE49-F238E27FC236}">
              <a16:creationId xmlns:a16="http://schemas.microsoft.com/office/drawing/2014/main" id="{547FD825-4096-C45B-6671-D3CC20CC4328}"/>
            </a:ext>
          </a:extLst>
        </xdr:cNvPr>
        <xdr:cNvSpPr/>
      </xdr:nvSpPr>
      <xdr:spPr>
        <a:xfrm>
          <a:off x="352425" y="2272336"/>
          <a:ext cx="57150" cy="3118814"/>
        </a:xfrm>
        <a:prstGeom prst="leftBracket">
          <a:avLst>
            <a:gd name="adj" fmla="val 36717"/>
          </a:avLst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  <xdr:twoCellAnchor>
    <xdr:from>
      <xdr:col>3</xdr:col>
      <xdr:colOff>106680</xdr:colOff>
      <xdr:row>14</xdr:row>
      <xdr:rowOff>53009</xdr:rowOff>
    </xdr:from>
    <xdr:to>
      <xdr:col>3</xdr:col>
      <xdr:colOff>209550</xdr:colOff>
      <xdr:row>22</xdr:row>
      <xdr:rowOff>276225</xdr:rowOff>
    </xdr:to>
    <xdr:sp macro="" textlink="">
      <xdr:nvSpPr>
        <xdr:cNvPr id="8" name="左大かっこ 7">
          <a:extLst>
            <a:ext uri="{FF2B5EF4-FFF2-40B4-BE49-F238E27FC236}">
              <a16:creationId xmlns:a16="http://schemas.microsoft.com/office/drawing/2014/main" id="{27988A34-8679-568D-26F6-8854E0900BC2}"/>
            </a:ext>
          </a:extLst>
        </xdr:cNvPr>
        <xdr:cNvSpPr/>
      </xdr:nvSpPr>
      <xdr:spPr>
        <a:xfrm>
          <a:off x="725805" y="2862884"/>
          <a:ext cx="102870" cy="2509216"/>
        </a:xfrm>
        <a:prstGeom prst="leftBracket">
          <a:avLst>
            <a:gd name="adj" fmla="val 36717"/>
          </a:avLst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0</xdr:colOff>
      <xdr:row>3</xdr:row>
      <xdr:rowOff>0</xdr:rowOff>
    </xdr:from>
    <xdr:to>
      <xdr:col>26</xdr:col>
      <xdr:colOff>0</xdr:colOff>
      <xdr:row>3</xdr:row>
      <xdr:rowOff>0</xdr:rowOff>
    </xdr:to>
    <xdr:sp macro="" textlink="">
      <xdr:nvSpPr>
        <xdr:cNvPr id="2" name="テキスト 1">
          <a:extLst>
            <a:ext uri="{FF2B5EF4-FFF2-40B4-BE49-F238E27FC236}">
              <a16:creationId xmlns:a16="http://schemas.microsoft.com/office/drawing/2014/main" id="{1B788295-89A6-BE46-67D1-D83338FA10F4}"/>
            </a:ext>
          </a:extLst>
        </xdr:cNvPr>
        <xdr:cNvSpPr txBox="1">
          <a:spLocks noChangeArrowheads="1"/>
        </xdr:cNvSpPr>
      </xdr:nvSpPr>
      <xdr:spPr bwMode="auto">
        <a:xfrm>
          <a:off x="18230850" y="7239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県内</a:t>
          </a:r>
        </a:p>
        <a:p>
          <a:pPr algn="dist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総生産</a:t>
          </a:r>
        </a:p>
      </xdr:txBody>
    </xdr:sp>
    <xdr:clientData/>
  </xdr:twoCellAnchor>
  <xdr:twoCellAnchor>
    <xdr:from>
      <xdr:col>26</xdr:col>
      <xdr:colOff>0</xdr:colOff>
      <xdr:row>3</xdr:row>
      <xdr:rowOff>0</xdr:rowOff>
    </xdr:from>
    <xdr:to>
      <xdr:col>26</xdr:col>
      <xdr:colOff>0</xdr:colOff>
      <xdr:row>3</xdr:row>
      <xdr:rowOff>0</xdr:rowOff>
    </xdr:to>
    <xdr:sp macro="" textlink="">
      <xdr:nvSpPr>
        <xdr:cNvPr id="3" name="テキスト 2">
          <a:extLst>
            <a:ext uri="{FF2B5EF4-FFF2-40B4-BE49-F238E27FC236}">
              <a16:creationId xmlns:a16="http://schemas.microsoft.com/office/drawing/2014/main" id="{2BEC5BED-C454-5592-BF9E-3082E8C7D144}"/>
            </a:ext>
          </a:extLst>
        </xdr:cNvPr>
        <xdr:cNvSpPr txBox="1">
          <a:spLocks noChangeArrowheads="1"/>
        </xdr:cNvSpPr>
      </xdr:nvSpPr>
      <xdr:spPr bwMode="auto">
        <a:xfrm>
          <a:off x="18230850" y="7239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県・年度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19"/>
  <sheetViews>
    <sheetView showGridLines="0" tabSelected="1" workbookViewId="0">
      <selection activeCell="F1" sqref="F1"/>
    </sheetView>
  </sheetViews>
  <sheetFormatPr defaultRowHeight="13.5"/>
  <cols>
    <col min="1" max="1" width="3.375" style="511" customWidth="1"/>
    <col min="2" max="16384" width="9" style="511"/>
  </cols>
  <sheetData>
    <row r="1" spans="1:10" ht="18.75">
      <c r="A1" s="510" t="s">
        <v>404</v>
      </c>
    </row>
    <row r="2" spans="1:10" ht="18.75">
      <c r="B2" s="510" t="s">
        <v>0</v>
      </c>
    </row>
    <row r="4" spans="1:10">
      <c r="B4" s="512" t="s">
        <v>1</v>
      </c>
      <c r="C4" s="511" t="s">
        <v>2</v>
      </c>
      <c r="H4" s="513"/>
    </row>
    <row r="5" spans="1:10">
      <c r="B5" s="512" t="s">
        <v>3</v>
      </c>
      <c r="C5" s="511" t="s">
        <v>4</v>
      </c>
      <c r="H5" s="513"/>
    </row>
    <row r="6" spans="1:10">
      <c r="B6" s="512" t="s">
        <v>5</v>
      </c>
      <c r="C6" s="511" t="s">
        <v>396</v>
      </c>
    </row>
    <row r="7" spans="1:10">
      <c r="B7" s="512" t="s">
        <v>6</v>
      </c>
      <c r="C7" s="511" t="s">
        <v>7</v>
      </c>
      <c r="J7" s="513"/>
    </row>
    <row r="8" spans="1:10">
      <c r="B8" s="512" t="s">
        <v>8</v>
      </c>
      <c r="C8" s="511" t="s">
        <v>9</v>
      </c>
      <c r="J8" s="513"/>
    </row>
    <row r="9" spans="1:10">
      <c r="B9" s="512" t="s">
        <v>10</v>
      </c>
      <c r="C9" s="511" t="s">
        <v>11</v>
      </c>
    </row>
    <row r="10" spans="1:10">
      <c r="B10" s="512" t="s">
        <v>12</v>
      </c>
      <c r="C10" s="511" t="s">
        <v>13</v>
      </c>
    </row>
    <row r="11" spans="1:10">
      <c r="B11" s="512" t="s">
        <v>14</v>
      </c>
      <c r="C11" s="511" t="s">
        <v>15</v>
      </c>
    </row>
    <row r="12" spans="1:10">
      <c r="B12" s="512" t="s">
        <v>16</v>
      </c>
      <c r="C12" s="511" t="s">
        <v>15</v>
      </c>
    </row>
    <row r="13" spans="1:10">
      <c r="B13" s="512" t="s">
        <v>17</v>
      </c>
      <c r="C13" s="511" t="s">
        <v>18</v>
      </c>
    </row>
    <row r="14" spans="1:10">
      <c r="B14" s="512" t="s">
        <v>19</v>
      </c>
      <c r="C14" s="511" t="s">
        <v>20</v>
      </c>
    </row>
    <row r="15" spans="1:10">
      <c r="B15" s="512" t="s">
        <v>21</v>
      </c>
      <c r="C15" s="511" t="s">
        <v>22</v>
      </c>
    </row>
    <row r="19" spans="2:2">
      <c r="B19" s="512"/>
    </row>
  </sheetData>
  <phoneticPr fontId="2"/>
  <hyperlinks>
    <hyperlink ref="B4" location="'7-1'!A1" display="7-1" xr:uid="{00000000-0004-0000-0000-000000000000}"/>
    <hyperlink ref="B5" location="'7-2'!A1" display="7-2" xr:uid="{00000000-0004-0000-0000-000001000000}"/>
    <hyperlink ref="B6" location="'7-3'!A1" display="7-3" xr:uid="{00000000-0004-0000-0000-000002000000}"/>
    <hyperlink ref="B7" location="'7-4(1)'!A1" display="7-4" xr:uid="{00000000-0004-0000-0000-000003000000}"/>
    <hyperlink ref="B9" location="'7-5'!A1" display="7-5" xr:uid="{00000000-0004-0000-0000-000004000000}"/>
    <hyperlink ref="B13" location="'7-7'!A1" display="7-7" xr:uid="{00000000-0004-0000-0000-000005000000}"/>
    <hyperlink ref="B10" location="'7-6(1)'!A1" display="7-6" xr:uid="{00000000-0004-0000-0000-000006000000}"/>
    <hyperlink ref="B11:B12" location="'7-6(1)'!A1" display="7-6" xr:uid="{00000000-0004-0000-0000-000007000000}"/>
    <hyperlink ref="B14" location="'7-8(1)'!A1" display="7-8(1)" xr:uid="{00000000-0004-0000-0000-000008000000}"/>
    <hyperlink ref="B15" location="'7-8(2)'!A1" display="7-8(2)" xr:uid="{00000000-0004-0000-0000-000009000000}"/>
    <hyperlink ref="B11" location="'7-6(2)'!A1" display="7-6(2)" xr:uid="{00000000-0004-0000-0000-00000A000000}"/>
    <hyperlink ref="B12" location="'7-6(3)'!A1" display="7-6(3)" xr:uid="{00000000-0004-0000-0000-00000B000000}"/>
    <hyperlink ref="B8" location="'7-4(2)'!A1" display="7-4(2)" xr:uid="{00000000-0004-0000-0000-00000C000000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7"/>
  <dimension ref="A1:AE15"/>
  <sheetViews>
    <sheetView showGridLines="0" view="pageBreakPreview" zoomScaleNormal="100" zoomScaleSheetLayoutView="100" workbookViewId="0">
      <selection activeCell="G23" sqref="G23"/>
    </sheetView>
  </sheetViews>
  <sheetFormatPr defaultColWidth="10.375" defaultRowHeight="13.5"/>
  <cols>
    <col min="1" max="1" width="4.375" style="25" customWidth="1"/>
    <col min="2" max="3" width="3.25" style="25" customWidth="1"/>
    <col min="4" max="4" width="12.25" style="25" customWidth="1"/>
    <col min="5" max="10" width="11.375" style="25" customWidth="1"/>
    <col min="11" max="11" width="9" style="25" customWidth="1"/>
    <col min="12" max="16384" width="10.375" style="25"/>
  </cols>
  <sheetData>
    <row r="1" spans="1:31">
      <c r="A1" s="23" t="s">
        <v>23</v>
      </c>
      <c r="B1" s="23"/>
      <c r="C1" s="23"/>
      <c r="D1" s="23"/>
    </row>
    <row r="2" spans="1:31" s="26" customFormat="1" ht="14.25" customHeight="1">
      <c r="A2" s="170" t="s">
        <v>24</v>
      </c>
      <c r="B2" s="171"/>
      <c r="C2" s="171"/>
      <c r="D2" s="171"/>
      <c r="E2" s="171"/>
      <c r="F2" s="171"/>
      <c r="G2" s="171"/>
      <c r="H2" s="171"/>
      <c r="I2" s="171"/>
      <c r="J2" s="171"/>
      <c r="AD2" s="27"/>
      <c r="AE2" s="27"/>
    </row>
    <row r="3" spans="1:31" s="26" customFormat="1" ht="20.25" customHeight="1">
      <c r="A3" s="172" t="s">
        <v>261</v>
      </c>
      <c r="B3" s="172"/>
      <c r="C3" s="172"/>
      <c r="D3" s="172"/>
      <c r="E3" s="172"/>
      <c r="F3" s="172"/>
      <c r="G3" s="172"/>
      <c r="H3" s="172"/>
      <c r="I3" s="172"/>
      <c r="J3" s="172"/>
      <c r="K3" s="28"/>
      <c r="L3" s="28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</row>
    <row r="4" spans="1:31">
      <c r="A4" s="173"/>
      <c r="B4" s="173"/>
      <c r="C4" s="173"/>
      <c r="D4" s="173"/>
      <c r="E4" s="173"/>
      <c r="F4" s="173"/>
      <c r="G4" s="173"/>
      <c r="H4" s="173"/>
      <c r="I4" s="173"/>
      <c r="J4" s="173"/>
    </row>
    <row r="5" spans="1:31" ht="6" customHeight="1" thickBot="1">
      <c r="A5" s="173"/>
      <c r="B5" s="173"/>
      <c r="C5" s="173"/>
      <c r="D5" s="173"/>
      <c r="E5" s="173"/>
      <c r="F5" s="173"/>
      <c r="G5" s="173"/>
      <c r="H5" s="173"/>
      <c r="I5" s="173"/>
      <c r="J5" s="173"/>
    </row>
    <row r="6" spans="1:31" s="45" customFormat="1" ht="24" customHeight="1" thickTop="1">
      <c r="A6" s="174"/>
      <c r="B6" s="174"/>
      <c r="C6" s="175"/>
      <c r="D6" s="176" t="s">
        <v>283</v>
      </c>
      <c r="E6" s="177" t="s">
        <v>284</v>
      </c>
      <c r="F6" s="178"/>
      <c r="G6" s="178"/>
      <c r="H6" s="178"/>
      <c r="I6" s="178"/>
      <c r="J6" s="178"/>
    </row>
    <row r="7" spans="1:31" s="45" customFormat="1" ht="24" customHeight="1">
      <c r="A7" s="179" t="s">
        <v>215</v>
      </c>
      <c r="B7" s="179"/>
      <c r="C7" s="180"/>
      <c r="D7" s="181" t="s">
        <v>285</v>
      </c>
      <c r="E7" s="182" t="s">
        <v>286</v>
      </c>
      <c r="F7" s="183" t="s">
        <v>287</v>
      </c>
      <c r="G7" s="179"/>
      <c r="H7" s="179"/>
      <c r="I7" s="179"/>
      <c r="J7" s="182" t="s">
        <v>288</v>
      </c>
    </row>
    <row r="8" spans="1:31" s="45" customFormat="1" ht="24" customHeight="1">
      <c r="A8" s="184"/>
      <c r="B8" s="184"/>
      <c r="C8" s="185"/>
      <c r="D8" s="186"/>
      <c r="E8" s="182"/>
      <c r="F8" s="187" t="s">
        <v>289</v>
      </c>
      <c r="G8" s="187" t="s">
        <v>290</v>
      </c>
      <c r="H8" s="187" t="s">
        <v>291</v>
      </c>
      <c r="I8" s="188" t="s">
        <v>292</v>
      </c>
      <c r="J8" s="182"/>
    </row>
    <row r="9" spans="1:31" s="36" customFormat="1" ht="15" customHeight="1">
      <c r="A9" s="189"/>
      <c r="B9" s="189"/>
      <c r="C9" s="190"/>
      <c r="D9" s="191" t="s">
        <v>271</v>
      </c>
      <c r="E9" s="191" t="s">
        <v>293</v>
      </c>
      <c r="F9" s="191" t="s">
        <v>293</v>
      </c>
      <c r="G9" s="191" t="s">
        <v>293</v>
      </c>
      <c r="H9" s="191" t="s">
        <v>293</v>
      </c>
      <c r="I9" s="191" t="s">
        <v>293</v>
      </c>
      <c r="J9" s="191" t="s">
        <v>293</v>
      </c>
    </row>
    <row r="10" spans="1:31" s="38" customFormat="1" ht="21" customHeight="1">
      <c r="A10" s="192"/>
      <c r="B10" s="193">
        <v>30</v>
      </c>
      <c r="C10" s="194"/>
      <c r="D10" s="195">
        <v>20</v>
      </c>
      <c r="E10" s="195" t="s">
        <v>226</v>
      </c>
      <c r="F10" s="195" t="s">
        <v>226</v>
      </c>
      <c r="G10" s="195" t="s">
        <v>226</v>
      </c>
      <c r="H10" s="195" t="s">
        <v>226</v>
      </c>
      <c r="I10" s="196" t="s">
        <v>227</v>
      </c>
      <c r="J10" s="196" t="s">
        <v>227</v>
      </c>
    </row>
    <row r="11" spans="1:31" s="38" customFormat="1" ht="21" customHeight="1">
      <c r="A11" s="192" t="s">
        <v>229</v>
      </c>
      <c r="B11" s="193" t="s">
        <v>230</v>
      </c>
      <c r="C11" s="194" t="s">
        <v>225</v>
      </c>
      <c r="D11" s="195">
        <v>14</v>
      </c>
      <c r="E11" s="195" t="s">
        <v>226</v>
      </c>
      <c r="F11" s="195" t="s">
        <v>55</v>
      </c>
      <c r="G11" s="195" t="s">
        <v>55</v>
      </c>
      <c r="H11" s="195" t="s">
        <v>55</v>
      </c>
      <c r="I11" s="196" t="s">
        <v>55</v>
      </c>
      <c r="J11" s="196" t="s">
        <v>55</v>
      </c>
    </row>
    <row r="12" spans="1:31" s="38" customFormat="1" ht="21" customHeight="1">
      <c r="A12" s="197"/>
      <c r="B12" s="198">
        <v>2</v>
      </c>
      <c r="C12" s="199"/>
      <c r="D12" s="200">
        <v>13</v>
      </c>
      <c r="E12" s="200">
        <v>30</v>
      </c>
      <c r="F12" s="200" t="s">
        <v>56</v>
      </c>
      <c r="G12" s="200" t="s">
        <v>56</v>
      </c>
      <c r="H12" s="200" t="s">
        <v>56</v>
      </c>
      <c r="I12" s="200" t="s">
        <v>56</v>
      </c>
      <c r="J12" s="200" t="s">
        <v>55</v>
      </c>
    </row>
    <row r="13" spans="1:31" s="38" customFormat="1" ht="21" customHeight="1">
      <c r="A13" s="201"/>
      <c r="B13" s="202">
        <v>3</v>
      </c>
      <c r="C13" s="203"/>
      <c r="D13" s="204">
        <v>17</v>
      </c>
      <c r="E13" s="204">
        <v>20</v>
      </c>
      <c r="F13" s="205" t="s">
        <v>56</v>
      </c>
      <c r="G13" s="205" t="s">
        <v>56</v>
      </c>
      <c r="H13" s="205" t="s">
        <v>56</v>
      </c>
      <c r="I13" s="205" t="s">
        <v>56</v>
      </c>
      <c r="J13" s="205" t="s">
        <v>55</v>
      </c>
    </row>
    <row r="14" spans="1:31" s="38" customFormat="1" ht="15" customHeight="1">
      <c r="A14" s="206" t="s">
        <v>294</v>
      </c>
      <c r="B14" s="193"/>
      <c r="C14" s="207"/>
      <c r="D14" s="195"/>
      <c r="E14" s="195"/>
      <c r="F14" s="195"/>
      <c r="G14" s="195"/>
      <c r="H14" s="195"/>
      <c r="I14" s="195"/>
      <c r="J14" s="195"/>
    </row>
    <row r="15" spans="1:31" ht="15.75" customHeight="1">
      <c r="A15" s="208" t="s">
        <v>295</v>
      </c>
      <c r="B15" s="173"/>
      <c r="C15" s="173"/>
      <c r="D15" s="173"/>
      <c r="E15" s="173"/>
      <c r="F15" s="173"/>
      <c r="G15" s="173"/>
      <c r="H15" s="173"/>
      <c r="I15" s="173"/>
      <c r="J15" s="173"/>
    </row>
  </sheetData>
  <phoneticPr fontId="2"/>
  <hyperlinks>
    <hyperlink ref="A1" location="'7水産業目次'!A1" display="7　水産業　目次へ＜＜" xr:uid="{00000000-0004-0000-0900-000000000000}"/>
  </hyperlinks>
  <printOptions gridLinesSet="0"/>
  <pageMargins left="0.59055118110236227" right="0.59055118110236227" top="0.59055118110236227" bottom="0.39370078740157483" header="0" footer="0"/>
  <pageSetup paperSize="9" orientation="portrait" blackAndWhite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8"/>
  <dimension ref="A1:N36"/>
  <sheetViews>
    <sheetView showGridLines="0" view="pageBreakPreview" zoomScaleNormal="100" zoomScaleSheetLayoutView="100" workbookViewId="0">
      <selection activeCell="K40" sqref="K40"/>
    </sheetView>
  </sheetViews>
  <sheetFormatPr defaultColWidth="9" defaultRowHeight="13.5"/>
  <cols>
    <col min="1" max="1" width="15.625" style="6" customWidth="1"/>
    <col min="2" max="2" width="7.75" style="6" customWidth="1"/>
    <col min="3" max="5" width="8.375" style="6" customWidth="1"/>
    <col min="6" max="9" width="7.75" style="6" customWidth="1"/>
    <col min="10" max="10" width="12.75" style="6" customWidth="1"/>
    <col min="11" max="16384" width="9" style="6"/>
  </cols>
  <sheetData>
    <row r="1" spans="1:14">
      <c r="A1" s="23" t="s">
        <v>23</v>
      </c>
    </row>
    <row r="2" spans="1:14">
      <c r="A2" s="146" t="s">
        <v>24</v>
      </c>
      <c r="B2" s="146"/>
      <c r="C2" s="146"/>
      <c r="D2" s="147"/>
      <c r="E2" s="147"/>
      <c r="F2" s="146"/>
      <c r="G2" s="147"/>
      <c r="H2" s="147"/>
      <c r="I2" s="147"/>
      <c r="J2" s="147"/>
    </row>
    <row r="3" spans="1:14" ht="16.5">
      <c r="A3" s="148" t="s">
        <v>296</v>
      </c>
      <c r="B3" s="148"/>
      <c r="C3" s="148"/>
      <c r="D3" s="148"/>
      <c r="E3" s="148"/>
      <c r="F3" s="148"/>
      <c r="G3" s="148"/>
      <c r="H3" s="148"/>
      <c r="I3" s="148"/>
      <c r="J3" s="148"/>
    </row>
    <row r="4" spans="1:14">
      <c r="A4" s="504" t="s">
        <v>402</v>
      </c>
      <c r="B4" s="504"/>
      <c r="C4" s="504"/>
      <c r="D4" s="504"/>
      <c r="E4" s="504"/>
      <c r="F4" s="504"/>
      <c r="G4" s="504"/>
      <c r="H4" s="504"/>
      <c r="I4" s="504"/>
      <c r="J4" s="504"/>
    </row>
    <row r="5" spans="1:14" ht="6" customHeight="1" thickBot="1">
      <c r="A5" s="149"/>
      <c r="B5" s="149"/>
      <c r="C5" s="149"/>
      <c r="D5" s="149"/>
      <c r="E5" s="149"/>
      <c r="F5" s="149"/>
      <c r="G5" s="149"/>
      <c r="H5" s="149"/>
      <c r="I5" s="149"/>
      <c r="J5" s="149"/>
    </row>
    <row r="6" spans="1:14" s="46" customFormat="1" ht="14.25" customHeight="1" thickTop="1">
      <c r="A6" s="150"/>
      <c r="B6" s="505" t="s">
        <v>297</v>
      </c>
      <c r="C6" s="507" t="s">
        <v>298</v>
      </c>
      <c r="D6" s="507"/>
      <c r="E6" s="507"/>
      <c r="F6" s="507" t="s">
        <v>299</v>
      </c>
      <c r="G6" s="507"/>
      <c r="H6" s="507"/>
      <c r="I6" s="508" t="s">
        <v>300</v>
      </c>
      <c r="J6" s="151" t="s">
        <v>301</v>
      </c>
    </row>
    <row r="7" spans="1:14" s="46" customFormat="1" ht="14.25" customHeight="1">
      <c r="A7" s="152"/>
      <c r="B7" s="506"/>
      <c r="C7" s="153" t="s">
        <v>302</v>
      </c>
      <c r="D7" s="154" t="s">
        <v>303</v>
      </c>
      <c r="E7" s="155" t="s">
        <v>304</v>
      </c>
      <c r="F7" s="153" t="s">
        <v>302</v>
      </c>
      <c r="G7" s="156" t="s">
        <v>305</v>
      </c>
      <c r="H7" s="157" t="s">
        <v>306</v>
      </c>
      <c r="I7" s="509"/>
      <c r="J7" s="158" t="s">
        <v>307</v>
      </c>
    </row>
    <row r="8" spans="1:14" s="46" customFormat="1" ht="14.25" customHeight="1">
      <c r="A8" s="159" t="s">
        <v>308</v>
      </c>
      <c r="B8" s="160">
        <v>31</v>
      </c>
      <c r="C8" s="161">
        <v>7240</v>
      </c>
      <c r="D8" s="161">
        <v>4740</v>
      </c>
      <c r="E8" s="161">
        <v>2500</v>
      </c>
      <c r="F8" s="161">
        <v>358</v>
      </c>
      <c r="G8" s="161">
        <v>277</v>
      </c>
      <c r="H8" s="161">
        <v>81</v>
      </c>
      <c r="I8" s="161">
        <v>101</v>
      </c>
      <c r="J8" s="162">
        <v>1866557</v>
      </c>
    </row>
    <row r="9" spans="1:14" s="46" customFormat="1" ht="14.25" customHeight="1">
      <c r="A9" s="159" t="s">
        <v>309</v>
      </c>
      <c r="B9" s="163">
        <v>31</v>
      </c>
      <c r="C9" s="161">
        <v>6124</v>
      </c>
      <c r="D9" s="161">
        <v>4000</v>
      </c>
      <c r="E9" s="161">
        <v>2124</v>
      </c>
      <c r="F9" s="161">
        <v>348</v>
      </c>
      <c r="G9" s="161">
        <v>268</v>
      </c>
      <c r="H9" s="161">
        <v>80</v>
      </c>
      <c r="I9" s="161">
        <v>97</v>
      </c>
      <c r="J9" s="162">
        <v>1840233</v>
      </c>
      <c r="L9" s="47"/>
      <c r="M9" s="47"/>
      <c r="N9" s="47"/>
    </row>
    <row r="10" spans="1:14" s="47" customFormat="1" ht="12">
      <c r="A10" s="159" t="s">
        <v>310</v>
      </c>
      <c r="B10" s="163">
        <v>31</v>
      </c>
      <c r="C10" s="161">
        <f>SUM(C12:C16)</f>
        <v>6064</v>
      </c>
      <c r="D10" s="161">
        <f t="shared" ref="D10:J10" si="0">SUM(D12:D16)</f>
        <v>3922</v>
      </c>
      <c r="E10" s="161">
        <f t="shared" si="0"/>
        <v>2142</v>
      </c>
      <c r="F10" s="161">
        <f t="shared" si="0"/>
        <v>343</v>
      </c>
      <c r="G10" s="161">
        <f t="shared" si="0"/>
        <v>261</v>
      </c>
      <c r="H10" s="161">
        <f t="shared" si="0"/>
        <v>82</v>
      </c>
      <c r="I10" s="161">
        <f t="shared" si="0"/>
        <v>92</v>
      </c>
      <c r="J10" s="161">
        <f t="shared" si="0"/>
        <v>1842015</v>
      </c>
    </row>
    <row r="11" spans="1:14" s="47" customFormat="1" ht="12">
      <c r="A11" s="164"/>
      <c r="B11" s="163"/>
      <c r="C11" s="161"/>
      <c r="D11" s="161"/>
      <c r="E11" s="161"/>
      <c r="F11" s="161"/>
      <c r="G11" s="161"/>
      <c r="H11" s="161"/>
      <c r="I11" s="161"/>
      <c r="J11" s="161"/>
    </row>
    <row r="12" spans="1:14" s="47" customFormat="1" ht="12">
      <c r="A12" s="164" t="s">
        <v>311</v>
      </c>
      <c r="B12" s="163">
        <v>12</v>
      </c>
      <c r="C12" s="161">
        <f>SUM(D12:E12)</f>
        <v>3639</v>
      </c>
      <c r="D12" s="161">
        <v>1816</v>
      </c>
      <c r="E12" s="161">
        <v>1823</v>
      </c>
      <c r="F12" s="161">
        <f>SUM(G12:H12)</f>
        <v>144</v>
      </c>
      <c r="G12" s="161">
        <v>108</v>
      </c>
      <c r="H12" s="161">
        <v>36</v>
      </c>
      <c r="I12" s="161">
        <v>77</v>
      </c>
      <c r="J12" s="161">
        <v>1578328</v>
      </c>
    </row>
    <row r="13" spans="1:14" s="47" customFormat="1" ht="12">
      <c r="A13" s="164" t="s">
        <v>312</v>
      </c>
      <c r="B13" s="163">
        <v>16</v>
      </c>
      <c r="C13" s="161">
        <f>SUM(D13:E13)</f>
        <v>2197</v>
      </c>
      <c r="D13" s="161">
        <v>1878</v>
      </c>
      <c r="E13" s="161">
        <v>319</v>
      </c>
      <c r="F13" s="161">
        <f>SUM(G13:H13)</f>
        <v>168</v>
      </c>
      <c r="G13" s="161">
        <v>130</v>
      </c>
      <c r="H13" s="161">
        <v>38</v>
      </c>
      <c r="I13" s="161">
        <v>12</v>
      </c>
      <c r="J13" s="161">
        <v>232522</v>
      </c>
    </row>
    <row r="14" spans="1:14" s="47" customFormat="1" ht="12">
      <c r="A14" s="164" t="s">
        <v>313</v>
      </c>
      <c r="B14" s="163">
        <v>0</v>
      </c>
      <c r="C14" s="161">
        <v>0</v>
      </c>
      <c r="D14" s="161">
        <v>0</v>
      </c>
      <c r="E14" s="161">
        <v>0</v>
      </c>
      <c r="F14" s="161">
        <v>0</v>
      </c>
      <c r="G14" s="161">
        <v>0</v>
      </c>
      <c r="H14" s="161">
        <v>0</v>
      </c>
      <c r="I14" s="165">
        <v>0</v>
      </c>
      <c r="J14" s="161">
        <v>0</v>
      </c>
    </row>
    <row r="15" spans="1:14" s="47" customFormat="1" ht="12">
      <c r="A15" s="164" t="s">
        <v>314</v>
      </c>
      <c r="B15" s="163">
        <v>2</v>
      </c>
      <c r="C15" s="161">
        <f>SUM(D15:E15)</f>
        <v>208</v>
      </c>
      <c r="D15" s="161">
        <v>208</v>
      </c>
      <c r="E15" s="165">
        <v>0</v>
      </c>
      <c r="F15" s="161">
        <f>SUM(G15:H15)</f>
        <v>21</v>
      </c>
      <c r="G15" s="161">
        <v>16</v>
      </c>
      <c r="H15" s="161">
        <v>5</v>
      </c>
      <c r="I15" s="161">
        <v>3</v>
      </c>
      <c r="J15" s="161">
        <v>27465</v>
      </c>
    </row>
    <row r="16" spans="1:14" s="47" customFormat="1" ht="12">
      <c r="A16" s="164" t="s">
        <v>315</v>
      </c>
      <c r="B16" s="163">
        <v>1</v>
      </c>
      <c r="C16" s="161">
        <f>SUM(D16:E16)</f>
        <v>20</v>
      </c>
      <c r="D16" s="161">
        <v>20</v>
      </c>
      <c r="E16" s="165">
        <v>0</v>
      </c>
      <c r="F16" s="161">
        <f>SUM(G16:H16)</f>
        <v>10</v>
      </c>
      <c r="G16" s="161">
        <v>7</v>
      </c>
      <c r="H16" s="161">
        <v>3</v>
      </c>
      <c r="I16" s="161">
        <v>0</v>
      </c>
      <c r="J16" s="161">
        <v>3700</v>
      </c>
    </row>
    <row r="17" spans="1:10" s="47" customFormat="1" ht="12">
      <c r="A17" s="164"/>
      <c r="B17" s="163"/>
      <c r="C17" s="161"/>
      <c r="D17" s="161"/>
      <c r="E17" s="161"/>
      <c r="F17" s="161"/>
      <c r="G17" s="161"/>
      <c r="H17" s="161"/>
      <c r="I17" s="161"/>
      <c r="J17" s="161"/>
    </row>
    <row r="18" spans="1:10" s="47" customFormat="1" ht="12">
      <c r="A18" s="164" t="s">
        <v>316</v>
      </c>
      <c r="B18" s="163">
        <v>4</v>
      </c>
      <c r="C18" s="161">
        <f>SUM(D18:E18)</f>
        <v>1530</v>
      </c>
      <c r="D18" s="161">
        <v>540</v>
      </c>
      <c r="E18" s="161">
        <v>990</v>
      </c>
      <c r="F18" s="161">
        <f>SUM(G18:H18)</f>
        <v>41</v>
      </c>
      <c r="G18" s="161">
        <v>30</v>
      </c>
      <c r="H18" s="161">
        <v>11</v>
      </c>
      <c r="I18" s="161">
        <v>10</v>
      </c>
      <c r="J18" s="161">
        <v>115279</v>
      </c>
    </row>
    <row r="19" spans="1:10" s="47" customFormat="1" ht="12">
      <c r="A19" s="164" t="s">
        <v>317</v>
      </c>
      <c r="B19" s="163">
        <v>2</v>
      </c>
      <c r="C19" s="161">
        <f t="shared" ref="C19:C26" si="1">SUM(D19:E19)</f>
        <v>233</v>
      </c>
      <c r="D19" s="161">
        <v>144</v>
      </c>
      <c r="E19" s="161">
        <v>89</v>
      </c>
      <c r="F19" s="161">
        <f t="shared" ref="F19:F34" si="2">SUM(G19:H19)</f>
        <v>22</v>
      </c>
      <c r="G19" s="161">
        <v>17</v>
      </c>
      <c r="H19" s="161">
        <v>5</v>
      </c>
      <c r="I19" s="161">
        <v>12</v>
      </c>
      <c r="J19" s="161">
        <v>237900</v>
      </c>
    </row>
    <row r="20" spans="1:10" s="47" customFormat="1" ht="12">
      <c r="A20" s="164" t="s">
        <v>318</v>
      </c>
      <c r="B20" s="163">
        <v>3</v>
      </c>
      <c r="C20" s="161">
        <f t="shared" si="1"/>
        <v>659</v>
      </c>
      <c r="D20" s="161">
        <v>650</v>
      </c>
      <c r="E20" s="161">
        <v>9</v>
      </c>
      <c r="F20" s="161">
        <f t="shared" si="2"/>
        <v>44</v>
      </c>
      <c r="G20" s="161">
        <v>36</v>
      </c>
      <c r="H20" s="161">
        <v>8</v>
      </c>
      <c r="I20" s="161">
        <v>8</v>
      </c>
      <c r="J20" s="161">
        <v>123105</v>
      </c>
    </row>
    <row r="21" spans="1:10" s="47" customFormat="1" ht="12">
      <c r="A21" s="164" t="s">
        <v>319</v>
      </c>
      <c r="B21" s="163">
        <v>2</v>
      </c>
      <c r="C21" s="161">
        <f t="shared" si="1"/>
        <v>298</v>
      </c>
      <c r="D21" s="161">
        <v>161</v>
      </c>
      <c r="E21" s="161">
        <v>137</v>
      </c>
      <c r="F21" s="161">
        <f t="shared" si="2"/>
        <v>19</v>
      </c>
      <c r="G21" s="161">
        <v>14</v>
      </c>
      <c r="H21" s="161">
        <v>5</v>
      </c>
      <c r="I21" s="161">
        <v>1</v>
      </c>
      <c r="J21" s="161">
        <v>3499</v>
      </c>
    </row>
    <row r="22" spans="1:10" s="47" customFormat="1" ht="12">
      <c r="A22" s="164" t="s">
        <v>320</v>
      </c>
      <c r="B22" s="163">
        <v>1</v>
      </c>
      <c r="C22" s="161">
        <f t="shared" si="1"/>
        <v>116</v>
      </c>
      <c r="D22" s="161">
        <v>114</v>
      </c>
      <c r="E22" s="165">
        <v>2</v>
      </c>
      <c r="F22" s="161">
        <f t="shared" si="2"/>
        <v>9</v>
      </c>
      <c r="G22" s="161">
        <v>7</v>
      </c>
      <c r="H22" s="161">
        <v>2</v>
      </c>
      <c r="I22" s="165">
        <v>2</v>
      </c>
      <c r="J22" s="161">
        <v>23200</v>
      </c>
    </row>
    <row r="23" spans="1:10" s="47" customFormat="1" ht="12">
      <c r="A23" s="164" t="s">
        <v>321</v>
      </c>
      <c r="B23" s="160">
        <v>0</v>
      </c>
      <c r="C23" s="161">
        <f t="shared" si="1"/>
        <v>0</v>
      </c>
      <c r="D23" s="165">
        <v>0</v>
      </c>
      <c r="E23" s="165">
        <v>0</v>
      </c>
      <c r="F23" s="161">
        <f t="shared" si="2"/>
        <v>0</v>
      </c>
      <c r="G23" s="165">
        <v>0</v>
      </c>
      <c r="H23" s="165">
        <v>0</v>
      </c>
      <c r="I23" s="165">
        <v>0</v>
      </c>
      <c r="J23" s="165">
        <v>0</v>
      </c>
    </row>
    <row r="24" spans="1:10" s="47" customFormat="1" ht="12">
      <c r="A24" s="164" t="s">
        <v>322</v>
      </c>
      <c r="B24" s="163">
        <v>1</v>
      </c>
      <c r="C24" s="161">
        <f t="shared" si="1"/>
        <v>117</v>
      </c>
      <c r="D24" s="161">
        <v>52</v>
      </c>
      <c r="E24" s="161">
        <v>65</v>
      </c>
      <c r="F24" s="161">
        <f t="shared" si="2"/>
        <v>9</v>
      </c>
      <c r="G24" s="161">
        <v>7</v>
      </c>
      <c r="H24" s="161">
        <v>2</v>
      </c>
      <c r="I24" s="161">
        <v>1</v>
      </c>
      <c r="J24" s="161">
        <v>1739</v>
      </c>
    </row>
    <row r="25" spans="1:10" s="47" customFormat="1" ht="12">
      <c r="A25" s="164" t="s">
        <v>323</v>
      </c>
      <c r="B25" s="163">
        <v>1</v>
      </c>
      <c r="C25" s="161">
        <f t="shared" si="1"/>
        <v>117</v>
      </c>
      <c r="D25" s="161">
        <v>117</v>
      </c>
      <c r="E25" s="165">
        <v>0</v>
      </c>
      <c r="F25" s="161">
        <f t="shared" si="2"/>
        <v>11</v>
      </c>
      <c r="G25" s="161">
        <v>8</v>
      </c>
      <c r="H25" s="161">
        <v>3</v>
      </c>
      <c r="I25" s="165">
        <v>1</v>
      </c>
      <c r="J25" s="161">
        <v>14040</v>
      </c>
    </row>
    <row r="26" spans="1:10" s="47" customFormat="1" ht="12">
      <c r="A26" s="164" t="s">
        <v>324</v>
      </c>
      <c r="B26" s="163">
        <v>4</v>
      </c>
      <c r="C26" s="161">
        <f t="shared" si="1"/>
        <v>255</v>
      </c>
      <c r="D26" s="161">
        <v>212</v>
      </c>
      <c r="E26" s="161">
        <v>43</v>
      </c>
      <c r="F26" s="161">
        <f t="shared" si="2"/>
        <v>35</v>
      </c>
      <c r="G26" s="161">
        <v>25</v>
      </c>
      <c r="H26" s="161">
        <v>10</v>
      </c>
      <c r="I26" s="161">
        <v>3</v>
      </c>
      <c r="J26" s="161">
        <v>73071</v>
      </c>
    </row>
    <row r="27" spans="1:10" s="47" customFormat="1" ht="12">
      <c r="A27" s="164"/>
      <c r="B27" s="163"/>
      <c r="C27" s="161"/>
      <c r="D27" s="161"/>
      <c r="E27" s="161"/>
      <c r="F27" s="161"/>
      <c r="G27" s="161"/>
      <c r="H27" s="161"/>
      <c r="I27" s="161"/>
      <c r="J27" s="161"/>
    </row>
    <row r="28" spans="1:10" s="47" customFormat="1" ht="12">
      <c r="A28" s="164" t="s">
        <v>325</v>
      </c>
      <c r="B28" s="163">
        <v>1</v>
      </c>
      <c r="C28" s="161">
        <f>SUM(D28:E28)</f>
        <v>493</v>
      </c>
      <c r="D28" s="161">
        <v>443</v>
      </c>
      <c r="E28" s="165">
        <v>50</v>
      </c>
      <c r="F28" s="161">
        <f t="shared" si="2"/>
        <v>24</v>
      </c>
      <c r="G28" s="161">
        <v>19</v>
      </c>
      <c r="H28" s="161">
        <v>5</v>
      </c>
      <c r="I28" s="161">
        <v>3</v>
      </c>
      <c r="J28" s="161">
        <v>93900</v>
      </c>
    </row>
    <row r="29" spans="1:10" s="47" customFormat="1" ht="12">
      <c r="A29" s="164" t="s">
        <v>326</v>
      </c>
      <c r="B29" s="160">
        <v>0</v>
      </c>
      <c r="C29" s="161">
        <f t="shared" ref="C29:C34" si="3">SUM(D29:E29)</f>
        <v>0</v>
      </c>
      <c r="D29" s="165">
        <v>0</v>
      </c>
      <c r="E29" s="165">
        <v>0</v>
      </c>
      <c r="F29" s="161">
        <f t="shared" si="2"/>
        <v>0</v>
      </c>
      <c r="G29" s="165">
        <v>0</v>
      </c>
      <c r="H29" s="165">
        <v>0</v>
      </c>
      <c r="I29" s="165">
        <v>0</v>
      </c>
      <c r="J29" s="165">
        <v>0</v>
      </c>
    </row>
    <row r="30" spans="1:10" s="47" customFormat="1" ht="12">
      <c r="A30" s="164" t="s">
        <v>327</v>
      </c>
      <c r="B30" s="163">
        <v>2</v>
      </c>
      <c r="C30" s="161">
        <f t="shared" si="3"/>
        <v>540</v>
      </c>
      <c r="D30" s="161">
        <v>135</v>
      </c>
      <c r="E30" s="161">
        <v>405</v>
      </c>
      <c r="F30" s="161">
        <f t="shared" si="2"/>
        <v>21</v>
      </c>
      <c r="G30" s="161">
        <v>16</v>
      </c>
      <c r="H30" s="161">
        <v>5</v>
      </c>
      <c r="I30" s="161">
        <v>4</v>
      </c>
      <c r="J30" s="161">
        <v>109250</v>
      </c>
    </row>
    <row r="31" spans="1:10" s="47" customFormat="1" ht="12">
      <c r="A31" s="164" t="s">
        <v>328</v>
      </c>
      <c r="B31" s="163">
        <v>1</v>
      </c>
      <c r="C31" s="161">
        <f t="shared" si="3"/>
        <v>268</v>
      </c>
      <c r="D31" s="161">
        <v>221</v>
      </c>
      <c r="E31" s="161">
        <v>47</v>
      </c>
      <c r="F31" s="161">
        <f t="shared" si="2"/>
        <v>19</v>
      </c>
      <c r="G31" s="161">
        <v>15</v>
      </c>
      <c r="H31" s="161">
        <v>4</v>
      </c>
      <c r="I31" s="161">
        <v>12</v>
      </c>
      <c r="J31" s="161">
        <v>247798</v>
      </c>
    </row>
    <row r="32" spans="1:10" s="47" customFormat="1" ht="12">
      <c r="A32" s="164" t="s">
        <v>329</v>
      </c>
      <c r="B32" s="163">
        <v>3</v>
      </c>
      <c r="C32" s="161">
        <f t="shared" si="3"/>
        <v>490</v>
      </c>
      <c r="D32" s="161">
        <v>466</v>
      </c>
      <c r="E32" s="165">
        <v>24</v>
      </c>
      <c r="F32" s="161">
        <f t="shared" si="2"/>
        <v>25</v>
      </c>
      <c r="G32" s="161">
        <v>19</v>
      </c>
      <c r="H32" s="161">
        <v>6</v>
      </c>
      <c r="I32" s="161">
        <v>5</v>
      </c>
      <c r="J32" s="161">
        <v>272336</v>
      </c>
    </row>
    <row r="33" spans="1:10" s="47" customFormat="1" ht="12">
      <c r="A33" s="164" t="s">
        <v>330</v>
      </c>
      <c r="B33" s="163">
        <v>3</v>
      </c>
      <c r="C33" s="161">
        <f t="shared" si="3"/>
        <v>666</v>
      </c>
      <c r="D33" s="161">
        <v>423</v>
      </c>
      <c r="E33" s="161">
        <v>243</v>
      </c>
      <c r="F33" s="161">
        <f t="shared" si="2"/>
        <v>34</v>
      </c>
      <c r="G33" s="161">
        <v>26</v>
      </c>
      <c r="H33" s="161">
        <v>8</v>
      </c>
      <c r="I33" s="161">
        <v>23</v>
      </c>
      <c r="J33" s="161">
        <v>359965</v>
      </c>
    </row>
    <row r="34" spans="1:10" s="47" customFormat="1" ht="12">
      <c r="A34" s="166" t="s">
        <v>331</v>
      </c>
      <c r="B34" s="167">
        <v>3</v>
      </c>
      <c r="C34" s="161">
        <f t="shared" si="3"/>
        <v>282</v>
      </c>
      <c r="D34" s="168">
        <v>244</v>
      </c>
      <c r="E34" s="168">
        <v>38</v>
      </c>
      <c r="F34" s="161">
        <f t="shared" si="2"/>
        <v>30</v>
      </c>
      <c r="G34" s="168">
        <v>22</v>
      </c>
      <c r="H34" s="168">
        <v>8</v>
      </c>
      <c r="I34" s="168">
        <v>7</v>
      </c>
      <c r="J34" s="168">
        <v>166933</v>
      </c>
    </row>
    <row r="35" spans="1:10" s="47" customFormat="1" ht="12">
      <c r="A35" s="503" t="s">
        <v>332</v>
      </c>
      <c r="B35" s="503"/>
      <c r="C35" s="169"/>
      <c r="D35" s="169"/>
      <c r="E35" s="169"/>
      <c r="F35" s="169"/>
      <c r="G35" s="169"/>
      <c r="H35" s="169"/>
      <c r="I35" s="169"/>
      <c r="J35" s="161"/>
    </row>
    <row r="36" spans="1:10">
      <c r="F36" s="48"/>
    </row>
  </sheetData>
  <mergeCells count="6">
    <mergeCell ref="A35:B35"/>
    <mergeCell ref="A4:J4"/>
    <mergeCell ref="B6:B7"/>
    <mergeCell ref="C6:E6"/>
    <mergeCell ref="F6:H6"/>
    <mergeCell ref="I6:I7"/>
  </mergeCells>
  <phoneticPr fontId="2"/>
  <hyperlinks>
    <hyperlink ref="A1" location="'7水産業目次'!A1" display="7　水産業　目次へ＜＜" xr:uid="{00000000-0004-0000-0A00-000000000000}"/>
  </hyperlinks>
  <pageMargins left="0.59055118110236227" right="0.59055118110236227" top="0.59055118110236227" bottom="0.39370078740157483" header="0" footer="0"/>
  <pageSetup paperSize="9" scale="99" orientation="portrait" blackAndWhite="1" horizontalDpi="300" verticalDpi="300" r:id="rId1"/>
  <headerFooter alignWithMargins="0"/>
  <ignoredErrors>
    <ignoredError sqref="F12:F34" formulaRange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9"/>
  <dimension ref="A1:P17"/>
  <sheetViews>
    <sheetView showGridLines="0" view="pageBreakPreview" zoomScaleNormal="100" zoomScaleSheetLayoutView="100" workbookViewId="0">
      <selection activeCell="J28" sqref="J28"/>
    </sheetView>
  </sheetViews>
  <sheetFormatPr defaultRowHeight="13.5"/>
  <cols>
    <col min="1" max="1" width="9.75" style="1" customWidth="1"/>
    <col min="2" max="16" width="8.75" style="1" customWidth="1"/>
    <col min="17" max="17" width="9.75" style="1" customWidth="1"/>
    <col min="18" max="16384" width="9" style="1"/>
  </cols>
  <sheetData>
    <row r="1" spans="1:16">
      <c r="A1" s="49" t="s">
        <v>23</v>
      </c>
      <c r="B1" s="49"/>
    </row>
    <row r="2" spans="1:16">
      <c r="A2" s="115" t="s">
        <v>24</v>
      </c>
      <c r="B2" s="115"/>
      <c r="C2" s="115"/>
      <c r="D2" s="116"/>
      <c r="E2" s="116"/>
      <c r="F2" s="115"/>
      <c r="G2" s="116"/>
      <c r="H2" s="116"/>
      <c r="I2" s="115"/>
      <c r="J2" s="116"/>
      <c r="K2" s="116"/>
      <c r="L2" s="115"/>
      <c r="M2" s="116"/>
      <c r="N2" s="116"/>
      <c r="O2" s="116"/>
      <c r="P2" s="116"/>
    </row>
    <row r="3" spans="1:16" ht="16.5">
      <c r="A3" s="117" t="s">
        <v>333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</row>
    <row r="4" spans="1:16" ht="16.5">
      <c r="A4" s="118" t="s">
        <v>334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</row>
    <row r="5" spans="1:16" ht="14.25">
      <c r="A5" s="119" t="s">
        <v>335</v>
      </c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1"/>
    </row>
    <row r="6" spans="1:16" ht="9.75" customHeight="1" thickBot="1">
      <c r="A6" s="122"/>
      <c r="B6" s="123"/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3"/>
      <c r="P6" s="124"/>
    </row>
    <row r="7" spans="1:16" ht="15" customHeight="1" thickTop="1">
      <c r="A7" s="125"/>
      <c r="B7" s="126"/>
      <c r="C7" s="127" t="s">
        <v>336</v>
      </c>
      <c r="D7" s="128"/>
      <c r="E7" s="128"/>
      <c r="F7" s="128"/>
      <c r="G7" s="128"/>
      <c r="H7" s="129"/>
      <c r="I7" s="127" t="s">
        <v>337</v>
      </c>
      <c r="J7" s="128"/>
      <c r="K7" s="128"/>
      <c r="L7" s="128"/>
      <c r="M7" s="128"/>
      <c r="N7" s="128"/>
      <c r="O7" s="128"/>
      <c r="P7" s="128"/>
    </row>
    <row r="8" spans="1:16" ht="15" customHeight="1">
      <c r="A8" s="130"/>
      <c r="B8" s="131" t="s">
        <v>338</v>
      </c>
      <c r="C8" s="132" t="s">
        <v>339</v>
      </c>
      <c r="D8" s="132"/>
      <c r="E8" s="132"/>
      <c r="F8" s="132"/>
      <c r="G8" s="133" t="s">
        <v>340</v>
      </c>
      <c r="H8" s="133"/>
      <c r="I8" s="132" t="s">
        <v>339</v>
      </c>
      <c r="J8" s="132"/>
      <c r="K8" s="132"/>
      <c r="L8" s="132"/>
      <c r="M8" s="132"/>
      <c r="N8" s="132"/>
      <c r="O8" s="132"/>
      <c r="P8" s="134" t="s">
        <v>340</v>
      </c>
    </row>
    <row r="9" spans="1:16" ht="15" customHeight="1">
      <c r="A9" s="135"/>
      <c r="B9" s="136"/>
      <c r="C9" s="137" t="s">
        <v>341</v>
      </c>
      <c r="D9" s="138" t="s">
        <v>342</v>
      </c>
      <c r="E9" s="138" t="s">
        <v>343</v>
      </c>
      <c r="F9" s="137" t="s">
        <v>344</v>
      </c>
      <c r="G9" s="138" t="s">
        <v>345</v>
      </c>
      <c r="H9" s="138" t="s">
        <v>346</v>
      </c>
      <c r="I9" s="137" t="s">
        <v>347</v>
      </c>
      <c r="J9" s="138" t="s">
        <v>348</v>
      </c>
      <c r="K9" s="138" t="s">
        <v>349</v>
      </c>
      <c r="L9" s="137" t="s">
        <v>350</v>
      </c>
      <c r="M9" s="138" t="s">
        <v>351</v>
      </c>
      <c r="N9" s="138" t="s">
        <v>352</v>
      </c>
      <c r="O9" s="137" t="s">
        <v>353</v>
      </c>
      <c r="P9" s="139"/>
    </row>
    <row r="10" spans="1:16" s="11" customFormat="1" ht="38.25" customHeight="1">
      <c r="A10" s="140" t="s">
        <v>354</v>
      </c>
      <c r="B10" s="141">
        <v>41</v>
      </c>
      <c r="C10" s="142">
        <v>26</v>
      </c>
      <c r="D10" s="142">
        <v>3</v>
      </c>
      <c r="E10" s="142">
        <v>3</v>
      </c>
      <c r="F10" s="142">
        <v>1</v>
      </c>
      <c r="G10" s="142">
        <v>5</v>
      </c>
      <c r="H10" s="142">
        <v>12</v>
      </c>
      <c r="I10" s="142">
        <v>27</v>
      </c>
      <c r="J10" s="142">
        <v>15</v>
      </c>
      <c r="K10" s="142">
        <v>11</v>
      </c>
      <c r="L10" s="142">
        <v>4</v>
      </c>
      <c r="M10" s="142">
        <v>9</v>
      </c>
      <c r="N10" s="143">
        <v>1</v>
      </c>
      <c r="O10" s="142">
        <v>35</v>
      </c>
      <c r="P10" s="142">
        <v>2</v>
      </c>
    </row>
    <row r="11" spans="1:16" s="11" customFormat="1" ht="38.25" customHeight="1">
      <c r="A11" s="497">
        <v>3</v>
      </c>
      <c r="B11" s="142">
        <v>41</v>
      </c>
      <c r="C11" s="142">
        <v>26</v>
      </c>
      <c r="D11" s="142">
        <v>3</v>
      </c>
      <c r="E11" s="142">
        <v>3</v>
      </c>
      <c r="F11" s="142">
        <v>1</v>
      </c>
      <c r="G11" s="142">
        <v>5</v>
      </c>
      <c r="H11" s="142">
        <v>12</v>
      </c>
      <c r="I11" s="142">
        <v>27</v>
      </c>
      <c r="J11" s="142">
        <v>15</v>
      </c>
      <c r="K11" s="142">
        <v>11</v>
      </c>
      <c r="L11" s="142">
        <v>4</v>
      </c>
      <c r="M11" s="142">
        <v>9</v>
      </c>
      <c r="N11" s="143">
        <v>1</v>
      </c>
      <c r="O11" s="142">
        <v>35</v>
      </c>
      <c r="P11" s="142">
        <v>2</v>
      </c>
    </row>
    <row r="12" spans="1:16" s="11" customFormat="1" ht="38.25" customHeight="1">
      <c r="A12" s="498">
        <v>4</v>
      </c>
      <c r="B12" s="110">
        <v>41</v>
      </c>
      <c r="C12" s="111">
        <v>26</v>
      </c>
      <c r="D12" s="111">
        <v>3</v>
      </c>
      <c r="E12" s="111">
        <v>3</v>
      </c>
      <c r="F12" s="111">
        <v>1</v>
      </c>
      <c r="G12" s="111">
        <v>5</v>
      </c>
      <c r="H12" s="111">
        <v>12</v>
      </c>
      <c r="I12" s="111">
        <v>27</v>
      </c>
      <c r="J12" s="111">
        <v>15</v>
      </c>
      <c r="K12" s="111">
        <v>11</v>
      </c>
      <c r="L12" s="111">
        <v>4</v>
      </c>
      <c r="M12" s="111">
        <v>9</v>
      </c>
      <c r="N12" s="144">
        <v>1</v>
      </c>
      <c r="O12" s="111">
        <v>35</v>
      </c>
      <c r="P12" s="111">
        <v>2</v>
      </c>
    </row>
    <row r="13" spans="1:16" s="11" customFormat="1" ht="14.25">
      <c r="A13" s="145" t="s">
        <v>355</v>
      </c>
      <c r="B13" s="145"/>
      <c r="C13" s="145"/>
      <c r="D13" s="145"/>
      <c r="E13" s="145"/>
      <c r="F13" s="145"/>
      <c r="G13" s="145"/>
      <c r="H13" s="145"/>
      <c r="I13" s="145"/>
      <c r="J13" s="119"/>
      <c r="K13" s="119"/>
      <c r="L13" s="119"/>
      <c r="M13" s="119"/>
      <c r="N13" s="119"/>
      <c r="O13" s="119"/>
      <c r="P13" s="119"/>
    </row>
    <row r="17" spans="1:16" ht="17.25">
      <c r="A17" s="52"/>
      <c r="B17" s="51"/>
      <c r="C17" s="51"/>
      <c r="D17" s="51"/>
      <c r="E17" s="51"/>
      <c r="F17" s="51"/>
      <c r="G17" s="51"/>
      <c r="H17" s="51"/>
      <c r="I17" s="51"/>
      <c r="J17" s="50"/>
      <c r="K17" s="50"/>
      <c r="L17" s="50"/>
      <c r="M17" s="50"/>
      <c r="N17" s="50"/>
      <c r="O17" s="50"/>
      <c r="P17" s="50"/>
    </row>
  </sheetData>
  <phoneticPr fontId="2"/>
  <pageMargins left="0.59055118110236227" right="0.59055118110236227" top="0.59055118110236227" bottom="0.39370078740157483" header="0" footer="0"/>
  <pageSetup paperSize="9" scale="65" orientation="portrait" blackAndWhite="1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4"/>
  <dimension ref="A1:AC15"/>
  <sheetViews>
    <sheetView showGridLines="0" view="pageBreakPreview" zoomScale="90" zoomScaleNormal="100" zoomScaleSheetLayoutView="90" workbookViewId="0">
      <selection activeCell="J28" sqref="J28"/>
    </sheetView>
  </sheetViews>
  <sheetFormatPr defaultRowHeight="13.5"/>
  <cols>
    <col min="1" max="1" width="9.75" style="1" customWidth="1"/>
    <col min="2" max="13" width="11" style="1" customWidth="1"/>
    <col min="14" max="29" width="8.25" style="1" customWidth="1"/>
    <col min="30" max="16384" width="9" style="1"/>
  </cols>
  <sheetData>
    <row r="1" spans="1:29">
      <c r="A1" s="49" t="s">
        <v>23</v>
      </c>
      <c r="B1" s="49"/>
    </row>
    <row r="2" spans="1:29">
      <c r="A2" s="53" t="s">
        <v>24</v>
      </c>
      <c r="B2" s="53"/>
      <c r="C2" s="53"/>
      <c r="D2" s="54"/>
      <c r="E2" s="54"/>
      <c r="F2" s="53"/>
      <c r="G2" s="54"/>
      <c r="H2" s="54"/>
      <c r="I2" s="53"/>
      <c r="J2" s="54"/>
      <c r="K2" s="54"/>
      <c r="L2" s="53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</row>
    <row r="3" spans="1:29" ht="16.5">
      <c r="A3" s="55" t="s">
        <v>333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6"/>
      <c r="O3" s="56"/>
      <c r="P3" s="56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</row>
    <row r="4" spans="1:29" ht="16.5">
      <c r="A4" s="57" t="s">
        <v>334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8"/>
      <c r="O4" s="58"/>
      <c r="P4" s="58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</row>
    <row r="5" spans="1:29" ht="14.25">
      <c r="A5" s="59" t="s">
        <v>356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</row>
    <row r="6" spans="1:29" ht="9.75" customHeight="1" thickBot="1">
      <c r="A6" s="61"/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</row>
    <row r="7" spans="1:29" s="24" customFormat="1" ht="15" customHeight="1" thickTop="1">
      <c r="A7" s="63"/>
      <c r="B7" s="64" t="s">
        <v>357</v>
      </c>
      <c r="C7" s="65" t="s">
        <v>358</v>
      </c>
      <c r="D7" s="66" t="s">
        <v>359</v>
      </c>
      <c r="E7" s="67"/>
      <c r="F7" s="67"/>
      <c r="G7" s="67"/>
      <c r="H7" s="67"/>
      <c r="I7" s="67"/>
      <c r="J7" s="67"/>
      <c r="K7" s="67"/>
      <c r="L7" s="67"/>
      <c r="M7" s="67"/>
      <c r="N7" s="67" t="s">
        <v>359</v>
      </c>
      <c r="O7" s="67"/>
      <c r="P7" s="67"/>
      <c r="Q7" s="67"/>
      <c r="R7" s="67"/>
      <c r="S7" s="67"/>
      <c r="T7" s="67"/>
      <c r="U7" s="67"/>
      <c r="V7" s="67"/>
      <c r="W7" s="67"/>
      <c r="X7" s="67"/>
      <c r="Y7" s="68"/>
      <c r="Z7" s="66" t="s">
        <v>360</v>
      </c>
      <c r="AA7" s="67"/>
      <c r="AB7" s="67"/>
      <c r="AC7" s="67"/>
    </row>
    <row r="8" spans="1:29" s="24" customFormat="1" ht="15" customHeight="1">
      <c r="A8" s="69"/>
      <c r="B8" s="70"/>
      <c r="C8" s="70"/>
      <c r="D8" s="71" t="s">
        <v>361</v>
      </c>
      <c r="E8" s="72"/>
      <c r="F8" s="72"/>
      <c r="G8" s="72"/>
      <c r="H8" s="72"/>
      <c r="I8" s="72"/>
      <c r="J8" s="72"/>
      <c r="K8" s="72"/>
      <c r="L8" s="72"/>
      <c r="M8" s="73"/>
      <c r="N8" s="74"/>
      <c r="O8" s="75" t="s">
        <v>362</v>
      </c>
      <c r="P8" s="76"/>
      <c r="Q8" s="77"/>
      <c r="R8" s="70"/>
      <c r="S8" s="75" t="s">
        <v>363</v>
      </c>
      <c r="T8" s="76"/>
      <c r="U8" s="70"/>
      <c r="V8" s="75" t="s">
        <v>364</v>
      </c>
      <c r="W8" s="76"/>
      <c r="X8" s="75" t="s">
        <v>340</v>
      </c>
      <c r="Y8" s="76"/>
      <c r="Z8" s="77"/>
      <c r="AA8" s="78"/>
      <c r="AB8" s="78"/>
      <c r="AC8" s="79"/>
    </row>
    <row r="9" spans="1:29" s="24" customFormat="1" ht="15" customHeight="1">
      <c r="A9" s="69"/>
      <c r="B9" s="80"/>
      <c r="C9" s="80"/>
      <c r="D9" s="71" t="s">
        <v>365</v>
      </c>
      <c r="E9" s="73"/>
      <c r="F9" s="81" t="s">
        <v>366</v>
      </c>
      <c r="G9" s="82"/>
      <c r="H9" s="83"/>
      <c r="I9" s="81" t="s">
        <v>367</v>
      </c>
      <c r="J9" s="83"/>
      <c r="K9" s="81" t="s">
        <v>368</v>
      </c>
      <c r="L9" s="82"/>
      <c r="M9" s="83"/>
      <c r="N9" s="84"/>
      <c r="O9" s="74"/>
      <c r="P9" s="85"/>
      <c r="Q9" s="86"/>
      <c r="R9" s="80"/>
      <c r="S9" s="70"/>
      <c r="T9" s="70"/>
      <c r="U9" s="80"/>
      <c r="V9" s="87"/>
      <c r="W9" s="88"/>
      <c r="X9" s="87"/>
      <c r="Y9" s="89"/>
      <c r="Z9" s="80"/>
      <c r="AA9" s="90"/>
      <c r="AB9" s="90"/>
      <c r="AC9" s="91"/>
    </row>
    <row r="10" spans="1:29" s="24" customFormat="1" ht="30.75" customHeight="1">
      <c r="A10" s="92"/>
      <c r="B10" s="64" t="s">
        <v>369</v>
      </c>
      <c r="C10" s="64" t="s">
        <v>370</v>
      </c>
      <c r="D10" s="93" t="s">
        <v>371</v>
      </c>
      <c r="E10" s="94" t="s">
        <v>372</v>
      </c>
      <c r="F10" s="95" t="s">
        <v>373</v>
      </c>
      <c r="G10" s="96" t="s">
        <v>374</v>
      </c>
      <c r="H10" s="95" t="s">
        <v>375</v>
      </c>
      <c r="I10" s="97" t="s">
        <v>376</v>
      </c>
      <c r="J10" s="98" t="s">
        <v>377</v>
      </c>
      <c r="K10" s="99" t="s">
        <v>378</v>
      </c>
      <c r="L10" s="99" t="s">
        <v>379</v>
      </c>
      <c r="M10" s="99" t="s">
        <v>380</v>
      </c>
      <c r="N10" s="100" t="s">
        <v>381</v>
      </c>
      <c r="O10" s="101" t="s">
        <v>382</v>
      </c>
      <c r="P10" s="102" t="s">
        <v>383</v>
      </c>
      <c r="Q10" s="103" t="s">
        <v>384</v>
      </c>
      <c r="R10" s="64" t="s">
        <v>385</v>
      </c>
      <c r="S10" s="64" t="s">
        <v>386</v>
      </c>
      <c r="T10" s="64" t="s">
        <v>387</v>
      </c>
      <c r="U10" s="103" t="s">
        <v>388</v>
      </c>
      <c r="V10" s="104" t="s">
        <v>389</v>
      </c>
      <c r="W10" s="64" t="s">
        <v>390</v>
      </c>
      <c r="X10" s="104" t="s">
        <v>389</v>
      </c>
      <c r="Y10" s="105" t="s">
        <v>391</v>
      </c>
      <c r="Z10" s="103" t="s">
        <v>392</v>
      </c>
      <c r="AA10" s="64" t="s">
        <v>393</v>
      </c>
      <c r="AB10" s="64" t="s">
        <v>394</v>
      </c>
      <c r="AC10" s="105" t="s">
        <v>395</v>
      </c>
    </row>
    <row r="11" spans="1:29" s="11" customFormat="1" ht="45" customHeight="1">
      <c r="A11" s="106" t="s">
        <v>246</v>
      </c>
      <c r="B11" s="107">
        <v>27</v>
      </c>
      <c r="C11" s="108" t="s">
        <v>50</v>
      </c>
      <c r="D11" s="108">
        <v>38</v>
      </c>
      <c r="E11" s="108" t="s">
        <v>50</v>
      </c>
      <c r="F11" s="108">
        <v>43</v>
      </c>
      <c r="G11" s="108">
        <v>7</v>
      </c>
      <c r="H11" s="108">
        <v>15</v>
      </c>
      <c r="I11" s="108">
        <v>27</v>
      </c>
      <c r="J11" s="108">
        <v>189</v>
      </c>
      <c r="K11" s="108">
        <v>32</v>
      </c>
      <c r="L11" s="108">
        <v>2</v>
      </c>
      <c r="M11" s="108" t="s">
        <v>50</v>
      </c>
      <c r="N11" s="108" t="s">
        <v>50</v>
      </c>
      <c r="O11" s="108">
        <v>1</v>
      </c>
      <c r="P11" s="108">
        <v>9</v>
      </c>
      <c r="Q11" s="108">
        <v>51</v>
      </c>
      <c r="R11" s="108">
        <v>149</v>
      </c>
      <c r="S11" s="108">
        <v>105</v>
      </c>
      <c r="T11" s="108">
        <v>202</v>
      </c>
      <c r="U11" s="108">
        <v>37</v>
      </c>
      <c r="V11" s="108">
        <v>1</v>
      </c>
      <c r="W11" s="108">
        <v>6</v>
      </c>
      <c r="X11" s="108">
        <v>25</v>
      </c>
      <c r="Y11" s="108" t="s">
        <v>50</v>
      </c>
      <c r="Z11" s="108">
        <v>38</v>
      </c>
      <c r="AA11" s="108">
        <v>106</v>
      </c>
      <c r="AB11" s="108">
        <v>100</v>
      </c>
      <c r="AC11" s="108">
        <v>81</v>
      </c>
    </row>
    <row r="12" spans="1:29" s="11" customFormat="1" ht="45" customHeight="1">
      <c r="A12" s="499">
        <v>3</v>
      </c>
      <c r="B12" s="109">
        <v>27</v>
      </c>
      <c r="C12" s="109" t="s">
        <v>50</v>
      </c>
      <c r="D12" s="109">
        <v>38</v>
      </c>
      <c r="E12" s="109" t="s">
        <v>50</v>
      </c>
      <c r="F12" s="109">
        <v>42</v>
      </c>
      <c r="G12" s="109">
        <v>7</v>
      </c>
      <c r="H12" s="109">
        <v>14</v>
      </c>
      <c r="I12" s="109">
        <v>1</v>
      </c>
      <c r="J12" s="109">
        <v>200</v>
      </c>
      <c r="K12" s="109">
        <v>32</v>
      </c>
      <c r="L12" s="109">
        <v>2</v>
      </c>
      <c r="M12" s="109" t="s">
        <v>50</v>
      </c>
      <c r="N12" s="109" t="s">
        <v>50</v>
      </c>
      <c r="O12" s="109">
        <v>1</v>
      </c>
      <c r="P12" s="109">
        <v>9</v>
      </c>
      <c r="Q12" s="109">
        <v>48</v>
      </c>
      <c r="R12" s="109">
        <v>157</v>
      </c>
      <c r="S12" s="109">
        <v>100</v>
      </c>
      <c r="T12" s="109">
        <v>197</v>
      </c>
      <c r="U12" s="109">
        <v>37</v>
      </c>
      <c r="V12" s="109">
        <v>1</v>
      </c>
      <c r="W12" s="109">
        <v>1</v>
      </c>
      <c r="X12" s="109">
        <v>26</v>
      </c>
      <c r="Y12" s="109" t="s">
        <v>50</v>
      </c>
      <c r="Z12" s="109">
        <v>28</v>
      </c>
      <c r="AA12" s="109">
        <v>107</v>
      </c>
      <c r="AB12" s="109">
        <v>143</v>
      </c>
      <c r="AC12" s="109">
        <v>168</v>
      </c>
    </row>
    <row r="13" spans="1:29" s="11" customFormat="1" ht="45" customHeight="1">
      <c r="A13" s="500">
        <v>4</v>
      </c>
      <c r="B13" s="110">
        <v>27</v>
      </c>
      <c r="C13" s="111">
        <v>0</v>
      </c>
      <c r="D13" s="111">
        <v>46</v>
      </c>
      <c r="E13" s="111">
        <v>0</v>
      </c>
      <c r="F13" s="111">
        <v>43</v>
      </c>
      <c r="G13" s="111">
        <v>7</v>
      </c>
      <c r="H13" s="111">
        <v>14</v>
      </c>
      <c r="I13" s="111">
        <v>15</v>
      </c>
      <c r="J13" s="111">
        <v>201</v>
      </c>
      <c r="K13" s="111">
        <v>25</v>
      </c>
      <c r="L13" s="111">
        <v>0</v>
      </c>
      <c r="M13" s="111">
        <v>0</v>
      </c>
      <c r="N13" s="111">
        <v>0</v>
      </c>
      <c r="O13" s="111">
        <v>1</v>
      </c>
      <c r="P13" s="111">
        <v>9</v>
      </c>
      <c r="Q13" s="111">
        <v>47</v>
      </c>
      <c r="R13" s="111">
        <v>159</v>
      </c>
      <c r="S13" s="111">
        <v>108</v>
      </c>
      <c r="T13" s="111">
        <v>198</v>
      </c>
      <c r="U13" s="111">
        <v>176</v>
      </c>
      <c r="V13" s="111">
        <v>1</v>
      </c>
      <c r="W13" s="111">
        <v>4</v>
      </c>
      <c r="X13" s="111">
        <v>18</v>
      </c>
      <c r="Y13" s="111">
        <v>0</v>
      </c>
      <c r="Z13" s="111">
        <v>33</v>
      </c>
      <c r="AA13" s="111">
        <v>110</v>
      </c>
      <c r="AB13" s="111">
        <v>144</v>
      </c>
      <c r="AC13" s="111">
        <v>165</v>
      </c>
    </row>
    <row r="14" spans="1:29" s="11" customFormat="1" ht="45" customHeight="1">
      <c r="A14" s="112"/>
      <c r="B14" s="109"/>
      <c r="C14" s="109"/>
      <c r="D14" s="109"/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109"/>
      <c r="P14" s="109"/>
      <c r="Q14" s="109"/>
      <c r="R14" s="109"/>
      <c r="S14" s="109"/>
      <c r="T14" s="109"/>
      <c r="U14" s="109"/>
      <c r="V14" s="109"/>
      <c r="W14" s="109"/>
      <c r="X14" s="109"/>
      <c r="Y14" s="109"/>
      <c r="Z14" s="109"/>
      <c r="AA14" s="109"/>
      <c r="AB14" s="109"/>
      <c r="AC14" s="109"/>
    </row>
    <row r="15" spans="1:29" s="11" customFormat="1" ht="14.25">
      <c r="A15" s="113" t="s">
        <v>355</v>
      </c>
      <c r="B15" s="113"/>
      <c r="C15" s="113"/>
      <c r="D15" s="113"/>
      <c r="E15" s="113"/>
      <c r="F15" s="113"/>
      <c r="G15" s="113"/>
      <c r="H15" s="113"/>
      <c r="I15" s="113"/>
      <c r="J15" s="59"/>
      <c r="K15" s="59"/>
      <c r="L15" s="59"/>
      <c r="M15" s="59"/>
      <c r="N15" s="59"/>
      <c r="O15" s="59"/>
      <c r="P15" s="59"/>
      <c r="Q15" s="114"/>
      <c r="R15" s="114"/>
      <c r="S15" s="114"/>
      <c r="T15" s="114"/>
      <c r="U15" s="114"/>
      <c r="V15" s="114"/>
      <c r="W15" s="114"/>
      <c r="X15" s="114"/>
      <c r="Y15" s="114"/>
      <c r="Z15" s="114"/>
      <c r="AA15" s="114"/>
      <c r="AB15" s="114"/>
      <c r="AC15" s="114"/>
    </row>
  </sheetData>
  <phoneticPr fontId="2"/>
  <pageMargins left="0.59055118110236227" right="0.59055118110236227" top="0.59055118110236227" bottom="0.39370078740157483" header="0" footer="0"/>
  <pageSetup paperSize="9" scale="61" fitToWidth="2" orientation="portrait" blackAndWhite="1" r:id="rId1"/>
  <headerFooter alignWithMargins="0"/>
  <colBreaks count="1" manualBreakCount="1">
    <brk id="13" min="1" max="1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46"/>
  <sheetViews>
    <sheetView showGridLines="0" view="pageBreakPreview" zoomScaleNormal="100" zoomScaleSheetLayoutView="100" workbookViewId="0">
      <selection activeCell="D46" sqref="D45:D46"/>
    </sheetView>
  </sheetViews>
  <sheetFormatPr defaultColWidth="9" defaultRowHeight="13.5"/>
  <cols>
    <col min="1" max="1" width="1.875" style="2" customWidth="1"/>
    <col min="2" max="3" width="3.125" style="2" customWidth="1"/>
    <col min="4" max="4" width="19.375" style="2" bestFit="1" customWidth="1"/>
    <col min="5" max="9" width="12.625" style="2" customWidth="1"/>
    <col min="10" max="16384" width="9" style="2"/>
  </cols>
  <sheetData>
    <row r="1" spans="1:16">
      <c r="A1" s="453" t="s">
        <v>23</v>
      </c>
      <c r="B1" s="453"/>
      <c r="C1" s="453"/>
      <c r="D1" s="453"/>
      <c r="E1" s="453"/>
      <c r="F1" s="431"/>
      <c r="G1" s="431"/>
      <c r="H1" s="431"/>
      <c r="I1" s="431"/>
      <c r="J1" s="431"/>
      <c r="K1" s="431"/>
      <c r="L1" s="431"/>
      <c r="M1" s="431"/>
      <c r="N1" s="431"/>
      <c r="O1" s="431"/>
      <c r="P1" s="431"/>
    </row>
    <row r="2" spans="1:16">
      <c r="A2" s="430" t="s">
        <v>24</v>
      </c>
      <c r="B2" s="454"/>
      <c r="C2" s="454"/>
      <c r="D2" s="454"/>
      <c r="E2" s="454"/>
      <c r="F2" s="431"/>
      <c r="G2" s="431"/>
      <c r="H2" s="431"/>
      <c r="I2" s="431"/>
      <c r="J2" s="431"/>
      <c r="K2" s="431"/>
      <c r="L2" s="431"/>
      <c r="M2" s="431"/>
      <c r="N2" s="431"/>
      <c r="O2" s="431"/>
      <c r="P2" s="431"/>
    </row>
    <row r="3" spans="1:16" ht="16.5">
      <c r="A3" s="432" t="s">
        <v>25</v>
      </c>
      <c r="B3" s="432"/>
      <c r="C3" s="432"/>
      <c r="D3" s="432"/>
      <c r="E3" s="432"/>
      <c r="F3" s="432"/>
      <c r="G3" s="432"/>
      <c r="H3" s="432"/>
      <c r="I3" s="432"/>
      <c r="J3" s="455"/>
      <c r="K3" s="431"/>
      <c r="L3" s="431"/>
      <c r="M3" s="431"/>
      <c r="N3" s="431"/>
      <c r="O3" s="431"/>
      <c r="P3" s="431"/>
    </row>
    <row r="4" spans="1:16">
      <c r="A4" s="433"/>
      <c r="B4" s="433"/>
      <c r="C4" s="433"/>
      <c r="D4" s="433"/>
      <c r="E4" s="433"/>
      <c r="F4" s="220" t="s">
        <v>26</v>
      </c>
      <c r="G4" s="433"/>
      <c r="H4" s="433"/>
      <c r="I4" s="456" t="s">
        <v>27</v>
      </c>
      <c r="J4" s="431"/>
      <c r="K4" s="431"/>
      <c r="L4" s="431"/>
      <c r="M4" s="431"/>
      <c r="N4" s="431"/>
      <c r="O4" s="431"/>
      <c r="P4" s="431"/>
    </row>
    <row r="5" spans="1:16" ht="6.75" customHeight="1" thickBot="1">
      <c r="A5" s="457"/>
      <c r="B5" s="457"/>
      <c r="C5" s="457"/>
      <c r="D5" s="457"/>
      <c r="E5" s="457"/>
      <c r="F5" s="457"/>
      <c r="G5" s="457"/>
      <c r="H5" s="431"/>
      <c r="I5" s="431"/>
      <c r="J5" s="431"/>
      <c r="K5" s="431"/>
      <c r="L5" s="431"/>
      <c r="M5" s="431"/>
      <c r="N5" s="431"/>
      <c r="O5" s="431"/>
      <c r="P5" s="431"/>
    </row>
    <row r="6" spans="1:16" ht="21.75" customHeight="1" thickTop="1">
      <c r="A6" s="458" t="s">
        <v>28</v>
      </c>
      <c r="B6" s="458"/>
      <c r="C6" s="458"/>
      <c r="D6" s="459"/>
      <c r="E6" s="460" t="s">
        <v>29</v>
      </c>
      <c r="F6" s="461" t="s">
        <v>30</v>
      </c>
      <c r="G6" s="461" t="s">
        <v>31</v>
      </c>
      <c r="H6" s="461" t="s">
        <v>32</v>
      </c>
      <c r="I6" s="462" t="s">
        <v>33</v>
      </c>
      <c r="J6" s="431"/>
      <c r="K6" s="431"/>
      <c r="L6" s="431"/>
      <c r="M6" s="431"/>
      <c r="N6" s="431"/>
      <c r="O6" s="431"/>
      <c r="P6" s="431"/>
    </row>
    <row r="7" spans="1:16" ht="22.5" customHeight="1">
      <c r="A7" s="463" t="s">
        <v>34</v>
      </c>
      <c r="B7" s="463"/>
      <c r="C7" s="463"/>
      <c r="D7" s="464"/>
      <c r="E7" s="465">
        <v>1373</v>
      </c>
      <c r="F7" s="466">
        <v>1313</v>
      </c>
      <c r="G7" s="466">
        <v>1220</v>
      </c>
      <c r="H7" s="467">
        <v>1012</v>
      </c>
      <c r="I7" s="467">
        <v>816</v>
      </c>
      <c r="J7" s="431"/>
      <c r="K7" s="431"/>
      <c r="L7" s="431"/>
      <c r="M7" s="431"/>
      <c r="N7" s="431"/>
      <c r="O7" s="431"/>
      <c r="P7" s="431"/>
    </row>
    <row r="8" spans="1:16" ht="22.5" customHeight="1">
      <c r="A8" s="468"/>
      <c r="B8" s="468"/>
      <c r="C8" s="468"/>
      <c r="D8" s="469"/>
      <c r="E8" s="470"/>
      <c r="F8" s="471"/>
      <c r="G8" s="471"/>
      <c r="H8" s="472"/>
      <c r="I8" s="472"/>
      <c r="J8" s="431"/>
      <c r="K8" s="431"/>
      <c r="L8" s="431"/>
      <c r="M8" s="431"/>
      <c r="N8" s="431"/>
      <c r="O8" s="431"/>
      <c r="P8" s="431"/>
    </row>
    <row r="9" spans="1:16" ht="22.5" customHeight="1">
      <c r="A9" s="431" t="s">
        <v>35</v>
      </c>
      <c r="B9" s="54"/>
      <c r="C9" s="54"/>
      <c r="D9" s="473"/>
      <c r="E9" s="470"/>
      <c r="F9" s="471"/>
      <c r="G9" s="471"/>
      <c r="H9" s="472"/>
      <c r="I9" s="472"/>
      <c r="J9" s="431"/>
      <c r="K9" s="431"/>
      <c r="L9" s="431"/>
      <c r="M9" s="431"/>
      <c r="N9" s="431"/>
      <c r="O9" s="431"/>
      <c r="P9" s="431"/>
    </row>
    <row r="10" spans="1:16" ht="22.5" customHeight="1">
      <c r="A10" s="433"/>
      <c r="B10" s="463" t="s">
        <v>36</v>
      </c>
      <c r="C10" s="463"/>
      <c r="D10" s="464"/>
      <c r="E10" s="471">
        <v>65</v>
      </c>
      <c r="F10" s="471">
        <v>62</v>
      </c>
      <c r="G10" s="471">
        <v>69</v>
      </c>
      <c r="H10" s="472">
        <v>45</v>
      </c>
      <c r="I10" s="472">
        <v>34</v>
      </c>
      <c r="J10" s="431"/>
      <c r="K10" s="431"/>
      <c r="L10" s="431"/>
      <c r="M10" s="431"/>
      <c r="N10" s="431"/>
      <c r="O10" s="431"/>
      <c r="P10" s="431"/>
    </row>
    <row r="11" spans="1:16" ht="22.5" customHeight="1">
      <c r="A11" s="433"/>
      <c r="B11" s="463" t="s">
        <v>37</v>
      </c>
      <c r="C11" s="463"/>
      <c r="D11" s="464"/>
      <c r="E11" s="471"/>
      <c r="F11" s="471"/>
      <c r="G11" s="471"/>
      <c r="H11" s="472"/>
      <c r="I11" s="472"/>
      <c r="J11" s="431"/>
      <c r="K11" s="431"/>
      <c r="L11" s="431"/>
      <c r="M11" s="431"/>
      <c r="N11" s="431"/>
      <c r="O11" s="431"/>
      <c r="P11" s="431"/>
    </row>
    <row r="12" spans="1:16" ht="22.5" customHeight="1">
      <c r="A12" s="431"/>
      <c r="B12" s="474"/>
      <c r="C12" s="463" t="s">
        <v>38</v>
      </c>
      <c r="D12" s="464"/>
      <c r="E12" s="471">
        <v>4</v>
      </c>
      <c r="F12" s="471">
        <v>4</v>
      </c>
      <c r="G12" s="471">
        <v>3</v>
      </c>
      <c r="H12" s="472">
        <v>1</v>
      </c>
      <c r="I12" s="475" t="s">
        <v>39</v>
      </c>
      <c r="J12" s="431"/>
      <c r="K12" s="431"/>
      <c r="L12" s="431"/>
      <c r="M12" s="431"/>
      <c r="N12" s="431"/>
      <c r="O12" s="431"/>
      <c r="P12" s="431"/>
    </row>
    <row r="13" spans="1:16" ht="22.5" customHeight="1">
      <c r="A13" s="431"/>
      <c r="B13" s="474"/>
      <c r="C13" s="463" t="s">
        <v>40</v>
      </c>
      <c r="D13" s="464"/>
      <c r="E13" s="470"/>
      <c r="F13" s="471"/>
      <c r="G13" s="471">
        <v>282</v>
      </c>
      <c r="H13" s="472">
        <v>224</v>
      </c>
      <c r="I13" s="472">
        <v>202</v>
      </c>
      <c r="J13" s="431"/>
      <c r="K13" s="431"/>
      <c r="L13" s="431"/>
      <c r="M13" s="431"/>
      <c r="N13" s="431"/>
      <c r="O13" s="431"/>
      <c r="P13" s="431"/>
    </row>
    <row r="14" spans="1:16" ht="22.5" customHeight="1">
      <c r="A14" s="431"/>
      <c r="B14" s="474"/>
      <c r="C14" s="463" t="s">
        <v>41</v>
      </c>
      <c r="D14" s="464"/>
      <c r="E14" s="470">
        <v>363</v>
      </c>
      <c r="F14" s="471">
        <v>337</v>
      </c>
      <c r="G14" s="471"/>
      <c r="H14" s="472"/>
      <c r="I14" s="472"/>
      <c r="J14" s="431"/>
      <c r="K14" s="431"/>
      <c r="L14" s="431"/>
      <c r="M14" s="431"/>
      <c r="N14" s="431"/>
      <c r="O14" s="431"/>
      <c r="P14" s="431"/>
    </row>
    <row r="15" spans="1:16" ht="22.5" customHeight="1">
      <c r="A15" s="431"/>
      <c r="B15" s="474"/>
      <c r="C15" s="431"/>
      <c r="D15" s="476" t="s">
        <v>42</v>
      </c>
      <c r="E15" s="470"/>
      <c r="F15" s="471"/>
      <c r="G15" s="471">
        <v>38</v>
      </c>
      <c r="H15" s="472">
        <v>47</v>
      </c>
      <c r="I15" s="472">
        <v>27</v>
      </c>
      <c r="J15" s="431"/>
      <c r="K15" s="431"/>
      <c r="L15" s="431"/>
      <c r="M15" s="431"/>
      <c r="N15" s="431"/>
      <c r="O15" s="431"/>
      <c r="P15" s="431"/>
    </row>
    <row r="16" spans="1:16" ht="22.5" customHeight="1">
      <c r="A16" s="431"/>
      <c r="B16" s="474"/>
      <c r="C16" s="474"/>
      <c r="D16" s="476" t="s">
        <v>43</v>
      </c>
      <c r="E16" s="471">
        <v>231</v>
      </c>
      <c r="F16" s="471">
        <v>223</v>
      </c>
      <c r="G16" s="471">
        <v>216</v>
      </c>
      <c r="H16" s="472">
        <v>188</v>
      </c>
      <c r="I16" s="472">
        <v>147</v>
      </c>
      <c r="J16" s="431"/>
      <c r="K16" s="431"/>
      <c r="L16" s="431"/>
      <c r="M16" s="431"/>
      <c r="N16" s="431"/>
      <c r="O16" s="431"/>
      <c r="P16" s="431"/>
    </row>
    <row r="17" spans="1:16" ht="22.5" customHeight="1">
      <c r="A17" s="431"/>
      <c r="B17" s="474"/>
      <c r="C17" s="474"/>
      <c r="D17" s="476" t="s">
        <v>44</v>
      </c>
      <c r="E17" s="471">
        <v>243</v>
      </c>
      <c r="F17" s="471">
        <v>238</v>
      </c>
      <c r="G17" s="471">
        <v>224</v>
      </c>
      <c r="H17" s="472">
        <v>177</v>
      </c>
      <c r="I17" s="472">
        <v>126</v>
      </c>
      <c r="J17" s="431"/>
      <c r="K17" s="431"/>
      <c r="L17" s="431"/>
      <c r="M17" s="431"/>
      <c r="N17" s="431"/>
      <c r="O17" s="431"/>
      <c r="P17" s="431"/>
    </row>
    <row r="18" spans="1:16" ht="22.5" customHeight="1">
      <c r="A18" s="431"/>
      <c r="B18" s="474"/>
      <c r="C18" s="474"/>
      <c r="D18" s="476" t="s">
        <v>45</v>
      </c>
      <c r="E18" s="471">
        <v>149</v>
      </c>
      <c r="F18" s="471">
        <v>144</v>
      </c>
      <c r="G18" s="471">
        <v>122</v>
      </c>
      <c r="H18" s="472">
        <v>95</v>
      </c>
      <c r="I18" s="472">
        <v>80</v>
      </c>
      <c r="J18" s="431"/>
      <c r="K18" s="431"/>
      <c r="L18" s="431"/>
      <c r="M18" s="431"/>
      <c r="N18" s="431"/>
      <c r="O18" s="431"/>
      <c r="P18" s="431"/>
    </row>
    <row r="19" spans="1:16" ht="22.5" customHeight="1">
      <c r="A19" s="431"/>
      <c r="B19" s="474"/>
      <c r="C19" s="474"/>
      <c r="D19" s="476" t="s">
        <v>46</v>
      </c>
      <c r="E19" s="471">
        <v>79</v>
      </c>
      <c r="F19" s="471">
        <v>83</v>
      </c>
      <c r="G19" s="471">
        <v>71</v>
      </c>
      <c r="H19" s="472">
        <v>64</v>
      </c>
      <c r="I19" s="472">
        <v>63</v>
      </c>
      <c r="J19" s="431"/>
      <c r="K19" s="431"/>
      <c r="L19" s="431"/>
      <c r="M19" s="431"/>
      <c r="N19" s="431"/>
      <c r="O19" s="431"/>
      <c r="P19" s="431"/>
    </row>
    <row r="20" spans="1:16" ht="22.5" customHeight="1">
      <c r="A20" s="431"/>
      <c r="B20" s="474"/>
      <c r="C20" s="474"/>
      <c r="D20" s="476" t="s">
        <v>47</v>
      </c>
      <c r="E20" s="471">
        <v>21</v>
      </c>
      <c r="F20" s="471">
        <v>20</v>
      </c>
      <c r="G20" s="471">
        <v>22</v>
      </c>
      <c r="H20" s="472">
        <v>20</v>
      </c>
      <c r="I20" s="472">
        <v>15</v>
      </c>
      <c r="J20" s="431"/>
      <c r="K20" s="431"/>
      <c r="L20" s="431"/>
      <c r="M20" s="431"/>
      <c r="N20" s="431"/>
      <c r="O20" s="431"/>
      <c r="P20" s="431"/>
    </row>
    <row r="21" spans="1:16" ht="22.5" customHeight="1">
      <c r="A21" s="431"/>
      <c r="B21" s="474"/>
      <c r="C21" s="474"/>
      <c r="D21" s="476" t="s">
        <v>48</v>
      </c>
      <c r="E21" s="471">
        <v>4</v>
      </c>
      <c r="F21" s="471">
        <v>4</v>
      </c>
      <c r="G21" s="471">
        <v>3</v>
      </c>
      <c r="H21" s="472">
        <v>1</v>
      </c>
      <c r="I21" s="475" t="s">
        <v>39</v>
      </c>
      <c r="J21" s="431"/>
      <c r="K21" s="431"/>
      <c r="L21" s="431"/>
      <c r="M21" s="431"/>
      <c r="N21" s="431"/>
      <c r="O21" s="431"/>
      <c r="P21" s="431"/>
    </row>
    <row r="22" spans="1:16" ht="22.5" customHeight="1">
      <c r="A22" s="431"/>
      <c r="B22" s="474"/>
      <c r="C22" s="474"/>
      <c r="D22" s="476" t="s">
        <v>49</v>
      </c>
      <c r="E22" s="475" t="s">
        <v>50</v>
      </c>
      <c r="F22" s="475" t="s">
        <v>50</v>
      </c>
      <c r="G22" s="475" t="s">
        <v>50</v>
      </c>
      <c r="H22" s="475" t="s">
        <v>50</v>
      </c>
      <c r="I22" s="475" t="s">
        <v>39</v>
      </c>
      <c r="J22" s="431"/>
      <c r="K22" s="431"/>
      <c r="L22" s="431"/>
      <c r="M22" s="431"/>
      <c r="N22" s="431"/>
      <c r="O22" s="431"/>
      <c r="P22" s="431"/>
    </row>
    <row r="23" spans="1:16" ht="22.5" customHeight="1">
      <c r="A23" s="431"/>
      <c r="B23" s="474"/>
      <c r="C23" s="474"/>
      <c r="D23" s="476" t="s">
        <v>51</v>
      </c>
      <c r="E23" s="471">
        <v>1</v>
      </c>
      <c r="F23" s="471">
        <v>1</v>
      </c>
      <c r="G23" s="471" t="s">
        <v>50</v>
      </c>
      <c r="H23" s="475" t="s">
        <v>50</v>
      </c>
      <c r="I23" s="475" t="s">
        <v>39</v>
      </c>
      <c r="J23" s="431"/>
      <c r="K23" s="431"/>
      <c r="L23" s="431"/>
      <c r="M23" s="431"/>
      <c r="N23" s="431"/>
      <c r="O23" s="431"/>
      <c r="P23" s="431"/>
    </row>
    <row r="24" spans="1:16" ht="22.5" customHeight="1">
      <c r="A24" s="463"/>
      <c r="B24" s="463" t="s">
        <v>52</v>
      </c>
      <c r="C24" s="463"/>
      <c r="D24" s="464"/>
      <c r="E24" s="471">
        <v>27</v>
      </c>
      <c r="F24" s="471">
        <v>27</v>
      </c>
      <c r="G24" s="471">
        <v>25</v>
      </c>
      <c r="H24" s="472">
        <v>20</v>
      </c>
      <c r="I24" s="472">
        <v>19</v>
      </c>
      <c r="J24" s="431"/>
      <c r="K24" s="431"/>
      <c r="L24" s="431"/>
      <c r="M24" s="431"/>
      <c r="N24" s="431"/>
      <c r="O24" s="431"/>
      <c r="P24" s="431"/>
    </row>
    <row r="25" spans="1:16" ht="22.5" customHeight="1">
      <c r="A25" s="463"/>
      <c r="B25" s="463" t="s">
        <v>53</v>
      </c>
      <c r="C25" s="463"/>
      <c r="D25" s="464"/>
      <c r="E25" s="471">
        <v>96</v>
      </c>
      <c r="F25" s="471">
        <v>86</v>
      </c>
      <c r="G25" s="471">
        <v>80</v>
      </c>
      <c r="H25" s="472">
        <v>72</v>
      </c>
      <c r="I25" s="472">
        <v>53</v>
      </c>
      <c r="J25" s="431"/>
      <c r="K25" s="431"/>
      <c r="L25" s="431"/>
      <c r="M25" s="431"/>
      <c r="N25" s="431"/>
      <c r="O25" s="431"/>
      <c r="P25" s="431"/>
    </row>
    <row r="26" spans="1:16" ht="22.5" customHeight="1">
      <c r="A26" s="463"/>
      <c r="B26" s="463" t="s">
        <v>54</v>
      </c>
      <c r="C26" s="463"/>
      <c r="D26" s="464"/>
      <c r="E26" s="471">
        <v>2</v>
      </c>
      <c r="F26" s="471">
        <v>2</v>
      </c>
      <c r="G26" s="471" t="s">
        <v>55</v>
      </c>
      <c r="H26" s="475" t="s">
        <v>55</v>
      </c>
      <c r="I26" s="475" t="s">
        <v>56</v>
      </c>
      <c r="J26" s="431"/>
      <c r="K26" s="431"/>
      <c r="L26" s="431"/>
      <c r="M26" s="431"/>
      <c r="N26" s="431"/>
      <c r="O26" s="431"/>
      <c r="P26" s="431"/>
    </row>
    <row r="27" spans="1:16" ht="22.5" customHeight="1">
      <c r="A27" s="463"/>
      <c r="B27" s="463" t="s">
        <v>57</v>
      </c>
      <c r="C27" s="463"/>
      <c r="D27" s="464"/>
      <c r="E27" s="470">
        <v>88</v>
      </c>
      <c r="F27" s="471">
        <v>82</v>
      </c>
      <c r="G27" s="471">
        <v>65</v>
      </c>
      <c r="H27" s="472">
        <v>58</v>
      </c>
      <c r="I27" s="472">
        <v>50</v>
      </c>
      <c r="J27" s="431"/>
      <c r="K27" s="431"/>
      <c r="L27" s="431"/>
      <c r="M27" s="431"/>
      <c r="N27" s="431"/>
      <c r="O27" s="431"/>
      <c r="P27" s="431"/>
    </row>
    <row r="28" spans="1:16" ht="22.5" customHeight="1">
      <c r="A28" s="468"/>
      <c r="B28" s="468"/>
      <c r="C28" s="468"/>
      <c r="D28" s="469"/>
      <c r="E28" s="470"/>
      <c r="F28" s="471"/>
      <c r="G28" s="471"/>
      <c r="H28" s="472"/>
      <c r="I28" s="472"/>
      <c r="J28" s="431"/>
      <c r="K28" s="431"/>
      <c r="L28" s="431"/>
      <c r="M28" s="431"/>
      <c r="N28" s="431"/>
      <c r="O28" s="431"/>
      <c r="P28" s="431"/>
    </row>
    <row r="29" spans="1:16" ht="22.5" customHeight="1">
      <c r="A29" s="431" t="s">
        <v>58</v>
      </c>
      <c r="B29" s="54"/>
      <c r="C29" s="54"/>
      <c r="D29" s="473"/>
      <c r="E29" s="470"/>
      <c r="F29" s="471"/>
      <c r="G29" s="471"/>
      <c r="H29" s="472"/>
      <c r="I29" s="472"/>
      <c r="J29" s="431"/>
      <c r="K29" s="431"/>
      <c r="L29" s="431"/>
      <c r="M29" s="431"/>
      <c r="N29" s="431"/>
      <c r="O29" s="431"/>
      <c r="P29" s="431"/>
    </row>
    <row r="30" spans="1:16" ht="22.5" customHeight="1">
      <c r="A30" s="463"/>
      <c r="B30" s="463" t="s">
        <v>59</v>
      </c>
      <c r="C30" s="463"/>
      <c r="D30" s="464"/>
      <c r="E30" s="471">
        <v>1303</v>
      </c>
      <c r="F30" s="471">
        <v>1247</v>
      </c>
      <c r="G30" s="471">
        <v>1179</v>
      </c>
      <c r="H30" s="472">
        <v>970</v>
      </c>
      <c r="I30" s="472">
        <v>778</v>
      </c>
      <c r="J30" s="431"/>
      <c r="K30" s="431"/>
      <c r="L30" s="431"/>
      <c r="M30" s="431"/>
      <c r="N30" s="431"/>
      <c r="O30" s="431"/>
      <c r="P30" s="431"/>
    </row>
    <row r="31" spans="1:16" ht="22.5" customHeight="1">
      <c r="A31" s="463"/>
      <c r="B31" s="463" t="s">
        <v>60</v>
      </c>
      <c r="C31" s="463"/>
      <c r="D31" s="464"/>
      <c r="E31" s="471">
        <v>16</v>
      </c>
      <c r="F31" s="471">
        <v>16</v>
      </c>
      <c r="G31" s="471">
        <v>19</v>
      </c>
      <c r="H31" s="472">
        <v>21</v>
      </c>
      <c r="I31" s="472">
        <v>21</v>
      </c>
      <c r="J31" s="431"/>
      <c r="K31" s="431"/>
      <c r="L31" s="431"/>
      <c r="M31" s="431"/>
      <c r="N31" s="431"/>
      <c r="O31" s="431"/>
      <c r="P31" s="431"/>
    </row>
    <row r="32" spans="1:16" ht="22.5" customHeight="1">
      <c r="A32" s="463"/>
      <c r="B32" s="463" t="s">
        <v>61</v>
      </c>
      <c r="C32" s="463"/>
      <c r="D32" s="464"/>
      <c r="E32" s="471">
        <v>4</v>
      </c>
      <c r="F32" s="471">
        <v>3</v>
      </c>
      <c r="G32" s="471">
        <v>1</v>
      </c>
      <c r="H32" s="472">
        <v>1</v>
      </c>
      <c r="I32" s="472">
        <v>1</v>
      </c>
      <c r="J32" s="431"/>
      <c r="K32" s="431"/>
      <c r="L32" s="431"/>
      <c r="M32" s="431"/>
      <c r="N32" s="431"/>
      <c r="O32" s="431"/>
      <c r="P32" s="431"/>
    </row>
    <row r="33" spans="1:16" ht="22.5" customHeight="1">
      <c r="A33" s="463"/>
      <c r="B33" s="463" t="s">
        <v>62</v>
      </c>
      <c r="C33" s="463"/>
      <c r="D33" s="464"/>
      <c r="E33" s="477">
        <v>2</v>
      </c>
      <c r="F33" s="477">
        <v>2</v>
      </c>
      <c r="G33" s="477">
        <v>1</v>
      </c>
      <c r="H33" s="475">
        <v>1</v>
      </c>
      <c r="I33" s="475" t="s">
        <v>39</v>
      </c>
      <c r="J33" s="431"/>
      <c r="K33" s="431"/>
      <c r="L33" s="431"/>
      <c r="M33" s="431"/>
      <c r="N33" s="431"/>
      <c r="O33" s="431"/>
      <c r="P33" s="431"/>
    </row>
    <row r="34" spans="1:16" ht="22.5" customHeight="1">
      <c r="A34" s="463"/>
      <c r="B34" s="463" t="s">
        <v>63</v>
      </c>
      <c r="C34" s="463"/>
      <c r="D34" s="464"/>
      <c r="E34" s="471">
        <v>46</v>
      </c>
      <c r="F34" s="471">
        <v>43</v>
      </c>
      <c r="G34" s="471">
        <v>19</v>
      </c>
      <c r="H34" s="472">
        <v>18</v>
      </c>
      <c r="I34" s="472">
        <v>16</v>
      </c>
      <c r="J34" s="431"/>
      <c r="K34" s="431"/>
      <c r="L34" s="431"/>
      <c r="M34" s="431"/>
      <c r="N34" s="431"/>
      <c r="O34" s="431"/>
      <c r="P34" s="431"/>
    </row>
    <row r="35" spans="1:16" ht="22.5" customHeight="1">
      <c r="A35" s="478"/>
      <c r="B35" s="463" t="s">
        <v>64</v>
      </c>
      <c r="C35" s="463"/>
      <c r="D35" s="464"/>
      <c r="E35" s="471">
        <v>2</v>
      </c>
      <c r="F35" s="471">
        <v>2</v>
      </c>
      <c r="G35" s="471">
        <v>1</v>
      </c>
      <c r="H35" s="479">
        <v>1</v>
      </c>
      <c r="I35" s="480" t="s">
        <v>39</v>
      </c>
      <c r="J35" s="431"/>
      <c r="K35" s="431"/>
      <c r="L35" s="431"/>
      <c r="M35" s="431"/>
      <c r="N35" s="431"/>
      <c r="O35" s="431"/>
      <c r="P35" s="431"/>
    </row>
    <row r="36" spans="1:16" s="3" customFormat="1" ht="12.75" customHeight="1">
      <c r="A36" s="481" t="s">
        <v>65</v>
      </c>
      <c r="B36" s="481"/>
      <c r="C36" s="481"/>
      <c r="D36" s="481"/>
      <c r="E36" s="481"/>
      <c r="F36" s="481"/>
      <c r="G36" s="481"/>
      <c r="H36" s="482"/>
      <c r="I36" s="482"/>
      <c r="J36" s="482"/>
      <c r="K36" s="482"/>
      <c r="L36" s="482"/>
      <c r="M36" s="482"/>
      <c r="N36" s="482"/>
      <c r="O36" s="482"/>
      <c r="P36" s="482"/>
    </row>
    <row r="37" spans="1:16" s="3" customFormat="1" ht="12.75" customHeight="1">
      <c r="A37" s="482" t="s">
        <v>66</v>
      </c>
      <c r="B37" s="482"/>
      <c r="C37" s="482"/>
      <c r="D37" s="482"/>
      <c r="E37" s="482"/>
      <c r="F37" s="482"/>
      <c r="G37" s="482"/>
      <c r="H37" s="482"/>
      <c r="I37" s="482"/>
      <c r="J37" s="482"/>
      <c r="K37" s="482"/>
      <c r="L37" s="482"/>
      <c r="M37" s="482"/>
      <c r="N37" s="482"/>
      <c r="O37" s="482"/>
      <c r="P37" s="482"/>
    </row>
    <row r="38" spans="1:16" s="3" customFormat="1" ht="12.75" customHeight="1">
      <c r="A38" s="482" t="s">
        <v>67</v>
      </c>
      <c r="B38" s="482"/>
      <c r="C38" s="482"/>
      <c r="D38" s="482"/>
      <c r="E38" s="482"/>
      <c r="F38" s="482"/>
      <c r="G38" s="482"/>
      <c r="H38" s="482"/>
      <c r="I38" s="482"/>
      <c r="J38" s="482"/>
      <c r="K38" s="482"/>
      <c r="L38" s="482"/>
      <c r="M38" s="482"/>
      <c r="N38" s="482"/>
      <c r="O38" s="482"/>
      <c r="P38" s="482"/>
    </row>
    <row r="39" spans="1:16" s="3" customFormat="1" ht="12.75" customHeight="1">
      <c r="A39" s="482" t="s">
        <v>68</v>
      </c>
      <c r="B39" s="482"/>
      <c r="C39" s="482"/>
      <c r="D39" s="482"/>
      <c r="E39" s="482"/>
      <c r="F39" s="482"/>
      <c r="G39" s="482"/>
      <c r="H39" s="482"/>
      <c r="I39" s="482"/>
      <c r="J39" s="482"/>
      <c r="K39" s="482"/>
      <c r="L39" s="482"/>
      <c r="M39" s="482"/>
      <c r="N39" s="482"/>
      <c r="O39" s="482"/>
      <c r="P39" s="482"/>
    </row>
    <row r="40" spans="1:16" s="3" customFormat="1" ht="12.75" customHeight="1">
      <c r="A40" s="482" t="s">
        <v>69</v>
      </c>
      <c r="B40" s="482"/>
      <c r="C40" s="482"/>
      <c r="D40" s="482"/>
      <c r="E40" s="482"/>
      <c r="F40" s="482"/>
      <c r="G40" s="482"/>
      <c r="H40" s="482"/>
      <c r="I40" s="482"/>
      <c r="J40" s="482"/>
      <c r="K40" s="482"/>
      <c r="L40" s="482"/>
      <c r="M40" s="482"/>
      <c r="N40" s="482"/>
      <c r="O40" s="482"/>
      <c r="P40" s="482"/>
    </row>
    <row r="41" spans="1:16" s="3" customFormat="1" ht="18" customHeight="1">
      <c r="A41" s="482" t="s">
        <v>70</v>
      </c>
      <c r="B41" s="482"/>
      <c r="C41" s="482"/>
      <c r="D41" s="482"/>
      <c r="E41" s="482"/>
      <c r="F41" s="482"/>
      <c r="G41" s="482"/>
      <c r="H41" s="482"/>
      <c r="I41" s="482"/>
      <c r="J41" s="483"/>
      <c r="K41" s="482"/>
      <c r="L41" s="482"/>
      <c r="M41" s="482"/>
      <c r="N41" s="482"/>
      <c r="O41" s="482"/>
      <c r="P41" s="482"/>
    </row>
    <row r="42" spans="1:16">
      <c r="A42" s="431"/>
      <c r="B42" s="431"/>
      <c r="C42" s="431"/>
      <c r="D42" s="431"/>
      <c r="E42" s="431"/>
      <c r="F42" s="431"/>
      <c r="G42" s="431"/>
      <c r="H42" s="431"/>
      <c r="I42" s="431"/>
      <c r="J42" s="431"/>
      <c r="K42" s="431"/>
      <c r="L42" s="431"/>
      <c r="M42" s="431"/>
      <c r="N42" s="431"/>
      <c r="O42" s="431"/>
      <c r="P42" s="431"/>
    </row>
    <row r="43" spans="1:16">
      <c r="A43" s="431"/>
      <c r="B43" s="431"/>
      <c r="C43" s="431"/>
      <c r="D43" s="431"/>
      <c r="E43" s="431"/>
      <c r="F43" s="431"/>
      <c r="G43" s="431"/>
      <c r="H43" s="431"/>
      <c r="I43" s="431"/>
      <c r="J43" s="431"/>
      <c r="K43" s="431"/>
      <c r="L43" s="431"/>
      <c r="M43" s="431"/>
      <c r="N43" s="431"/>
      <c r="O43" s="431"/>
      <c r="P43" s="431"/>
    </row>
    <row r="44" spans="1:16">
      <c r="A44" s="431"/>
      <c r="B44" s="431"/>
      <c r="C44" s="431"/>
      <c r="D44" s="431"/>
      <c r="E44" s="431"/>
      <c r="F44" s="431"/>
      <c r="G44" s="431"/>
      <c r="H44" s="431"/>
      <c r="I44" s="431"/>
      <c r="J44" s="431"/>
      <c r="K44" s="431"/>
      <c r="L44" s="431"/>
      <c r="M44" s="431"/>
      <c r="N44" s="431"/>
      <c r="O44" s="431"/>
      <c r="P44" s="431"/>
    </row>
    <row r="45" spans="1:16">
      <c r="A45" s="431"/>
      <c r="B45" s="431"/>
      <c r="C45" s="431"/>
      <c r="D45" s="431"/>
      <c r="E45" s="471"/>
      <c r="F45" s="471"/>
      <c r="G45" s="471"/>
      <c r="H45" s="471"/>
      <c r="I45" s="471"/>
      <c r="J45" s="431"/>
      <c r="K45" s="431"/>
      <c r="L45" s="431"/>
      <c r="M45" s="431"/>
      <c r="N45" s="431"/>
      <c r="O45" s="431"/>
      <c r="P45" s="431"/>
    </row>
    <row r="46" spans="1:16">
      <c r="A46" s="431"/>
      <c r="B46" s="431"/>
      <c r="C46" s="431"/>
      <c r="D46" s="431"/>
      <c r="E46" s="471"/>
      <c r="F46" s="471"/>
      <c r="G46" s="471"/>
      <c r="H46" s="471"/>
      <c r="I46" s="471"/>
      <c r="J46" s="431"/>
      <c r="K46" s="431"/>
      <c r="L46" s="431"/>
      <c r="M46" s="431"/>
      <c r="N46" s="431"/>
      <c r="O46" s="431"/>
      <c r="P46" s="431"/>
    </row>
  </sheetData>
  <phoneticPr fontId="2"/>
  <hyperlinks>
    <hyperlink ref="A1" location="'7水産業目次'!A1" display="7　水産業　目次へ＜＜" xr:uid="{00000000-0004-0000-0100-000000000000}"/>
  </hyperlinks>
  <pageMargins left="0.59055118110236227" right="0.59055118110236227" top="0.59055118110236227" bottom="0.39370078740157483" header="0" footer="0.19685039370078741"/>
  <pageSetup paperSize="9" orientation="portrait" blackAndWhite="1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34"/>
  <sheetViews>
    <sheetView showGridLines="0" view="pageBreakPreview" zoomScaleNormal="100" zoomScaleSheetLayoutView="10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D25" sqref="D25"/>
    </sheetView>
  </sheetViews>
  <sheetFormatPr defaultColWidth="6.75" defaultRowHeight="13.5"/>
  <cols>
    <col min="1" max="1" width="8.125" style="2" customWidth="1"/>
    <col min="2" max="13" width="7" style="2" customWidth="1"/>
    <col min="14" max="14" width="6.875" style="2" bestFit="1" customWidth="1"/>
    <col min="15" max="15" width="7.5" style="2" bestFit="1" customWidth="1"/>
    <col min="16" max="16384" width="6.75" style="2"/>
  </cols>
  <sheetData>
    <row r="1" spans="1:15">
      <c r="A1" s="484" t="s">
        <v>23</v>
      </c>
      <c r="B1" s="484"/>
      <c r="C1" s="484"/>
      <c r="D1" s="484"/>
      <c r="E1" s="484"/>
    </row>
    <row r="2" spans="1:15">
      <c r="A2" s="430" t="s">
        <v>24</v>
      </c>
      <c r="B2" s="485"/>
      <c r="C2" s="485"/>
      <c r="D2" s="485"/>
      <c r="E2" s="485"/>
      <c r="F2" s="431"/>
      <c r="G2" s="431"/>
      <c r="H2" s="431"/>
      <c r="I2" s="431"/>
      <c r="J2" s="431"/>
      <c r="K2" s="431"/>
      <c r="L2" s="431"/>
      <c r="M2" s="431"/>
      <c r="N2" s="431"/>
      <c r="O2" s="431"/>
    </row>
    <row r="3" spans="1:15" ht="16.5">
      <c r="A3" s="432" t="s">
        <v>71</v>
      </c>
      <c r="B3" s="432"/>
      <c r="C3" s="432"/>
      <c r="D3" s="432"/>
      <c r="E3" s="432"/>
      <c r="F3" s="432"/>
      <c r="G3" s="432"/>
      <c r="H3" s="432"/>
      <c r="I3" s="432"/>
      <c r="J3" s="432"/>
      <c r="K3" s="432"/>
      <c r="L3" s="432"/>
      <c r="M3" s="432"/>
      <c r="N3" s="431"/>
      <c r="O3" s="431"/>
    </row>
    <row r="4" spans="1:15">
      <c r="A4" s="433"/>
      <c r="B4" s="433"/>
      <c r="C4" s="433"/>
      <c r="D4" s="433"/>
      <c r="E4" s="433"/>
      <c r="F4" s="433"/>
      <c r="G4" s="220" t="s">
        <v>26</v>
      </c>
      <c r="H4" s="431"/>
      <c r="I4" s="431"/>
      <c r="J4" s="431"/>
      <c r="K4" s="431"/>
      <c r="L4" s="431"/>
      <c r="M4" s="431"/>
      <c r="N4" s="431"/>
      <c r="O4" s="431"/>
    </row>
    <row r="5" spans="1:15">
      <c r="A5" s="433"/>
      <c r="B5" s="433"/>
      <c r="C5" s="433"/>
      <c r="D5" s="433"/>
      <c r="E5" s="433"/>
      <c r="F5" s="433"/>
      <c r="G5" s="431"/>
      <c r="H5" s="431"/>
      <c r="I5" s="431"/>
      <c r="J5" s="431"/>
      <c r="K5" s="431"/>
      <c r="L5" s="431"/>
      <c r="M5" s="434" t="s">
        <v>72</v>
      </c>
      <c r="N5" s="431"/>
      <c r="O5" s="431"/>
    </row>
    <row r="6" spans="1:15" ht="6" customHeight="1" thickBot="1">
      <c r="A6" s="431"/>
      <c r="B6" s="431"/>
      <c r="C6" s="431"/>
      <c r="D6" s="431"/>
      <c r="E6" s="431"/>
      <c r="F6" s="431"/>
      <c r="G6" s="431"/>
      <c r="H6" s="431"/>
      <c r="I6" s="431"/>
      <c r="J6" s="431"/>
      <c r="K6" s="431"/>
      <c r="L6" s="431"/>
      <c r="M6" s="431"/>
      <c r="N6" s="431"/>
      <c r="O6" s="431"/>
    </row>
    <row r="7" spans="1:15" s="4" customFormat="1" ht="17.25" customHeight="1" thickTop="1">
      <c r="A7" s="435"/>
      <c r="B7" s="486"/>
      <c r="C7" s="436" t="s">
        <v>73</v>
      </c>
      <c r="D7" s="436"/>
      <c r="E7" s="436"/>
      <c r="F7" s="436"/>
      <c r="G7" s="436"/>
      <c r="H7" s="436"/>
      <c r="I7" s="436"/>
      <c r="J7" s="436"/>
      <c r="K7" s="436"/>
      <c r="L7" s="437"/>
      <c r="M7" s="487"/>
      <c r="N7" s="438"/>
      <c r="O7" s="438"/>
    </row>
    <row r="8" spans="1:15" s="4" customFormat="1" ht="33.75" customHeight="1">
      <c r="A8" s="439"/>
      <c r="B8" s="488" t="s">
        <v>74</v>
      </c>
      <c r="C8" s="440" t="s">
        <v>75</v>
      </c>
      <c r="D8" s="441" t="s">
        <v>76</v>
      </c>
      <c r="E8" s="441" t="s">
        <v>77</v>
      </c>
      <c r="F8" s="441" t="s">
        <v>78</v>
      </c>
      <c r="G8" s="441" t="s">
        <v>79</v>
      </c>
      <c r="H8" s="441" t="s">
        <v>80</v>
      </c>
      <c r="I8" s="441" t="s">
        <v>81</v>
      </c>
      <c r="J8" s="441" t="s">
        <v>82</v>
      </c>
      <c r="K8" s="441" t="s">
        <v>83</v>
      </c>
      <c r="L8" s="439" t="s">
        <v>84</v>
      </c>
      <c r="M8" s="489" t="s">
        <v>85</v>
      </c>
      <c r="N8" s="438"/>
      <c r="O8" s="438"/>
    </row>
    <row r="9" spans="1:15" s="4" customFormat="1" ht="29.25" customHeight="1">
      <c r="A9" s="442" t="s">
        <v>31</v>
      </c>
      <c r="B9" s="490">
        <v>2016</v>
      </c>
      <c r="C9" s="443">
        <v>1805</v>
      </c>
      <c r="D9" s="444">
        <v>6</v>
      </c>
      <c r="E9" s="444">
        <v>122</v>
      </c>
      <c r="F9" s="444">
        <v>162</v>
      </c>
      <c r="G9" s="444">
        <v>222</v>
      </c>
      <c r="H9" s="444">
        <v>388</v>
      </c>
      <c r="I9" s="444">
        <v>247</v>
      </c>
      <c r="J9" s="444">
        <v>188</v>
      </c>
      <c r="K9" s="444">
        <v>237</v>
      </c>
      <c r="L9" s="444">
        <v>233</v>
      </c>
      <c r="M9" s="443">
        <v>211</v>
      </c>
      <c r="N9" s="491"/>
      <c r="O9" s="491"/>
    </row>
    <row r="10" spans="1:15" s="4" customFormat="1" ht="29.25" customHeight="1">
      <c r="A10" s="445" t="s">
        <v>86</v>
      </c>
      <c r="B10" s="490">
        <v>1735</v>
      </c>
      <c r="C10" s="443">
        <v>1584</v>
      </c>
      <c r="D10" s="444">
        <v>10</v>
      </c>
      <c r="E10" s="444">
        <v>117</v>
      </c>
      <c r="F10" s="444">
        <v>175</v>
      </c>
      <c r="G10" s="444">
        <v>163</v>
      </c>
      <c r="H10" s="444">
        <v>306</v>
      </c>
      <c r="I10" s="444">
        <v>258</v>
      </c>
      <c r="J10" s="444">
        <v>182</v>
      </c>
      <c r="K10" s="444">
        <v>157</v>
      </c>
      <c r="L10" s="444">
        <v>216</v>
      </c>
      <c r="M10" s="443">
        <v>151</v>
      </c>
      <c r="N10" s="491"/>
      <c r="O10" s="491"/>
    </row>
    <row r="11" spans="1:15" s="4" customFormat="1" ht="29.25" customHeight="1">
      <c r="A11" s="446" t="s">
        <v>87</v>
      </c>
      <c r="B11" s="443">
        <v>1328</v>
      </c>
      <c r="C11" s="443">
        <v>1328</v>
      </c>
      <c r="D11" s="443">
        <v>10</v>
      </c>
      <c r="E11" s="443">
        <v>57</v>
      </c>
      <c r="F11" s="443">
        <v>151</v>
      </c>
      <c r="G11" s="443">
        <v>159</v>
      </c>
      <c r="H11" s="443">
        <v>223</v>
      </c>
      <c r="I11" s="443">
        <v>176</v>
      </c>
      <c r="J11" s="443">
        <v>198</v>
      </c>
      <c r="K11" s="443">
        <v>148</v>
      </c>
      <c r="L11" s="443">
        <v>206</v>
      </c>
      <c r="M11" s="443" t="s">
        <v>56</v>
      </c>
      <c r="N11" s="491"/>
      <c r="O11" s="491"/>
    </row>
    <row r="12" spans="1:15" s="4" customFormat="1" ht="29.25" customHeight="1">
      <c r="A12" s="447"/>
      <c r="B12" s="443"/>
      <c r="C12" s="443"/>
      <c r="D12" s="443"/>
      <c r="E12" s="443"/>
      <c r="F12" s="443"/>
      <c r="G12" s="443"/>
      <c r="H12" s="443"/>
      <c r="I12" s="443"/>
      <c r="J12" s="443"/>
      <c r="K12" s="443"/>
      <c r="L12" s="443"/>
      <c r="M12" s="443"/>
      <c r="N12" s="438"/>
      <c r="O12" s="438"/>
    </row>
    <row r="13" spans="1:15" s="4" customFormat="1" ht="29.25" customHeight="1">
      <c r="A13" s="448" t="s">
        <v>88</v>
      </c>
      <c r="B13" s="449">
        <v>114</v>
      </c>
      <c r="C13" s="449">
        <v>114</v>
      </c>
      <c r="D13" s="449">
        <v>1</v>
      </c>
      <c r="E13" s="449">
        <v>1</v>
      </c>
      <c r="F13" s="449">
        <v>10</v>
      </c>
      <c r="G13" s="449">
        <v>23</v>
      </c>
      <c r="H13" s="449">
        <v>10</v>
      </c>
      <c r="I13" s="449">
        <v>16</v>
      </c>
      <c r="J13" s="449">
        <v>20</v>
      </c>
      <c r="K13" s="449">
        <v>16</v>
      </c>
      <c r="L13" s="449">
        <v>17</v>
      </c>
      <c r="M13" s="449" t="s">
        <v>56</v>
      </c>
      <c r="N13" s="491"/>
      <c r="O13" s="491"/>
    </row>
    <row r="14" spans="1:15" s="4" customFormat="1" ht="29.25" customHeight="1">
      <c r="A14" s="448" t="s">
        <v>89</v>
      </c>
      <c r="B14" s="449">
        <v>134</v>
      </c>
      <c r="C14" s="449">
        <v>134</v>
      </c>
      <c r="D14" s="449" t="s">
        <v>90</v>
      </c>
      <c r="E14" s="449">
        <v>6</v>
      </c>
      <c r="F14" s="449">
        <v>15</v>
      </c>
      <c r="G14" s="449">
        <v>13</v>
      </c>
      <c r="H14" s="449">
        <v>26</v>
      </c>
      <c r="I14" s="449">
        <v>18</v>
      </c>
      <c r="J14" s="449">
        <v>22</v>
      </c>
      <c r="K14" s="449">
        <v>9</v>
      </c>
      <c r="L14" s="449">
        <v>25</v>
      </c>
      <c r="M14" s="449" t="s">
        <v>56</v>
      </c>
      <c r="N14" s="491"/>
      <c r="O14" s="491"/>
    </row>
    <row r="15" spans="1:15" s="4" customFormat="1" ht="29.25" customHeight="1">
      <c r="A15" s="448" t="s">
        <v>91</v>
      </c>
      <c r="B15" s="449">
        <v>154</v>
      </c>
      <c r="C15" s="449">
        <v>154</v>
      </c>
      <c r="D15" s="449">
        <v>2</v>
      </c>
      <c r="E15" s="449">
        <v>6</v>
      </c>
      <c r="F15" s="449">
        <v>15</v>
      </c>
      <c r="G15" s="449">
        <v>19</v>
      </c>
      <c r="H15" s="449">
        <v>20</v>
      </c>
      <c r="I15" s="449">
        <v>21</v>
      </c>
      <c r="J15" s="449">
        <v>26</v>
      </c>
      <c r="K15" s="449">
        <v>17</v>
      </c>
      <c r="L15" s="449">
        <v>28</v>
      </c>
      <c r="M15" s="449" t="s">
        <v>56</v>
      </c>
      <c r="N15" s="491"/>
      <c r="O15" s="491"/>
    </row>
    <row r="16" spans="1:15" s="4" customFormat="1" ht="29.25" customHeight="1">
      <c r="A16" s="448" t="s">
        <v>92</v>
      </c>
      <c r="B16" s="449" t="s">
        <v>50</v>
      </c>
      <c r="C16" s="449">
        <v>0</v>
      </c>
      <c r="D16" s="449" t="s">
        <v>50</v>
      </c>
      <c r="E16" s="449" t="s">
        <v>50</v>
      </c>
      <c r="F16" s="449" t="s">
        <v>50</v>
      </c>
      <c r="G16" s="449" t="s">
        <v>50</v>
      </c>
      <c r="H16" s="449" t="s">
        <v>50</v>
      </c>
      <c r="I16" s="449" t="s">
        <v>50</v>
      </c>
      <c r="J16" s="449" t="s">
        <v>50</v>
      </c>
      <c r="K16" s="449" t="s">
        <v>50</v>
      </c>
      <c r="L16" s="449" t="s">
        <v>50</v>
      </c>
      <c r="M16" s="449" t="s">
        <v>56</v>
      </c>
      <c r="N16" s="491"/>
      <c r="O16" s="491"/>
    </row>
    <row r="17" spans="1:15" s="4" customFormat="1" ht="29.25" customHeight="1">
      <c r="A17" s="448" t="s">
        <v>93</v>
      </c>
      <c r="B17" s="449" t="s">
        <v>50</v>
      </c>
      <c r="C17" s="449">
        <v>0</v>
      </c>
      <c r="D17" s="449" t="s">
        <v>50</v>
      </c>
      <c r="E17" s="449" t="s">
        <v>50</v>
      </c>
      <c r="F17" s="449" t="s">
        <v>50</v>
      </c>
      <c r="G17" s="449" t="s">
        <v>50</v>
      </c>
      <c r="H17" s="449" t="s">
        <v>50</v>
      </c>
      <c r="I17" s="449" t="s">
        <v>50</v>
      </c>
      <c r="J17" s="449" t="s">
        <v>50</v>
      </c>
      <c r="K17" s="449" t="s">
        <v>50</v>
      </c>
      <c r="L17" s="449" t="s">
        <v>50</v>
      </c>
      <c r="M17" s="449" t="s">
        <v>56</v>
      </c>
      <c r="N17" s="491"/>
      <c r="O17" s="491"/>
    </row>
    <row r="18" spans="1:15" s="4" customFormat="1" ht="29.25" customHeight="1">
      <c r="A18" s="448" t="s">
        <v>94</v>
      </c>
      <c r="B18" s="449" t="s">
        <v>50</v>
      </c>
      <c r="C18" s="449">
        <v>0</v>
      </c>
      <c r="D18" s="449" t="s">
        <v>50</v>
      </c>
      <c r="E18" s="449" t="s">
        <v>50</v>
      </c>
      <c r="F18" s="449" t="s">
        <v>50</v>
      </c>
      <c r="G18" s="449" t="s">
        <v>50</v>
      </c>
      <c r="H18" s="449" t="s">
        <v>50</v>
      </c>
      <c r="I18" s="449" t="s">
        <v>50</v>
      </c>
      <c r="J18" s="449" t="s">
        <v>50</v>
      </c>
      <c r="K18" s="449" t="s">
        <v>50</v>
      </c>
      <c r="L18" s="449" t="s">
        <v>50</v>
      </c>
      <c r="M18" s="449" t="s">
        <v>56</v>
      </c>
      <c r="N18" s="491"/>
      <c r="O18" s="491"/>
    </row>
    <row r="19" spans="1:15" s="4" customFormat="1" ht="29.25" customHeight="1">
      <c r="A19" s="448" t="s">
        <v>95</v>
      </c>
      <c r="B19" s="449">
        <v>42</v>
      </c>
      <c r="C19" s="449">
        <v>42</v>
      </c>
      <c r="D19" s="449" t="s">
        <v>90</v>
      </c>
      <c r="E19" s="449" t="s">
        <v>50</v>
      </c>
      <c r="F19" s="449" t="s">
        <v>50</v>
      </c>
      <c r="G19" s="449">
        <v>5</v>
      </c>
      <c r="H19" s="449">
        <v>7</v>
      </c>
      <c r="I19" s="449">
        <v>3</v>
      </c>
      <c r="J19" s="449">
        <v>9</v>
      </c>
      <c r="K19" s="449">
        <v>8</v>
      </c>
      <c r="L19" s="449">
        <v>10</v>
      </c>
      <c r="M19" s="449" t="s">
        <v>56</v>
      </c>
      <c r="N19" s="491"/>
      <c r="O19" s="491"/>
    </row>
    <row r="20" spans="1:15" s="4" customFormat="1" ht="29.25" customHeight="1">
      <c r="A20" s="448" t="s">
        <v>96</v>
      </c>
      <c r="B20" s="449" t="s">
        <v>50</v>
      </c>
      <c r="C20" s="449">
        <v>0</v>
      </c>
      <c r="D20" s="449" t="s">
        <v>50</v>
      </c>
      <c r="E20" s="449" t="s">
        <v>50</v>
      </c>
      <c r="F20" s="449" t="s">
        <v>50</v>
      </c>
      <c r="G20" s="449" t="s">
        <v>50</v>
      </c>
      <c r="H20" s="449" t="s">
        <v>50</v>
      </c>
      <c r="I20" s="449" t="s">
        <v>50</v>
      </c>
      <c r="J20" s="449" t="s">
        <v>50</v>
      </c>
      <c r="K20" s="449" t="s">
        <v>50</v>
      </c>
      <c r="L20" s="449" t="s">
        <v>50</v>
      </c>
      <c r="M20" s="449" t="s">
        <v>56</v>
      </c>
      <c r="N20" s="491"/>
      <c r="O20" s="491"/>
    </row>
    <row r="21" spans="1:15" s="4" customFormat="1" ht="29.25" customHeight="1">
      <c r="A21" s="448" t="s">
        <v>97</v>
      </c>
      <c r="B21" s="449">
        <v>122</v>
      </c>
      <c r="C21" s="449">
        <v>122</v>
      </c>
      <c r="D21" s="449" t="s">
        <v>90</v>
      </c>
      <c r="E21" s="449">
        <v>3</v>
      </c>
      <c r="F21" s="449">
        <v>19</v>
      </c>
      <c r="G21" s="449">
        <v>14</v>
      </c>
      <c r="H21" s="449">
        <v>15</v>
      </c>
      <c r="I21" s="449">
        <v>13</v>
      </c>
      <c r="J21" s="449">
        <v>19</v>
      </c>
      <c r="K21" s="449">
        <v>20</v>
      </c>
      <c r="L21" s="449">
        <v>19</v>
      </c>
      <c r="M21" s="449" t="s">
        <v>56</v>
      </c>
      <c r="N21" s="491"/>
      <c r="O21" s="491"/>
    </row>
    <row r="22" spans="1:15" s="4" customFormat="1" ht="29.25" customHeight="1">
      <c r="A22" s="448" t="s">
        <v>98</v>
      </c>
      <c r="B22" s="449" t="s">
        <v>50</v>
      </c>
      <c r="C22" s="449">
        <v>0</v>
      </c>
      <c r="D22" s="449" t="s">
        <v>50</v>
      </c>
      <c r="E22" s="449" t="s">
        <v>50</v>
      </c>
      <c r="F22" s="449" t="s">
        <v>50</v>
      </c>
      <c r="G22" s="449" t="s">
        <v>50</v>
      </c>
      <c r="H22" s="449" t="s">
        <v>50</v>
      </c>
      <c r="I22" s="449" t="s">
        <v>50</v>
      </c>
      <c r="J22" s="449" t="s">
        <v>50</v>
      </c>
      <c r="K22" s="449" t="s">
        <v>50</v>
      </c>
      <c r="L22" s="449" t="s">
        <v>50</v>
      </c>
      <c r="M22" s="449" t="s">
        <v>56</v>
      </c>
      <c r="N22" s="491"/>
      <c r="O22" s="491"/>
    </row>
    <row r="23" spans="1:15" s="4" customFormat="1" ht="29.25" customHeight="1">
      <c r="A23" s="448" t="s">
        <v>99</v>
      </c>
      <c r="B23" s="449" t="s">
        <v>50</v>
      </c>
      <c r="C23" s="449">
        <v>0</v>
      </c>
      <c r="D23" s="449" t="s">
        <v>50</v>
      </c>
      <c r="E23" s="449" t="s">
        <v>50</v>
      </c>
      <c r="F23" s="449" t="s">
        <v>50</v>
      </c>
      <c r="G23" s="449" t="s">
        <v>50</v>
      </c>
      <c r="H23" s="449" t="s">
        <v>50</v>
      </c>
      <c r="I23" s="449" t="s">
        <v>50</v>
      </c>
      <c r="J23" s="449" t="s">
        <v>50</v>
      </c>
      <c r="K23" s="449" t="s">
        <v>50</v>
      </c>
      <c r="L23" s="449" t="s">
        <v>50</v>
      </c>
      <c r="M23" s="449" t="s">
        <v>56</v>
      </c>
      <c r="N23" s="491"/>
      <c r="O23" s="491"/>
    </row>
    <row r="24" spans="1:15" s="4" customFormat="1" ht="29.25" customHeight="1">
      <c r="A24" s="448" t="s">
        <v>100</v>
      </c>
      <c r="B24" s="449">
        <v>90</v>
      </c>
      <c r="C24" s="449">
        <v>90</v>
      </c>
      <c r="D24" s="449">
        <v>1</v>
      </c>
      <c r="E24" s="449">
        <v>5</v>
      </c>
      <c r="F24" s="449">
        <v>7</v>
      </c>
      <c r="G24" s="449">
        <v>14</v>
      </c>
      <c r="H24" s="449">
        <v>13</v>
      </c>
      <c r="I24" s="449">
        <v>10</v>
      </c>
      <c r="J24" s="449">
        <v>12</v>
      </c>
      <c r="K24" s="449">
        <v>21</v>
      </c>
      <c r="L24" s="449">
        <v>7</v>
      </c>
      <c r="M24" s="449" t="s">
        <v>56</v>
      </c>
      <c r="N24" s="491"/>
      <c r="O24" s="491"/>
    </row>
    <row r="25" spans="1:15" s="4" customFormat="1" ht="29.25" customHeight="1">
      <c r="A25" s="448" t="s">
        <v>101</v>
      </c>
      <c r="B25" s="449">
        <v>266</v>
      </c>
      <c r="C25" s="449">
        <v>266</v>
      </c>
      <c r="D25" s="449">
        <v>3</v>
      </c>
      <c r="E25" s="449">
        <v>20</v>
      </c>
      <c r="F25" s="449">
        <v>52</v>
      </c>
      <c r="G25" s="449">
        <v>28</v>
      </c>
      <c r="H25" s="449">
        <v>56</v>
      </c>
      <c r="I25" s="449">
        <v>45</v>
      </c>
      <c r="J25" s="449">
        <v>26</v>
      </c>
      <c r="K25" s="449">
        <v>17</v>
      </c>
      <c r="L25" s="449">
        <v>19</v>
      </c>
      <c r="M25" s="449" t="s">
        <v>56</v>
      </c>
      <c r="N25" s="491"/>
      <c r="O25" s="491"/>
    </row>
    <row r="26" spans="1:15" s="4" customFormat="1" ht="29.25" customHeight="1">
      <c r="A26" s="448" t="s">
        <v>102</v>
      </c>
      <c r="B26" s="449">
        <v>123</v>
      </c>
      <c r="C26" s="449">
        <v>123</v>
      </c>
      <c r="D26" s="449">
        <v>1</v>
      </c>
      <c r="E26" s="449">
        <v>1</v>
      </c>
      <c r="F26" s="449">
        <v>7</v>
      </c>
      <c r="G26" s="449">
        <v>9</v>
      </c>
      <c r="H26" s="449">
        <v>15</v>
      </c>
      <c r="I26" s="449">
        <v>16</v>
      </c>
      <c r="J26" s="449">
        <v>26</v>
      </c>
      <c r="K26" s="449">
        <v>12</v>
      </c>
      <c r="L26" s="449">
        <v>36</v>
      </c>
      <c r="M26" s="449" t="s">
        <v>56</v>
      </c>
      <c r="N26" s="491"/>
      <c r="O26" s="491"/>
    </row>
    <row r="27" spans="1:15" s="4" customFormat="1" ht="29.25" customHeight="1">
      <c r="A27" s="448" t="s">
        <v>103</v>
      </c>
      <c r="B27" s="449">
        <v>82</v>
      </c>
      <c r="C27" s="449">
        <v>82</v>
      </c>
      <c r="D27" s="449">
        <v>1</v>
      </c>
      <c r="E27" s="449">
        <v>4</v>
      </c>
      <c r="F27" s="449">
        <v>1</v>
      </c>
      <c r="G27" s="449">
        <v>11</v>
      </c>
      <c r="H27" s="449">
        <v>17</v>
      </c>
      <c r="I27" s="449">
        <v>11</v>
      </c>
      <c r="J27" s="449">
        <v>8</v>
      </c>
      <c r="K27" s="449">
        <v>7</v>
      </c>
      <c r="L27" s="449">
        <v>22</v>
      </c>
      <c r="M27" s="449" t="s">
        <v>56</v>
      </c>
      <c r="N27" s="491"/>
      <c r="O27" s="491"/>
    </row>
    <row r="28" spans="1:15" s="4" customFormat="1" ht="29.25" customHeight="1">
      <c r="A28" s="448" t="s">
        <v>104</v>
      </c>
      <c r="B28" s="449">
        <v>132</v>
      </c>
      <c r="C28" s="449">
        <v>132</v>
      </c>
      <c r="D28" s="449">
        <v>1</v>
      </c>
      <c r="E28" s="449">
        <v>11</v>
      </c>
      <c r="F28" s="449">
        <v>14</v>
      </c>
      <c r="G28" s="449">
        <v>18</v>
      </c>
      <c r="H28" s="449">
        <v>29</v>
      </c>
      <c r="I28" s="449">
        <v>17</v>
      </c>
      <c r="J28" s="449">
        <v>13</v>
      </c>
      <c r="K28" s="449">
        <v>14</v>
      </c>
      <c r="L28" s="449">
        <v>15</v>
      </c>
      <c r="M28" s="449" t="s">
        <v>56</v>
      </c>
      <c r="N28" s="491"/>
      <c r="O28" s="491"/>
    </row>
    <row r="29" spans="1:15" s="4" customFormat="1" ht="29.25" customHeight="1">
      <c r="A29" s="450" t="s">
        <v>105</v>
      </c>
      <c r="B29" s="451">
        <v>69</v>
      </c>
      <c r="C29" s="451">
        <v>69</v>
      </c>
      <c r="D29" s="451" t="s">
        <v>90</v>
      </c>
      <c r="E29" s="451" t="s">
        <v>50</v>
      </c>
      <c r="F29" s="451">
        <v>11</v>
      </c>
      <c r="G29" s="451">
        <v>5</v>
      </c>
      <c r="H29" s="451">
        <v>15</v>
      </c>
      <c r="I29" s="451">
        <v>6</v>
      </c>
      <c r="J29" s="451">
        <v>17</v>
      </c>
      <c r="K29" s="451">
        <v>7</v>
      </c>
      <c r="L29" s="451">
        <v>8</v>
      </c>
      <c r="M29" s="451" t="s">
        <v>56</v>
      </c>
      <c r="N29" s="491"/>
      <c r="O29" s="491"/>
    </row>
    <row r="30" spans="1:15" s="4" customFormat="1" ht="15.75" customHeight="1">
      <c r="A30" s="452" t="s">
        <v>106</v>
      </c>
      <c r="B30" s="449"/>
      <c r="C30" s="449"/>
      <c r="D30" s="449"/>
      <c r="E30" s="449"/>
      <c r="F30" s="449"/>
      <c r="G30" s="449"/>
      <c r="H30" s="449"/>
      <c r="I30" s="449"/>
      <c r="J30" s="449"/>
      <c r="K30" s="449"/>
      <c r="L30" s="449"/>
      <c r="M30" s="449"/>
      <c r="N30" s="491"/>
      <c r="O30" s="491"/>
    </row>
    <row r="31" spans="1:15" s="4" customFormat="1" ht="20.25" customHeight="1">
      <c r="A31" s="438" t="s">
        <v>107</v>
      </c>
      <c r="B31" s="438"/>
      <c r="C31" s="438"/>
      <c r="D31" s="438"/>
      <c r="E31" s="438"/>
      <c r="F31" s="438"/>
      <c r="G31" s="438"/>
      <c r="H31" s="438"/>
      <c r="I31" s="438"/>
      <c r="J31" s="438"/>
      <c r="K31" s="438"/>
      <c r="L31" s="438"/>
      <c r="M31" s="438"/>
      <c r="N31" s="438"/>
      <c r="O31" s="438"/>
    </row>
    <row r="32" spans="1:15">
      <c r="A32" s="431"/>
      <c r="B32" s="431"/>
      <c r="C32" s="431"/>
      <c r="D32" s="431"/>
      <c r="E32" s="431"/>
      <c r="F32" s="431"/>
      <c r="G32" s="431"/>
      <c r="H32" s="431"/>
      <c r="I32" s="431"/>
      <c r="J32" s="431"/>
      <c r="K32" s="431"/>
      <c r="L32" s="431"/>
      <c r="M32" s="431"/>
      <c r="N32" s="431"/>
      <c r="O32" s="431"/>
    </row>
    <row r="33" spans="1:15">
      <c r="A33" s="431"/>
      <c r="B33" s="471"/>
      <c r="C33" s="471"/>
      <c r="D33" s="471"/>
      <c r="E33" s="471"/>
      <c r="F33" s="471"/>
      <c r="G33" s="471"/>
      <c r="H33" s="471"/>
      <c r="I33" s="471"/>
      <c r="J33" s="471"/>
      <c r="K33" s="471"/>
      <c r="L33" s="471"/>
      <c r="M33" s="471"/>
      <c r="N33" s="431"/>
      <c r="O33" s="431"/>
    </row>
    <row r="34" spans="1:15">
      <c r="A34" s="431"/>
      <c r="B34" s="431"/>
      <c r="C34" s="431"/>
      <c r="D34" s="431"/>
      <c r="E34" s="431"/>
      <c r="F34" s="431"/>
      <c r="G34" s="431"/>
      <c r="H34" s="431"/>
      <c r="I34" s="431"/>
      <c r="J34" s="431"/>
      <c r="K34" s="431"/>
      <c r="L34" s="431"/>
      <c r="M34" s="431"/>
      <c r="N34" s="431"/>
      <c r="O34" s="431"/>
    </row>
  </sheetData>
  <phoneticPr fontId="2"/>
  <hyperlinks>
    <hyperlink ref="A1" location="'7水産業目次'!A1" display="7　水産業　目次へ＜＜" xr:uid="{00000000-0004-0000-0200-000000000000}"/>
  </hyperlinks>
  <pageMargins left="0.59055118110236227" right="0.59055118110236227" top="0.59055118110236227" bottom="0.39370078740157483" header="0" footer="0.19685039370078741"/>
  <pageSetup paperSize="9" orientation="portrait" blackAndWhite="1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/>
  <dimension ref="A1:R95"/>
  <sheetViews>
    <sheetView showGridLines="0" view="pageBreakPreview" zoomScale="70" zoomScaleNormal="80" zoomScaleSheetLayoutView="70" workbookViewId="0">
      <pane xSplit="2" ySplit="9" topLeftCell="C10" activePane="bottomRight" state="frozen"/>
      <selection pane="topRight" activeCell="E1" sqref="E1"/>
      <selection pane="bottomLeft" activeCell="A15" sqref="A15"/>
      <selection pane="bottomRight" activeCell="H64" sqref="H64"/>
    </sheetView>
  </sheetViews>
  <sheetFormatPr defaultRowHeight="13.5" outlineLevelRow="1"/>
  <cols>
    <col min="1" max="1" width="3.125" style="1" customWidth="1"/>
    <col min="2" max="2" width="15.625" style="1" customWidth="1"/>
    <col min="3" max="9" width="12.25" style="1" customWidth="1"/>
    <col min="10" max="17" width="13.625" style="1" customWidth="1"/>
    <col min="18" max="16384" width="9" style="1"/>
  </cols>
  <sheetData>
    <row r="1" spans="1:18">
      <c r="A1" s="5" t="s">
        <v>108</v>
      </c>
      <c r="B1" s="5"/>
    </row>
    <row r="2" spans="1:18" ht="16.5">
      <c r="A2" s="117" t="s">
        <v>109</v>
      </c>
      <c r="B2" s="117"/>
      <c r="C2" s="117"/>
      <c r="D2" s="117"/>
      <c r="E2" s="117"/>
      <c r="F2" s="117"/>
      <c r="G2" s="117"/>
      <c r="H2" s="117"/>
      <c r="I2" s="117"/>
      <c r="J2" s="386"/>
      <c r="K2" s="387"/>
      <c r="L2" s="387"/>
      <c r="M2" s="387"/>
      <c r="N2" s="387"/>
      <c r="O2" s="387"/>
      <c r="P2" s="387"/>
      <c r="Q2" s="387"/>
    </row>
    <row r="3" spans="1:18">
      <c r="A3" s="388" t="s">
        <v>110</v>
      </c>
      <c r="B3" s="388"/>
      <c r="C3" s="388"/>
      <c r="D3" s="388"/>
      <c r="E3" s="388"/>
      <c r="F3" s="388"/>
      <c r="G3" s="388"/>
      <c r="H3" s="388"/>
      <c r="I3" s="388"/>
      <c r="J3" s="389"/>
      <c r="K3" s="389"/>
      <c r="L3" s="389"/>
      <c r="M3" s="389"/>
      <c r="N3" s="389"/>
      <c r="O3" s="389"/>
      <c r="P3" s="389"/>
      <c r="Q3" s="390" t="s">
        <v>111</v>
      </c>
    </row>
    <row r="4" spans="1:18" ht="7.5" customHeight="1" thickBot="1">
      <c r="A4" s="123"/>
      <c r="B4" s="123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391"/>
    </row>
    <row r="5" spans="1:18" ht="18" customHeight="1" thickTop="1">
      <c r="A5" s="392"/>
      <c r="B5" s="392"/>
      <c r="C5" s="393"/>
      <c r="D5" s="394" t="s">
        <v>112</v>
      </c>
      <c r="E5" s="395"/>
      <c r="F5" s="393"/>
      <c r="G5" s="396" t="s">
        <v>113</v>
      </c>
      <c r="H5" s="397" t="s">
        <v>114</v>
      </c>
      <c r="I5" s="395"/>
      <c r="J5" s="398"/>
      <c r="K5" s="394" t="s">
        <v>115</v>
      </c>
      <c r="L5" s="397"/>
      <c r="M5" s="397" t="s">
        <v>116</v>
      </c>
      <c r="N5" s="397"/>
      <c r="O5" s="395"/>
      <c r="P5" s="399"/>
      <c r="Q5" s="400"/>
    </row>
    <row r="6" spans="1:18" ht="71.25" customHeight="1">
      <c r="A6" s="401"/>
      <c r="B6" s="401"/>
      <c r="C6" s="402" t="s">
        <v>117</v>
      </c>
      <c r="D6" s="403" t="s">
        <v>403</v>
      </c>
      <c r="E6" s="404" t="s">
        <v>118</v>
      </c>
      <c r="F6" s="402" t="s">
        <v>119</v>
      </c>
      <c r="G6" s="403" t="s">
        <v>120</v>
      </c>
      <c r="H6" s="405" t="s">
        <v>121</v>
      </c>
      <c r="I6" s="406" t="s">
        <v>122</v>
      </c>
      <c r="J6" s="407" t="s">
        <v>123</v>
      </c>
      <c r="K6" s="403" t="s">
        <v>124</v>
      </c>
      <c r="L6" s="408" t="s">
        <v>125</v>
      </c>
      <c r="M6" s="408" t="s">
        <v>126</v>
      </c>
      <c r="N6" s="408" t="s">
        <v>127</v>
      </c>
      <c r="O6" s="408" t="s">
        <v>128</v>
      </c>
      <c r="P6" s="408" t="s">
        <v>129</v>
      </c>
      <c r="Q6" s="409" t="s">
        <v>130</v>
      </c>
    </row>
    <row r="7" spans="1:18" ht="21" customHeight="1">
      <c r="A7" s="410" t="s">
        <v>131</v>
      </c>
      <c r="B7" s="410"/>
      <c r="C7" s="411">
        <v>12005</v>
      </c>
      <c r="D7" s="412">
        <v>1434</v>
      </c>
      <c r="E7" s="413">
        <v>1843</v>
      </c>
      <c r="F7" s="413">
        <v>2</v>
      </c>
      <c r="G7" s="413">
        <v>216</v>
      </c>
      <c r="H7" s="413">
        <v>6577</v>
      </c>
      <c r="I7" s="413">
        <v>570</v>
      </c>
      <c r="J7" s="413">
        <v>6</v>
      </c>
      <c r="K7" s="413" t="s">
        <v>50</v>
      </c>
      <c r="L7" s="413">
        <v>129</v>
      </c>
      <c r="M7" s="413" t="s">
        <v>50</v>
      </c>
      <c r="N7" s="413">
        <v>637</v>
      </c>
      <c r="O7" s="413">
        <v>2</v>
      </c>
      <c r="P7" s="413">
        <v>109</v>
      </c>
      <c r="Q7" s="413">
        <v>481</v>
      </c>
    </row>
    <row r="8" spans="1:18" ht="21" customHeight="1">
      <c r="A8" s="410">
        <v>2</v>
      </c>
      <c r="B8" s="410"/>
      <c r="C8" s="414">
        <v>12073</v>
      </c>
      <c r="D8" s="147">
        <v>1274</v>
      </c>
      <c r="E8" s="147">
        <v>1373</v>
      </c>
      <c r="F8" s="415">
        <v>1</v>
      </c>
      <c r="G8" s="147">
        <v>183</v>
      </c>
      <c r="H8" s="147">
        <v>7136</v>
      </c>
      <c r="I8" s="147">
        <v>611</v>
      </c>
      <c r="J8" s="415">
        <v>10</v>
      </c>
      <c r="K8" s="415">
        <v>0</v>
      </c>
      <c r="L8" s="147">
        <v>124</v>
      </c>
      <c r="M8" s="415">
        <v>0</v>
      </c>
      <c r="N8" s="147">
        <v>847</v>
      </c>
      <c r="O8" s="147">
        <v>2</v>
      </c>
      <c r="P8" s="415">
        <v>102</v>
      </c>
      <c r="Q8" s="147">
        <v>412</v>
      </c>
    </row>
    <row r="9" spans="1:18" ht="20.25" customHeight="1" outlineLevel="1">
      <c r="A9" s="410">
        <v>3</v>
      </c>
      <c r="B9" s="416"/>
      <c r="C9" s="414">
        <v>9413</v>
      </c>
      <c r="D9" s="147">
        <v>1033</v>
      </c>
      <c r="E9" s="147">
        <v>1198</v>
      </c>
      <c r="F9" s="415">
        <v>1</v>
      </c>
      <c r="G9" s="147">
        <v>272</v>
      </c>
      <c r="H9" s="147">
        <v>5013</v>
      </c>
      <c r="I9" s="147">
        <v>716</v>
      </c>
      <c r="J9" s="415">
        <v>10</v>
      </c>
      <c r="K9" s="415">
        <v>0</v>
      </c>
      <c r="L9" s="147">
        <v>112</v>
      </c>
      <c r="M9" s="415">
        <v>0</v>
      </c>
      <c r="N9" s="147">
        <v>528</v>
      </c>
      <c r="O9" s="147">
        <v>2</v>
      </c>
      <c r="P9" s="415">
        <v>111</v>
      </c>
      <c r="Q9" s="147">
        <v>418</v>
      </c>
      <c r="R9" s="7"/>
    </row>
    <row r="10" spans="1:18" ht="16.5" customHeight="1" outlineLevel="1">
      <c r="A10" s="417"/>
      <c r="B10" s="418"/>
      <c r="C10" s="414"/>
      <c r="D10" s="147"/>
      <c r="E10" s="147"/>
      <c r="F10" s="147"/>
      <c r="G10" s="147"/>
      <c r="H10" s="147"/>
      <c r="I10" s="147"/>
      <c r="J10" s="147"/>
      <c r="K10" s="415"/>
      <c r="L10" s="415"/>
      <c r="M10" s="147"/>
      <c r="N10" s="147"/>
      <c r="O10" s="147"/>
      <c r="P10" s="147"/>
      <c r="Q10" s="147"/>
      <c r="R10" s="7"/>
    </row>
    <row r="11" spans="1:18" ht="20.25" customHeight="1" outlineLevel="1">
      <c r="A11" s="120" t="s">
        <v>132</v>
      </c>
      <c r="B11" s="419"/>
      <c r="C11" s="420">
        <v>6863</v>
      </c>
      <c r="D11" s="421">
        <v>300</v>
      </c>
      <c r="E11" s="421">
        <v>693</v>
      </c>
      <c r="F11" s="421">
        <v>1</v>
      </c>
      <c r="G11" s="421">
        <v>236</v>
      </c>
      <c r="H11" s="421">
        <v>4762</v>
      </c>
      <c r="I11" s="421">
        <v>633</v>
      </c>
      <c r="J11" s="421">
        <v>10</v>
      </c>
      <c r="K11" s="421" t="s">
        <v>50</v>
      </c>
      <c r="L11" s="421">
        <v>112</v>
      </c>
      <c r="M11" s="421" t="s">
        <v>50</v>
      </c>
      <c r="N11" s="421" t="s">
        <v>50</v>
      </c>
      <c r="O11" s="421">
        <v>2</v>
      </c>
      <c r="P11" s="421">
        <v>109</v>
      </c>
      <c r="Q11" s="421">
        <v>6</v>
      </c>
      <c r="R11" s="7"/>
    </row>
    <row r="12" spans="1:18" ht="20.25" customHeight="1" outlineLevel="1">
      <c r="A12" s="419"/>
      <c r="B12" s="419" t="s">
        <v>133</v>
      </c>
      <c r="C12" s="420">
        <v>34</v>
      </c>
      <c r="D12" s="421" t="s">
        <v>50</v>
      </c>
      <c r="E12" s="421" t="s">
        <v>50</v>
      </c>
      <c r="F12" s="421" t="s">
        <v>50</v>
      </c>
      <c r="G12" s="421">
        <v>0</v>
      </c>
      <c r="H12" s="421">
        <v>27</v>
      </c>
      <c r="I12" s="421">
        <v>7</v>
      </c>
      <c r="J12" s="421" t="s">
        <v>50</v>
      </c>
      <c r="K12" s="421" t="s">
        <v>50</v>
      </c>
      <c r="L12" s="421" t="s">
        <v>50</v>
      </c>
      <c r="M12" s="421" t="s">
        <v>50</v>
      </c>
      <c r="N12" s="421" t="s">
        <v>50</v>
      </c>
      <c r="O12" s="421">
        <v>0</v>
      </c>
      <c r="P12" s="421">
        <v>0</v>
      </c>
      <c r="Q12" s="421" t="s">
        <v>50</v>
      </c>
      <c r="R12" s="7"/>
    </row>
    <row r="13" spans="1:18" ht="20.25" customHeight="1" outlineLevel="1">
      <c r="A13" s="419"/>
      <c r="B13" s="419" t="s">
        <v>134</v>
      </c>
      <c r="C13" s="420" t="s">
        <v>50</v>
      </c>
      <c r="D13" s="421" t="s">
        <v>50</v>
      </c>
      <c r="E13" s="421" t="s">
        <v>50</v>
      </c>
      <c r="F13" s="421" t="s">
        <v>50</v>
      </c>
      <c r="G13" s="421" t="s">
        <v>50</v>
      </c>
      <c r="H13" s="421" t="s">
        <v>50</v>
      </c>
      <c r="I13" s="421" t="s">
        <v>50</v>
      </c>
      <c r="J13" s="421" t="s">
        <v>50</v>
      </c>
      <c r="K13" s="421" t="s">
        <v>50</v>
      </c>
      <c r="L13" s="421" t="s">
        <v>50</v>
      </c>
      <c r="M13" s="421" t="s">
        <v>50</v>
      </c>
      <c r="N13" s="421" t="s">
        <v>50</v>
      </c>
      <c r="O13" s="421" t="s">
        <v>50</v>
      </c>
      <c r="P13" s="421" t="s">
        <v>50</v>
      </c>
      <c r="Q13" s="421" t="s">
        <v>50</v>
      </c>
      <c r="R13" s="7"/>
    </row>
    <row r="14" spans="1:18" ht="20.25" customHeight="1" outlineLevel="1">
      <c r="A14" s="419"/>
      <c r="B14" s="419" t="s">
        <v>135</v>
      </c>
      <c r="C14" s="420">
        <v>1</v>
      </c>
      <c r="D14" s="421" t="s">
        <v>50</v>
      </c>
      <c r="E14" s="421" t="s">
        <v>50</v>
      </c>
      <c r="F14" s="421" t="s">
        <v>50</v>
      </c>
      <c r="G14" s="421" t="s">
        <v>50</v>
      </c>
      <c r="H14" s="421">
        <v>1</v>
      </c>
      <c r="I14" s="421">
        <v>0</v>
      </c>
      <c r="J14" s="421" t="s">
        <v>50</v>
      </c>
      <c r="K14" s="421" t="s">
        <v>50</v>
      </c>
      <c r="L14" s="421" t="s">
        <v>50</v>
      </c>
      <c r="M14" s="421" t="s">
        <v>50</v>
      </c>
      <c r="N14" s="421" t="s">
        <v>50</v>
      </c>
      <c r="O14" s="421" t="s">
        <v>50</v>
      </c>
      <c r="P14" s="421" t="s">
        <v>50</v>
      </c>
      <c r="Q14" s="421" t="s">
        <v>50</v>
      </c>
      <c r="R14" s="7"/>
    </row>
    <row r="15" spans="1:18" ht="20.25" customHeight="1" outlineLevel="1">
      <c r="A15" s="419"/>
      <c r="B15" s="419" t="s">
        <v>136</v>
      </c>
      <c r="C15" s="420" t="s">
        <v>50</v>
      </c>
      <c r="D15" s="421" t="s">
        <v>50</v>
      </c>
      <c r="E15" s="421" t="s">
        <v>50</v>
      </c>
      <c r="F15" s="421" t="s">
        <v>50</v>
      </c>
      <c r="G15" s="421" t="s">
        <v>50</v>
      </c>
      <c r="H15" s="421" t="s">
        <v>50</v>
      </c>
      <c r="I15" s="421" t="s">
        <v>50</v>
      </c>
      <c r="J15" s="421" t="s">
        <v>50</v>
      </c>
      <c r="K15" s="421" t="s">
        <v>50</v>
      </c>
      <c r="L15" s="421" t="s">
        <v>50</v>
      </c>
      <c r="M15" s="421" t="s">
        <v>50</v>
      </c>
      <c r="N15" s="421" t="s">
        <v>50</v>
      </c>
      <c r="O15" s="421" t="s">
        <v>50</v>
      </c>
      <c r="P15" s="421" t="s">
        <v>50</v>
      </c>
      <c r="Q15" s="421" t="s">
        <v>50</v>
      </c>
      <c r="R15" s="7"/>
    </row>
    <row r="16" spans="1:18" ht="20.25" customHeight="1" outlineLevel="1">
      <c r="A16" s="419"/>
      <c r="B16" s="419" t="s">
        <v>137</v>
      </c>
      <c r="C16" s="420">
        <v>2</v>
      </c>
      <c r="D16" s="421" t="s">
        <v>50</v>
      </c>
      <c r="E16" s="421" t="s">
        <v>50</v>
      </c>
      <c r="F16" s="421" t="s">
        <v>50</v>
      </c>
      <c r="G16" s="421" t="s">
        <v>50</v>
      </c>
      <c r="H16" s="421">
        <v>2</v>
      </c>
      <c r="I16" s="421">
        <v>0</v>
      </c>
      <c r="J16" s="421" t="s">
        <v>50</v>
      </c>
      <c r="K16" s="421" t="s">
        <v>50</v>
      </c>
      <c r="L16" s="421" t="s">
        <v>50</v>
      </c>
      <c r="M16" s="421" t="s">
        <v>50</v>
      </c>
      <c r="N16" s="421" t="s">
        <v>50</v>
      </c>
      <c r="O16" s="421" t="s">
        <v>50</v>
      </c>
      <c r="P16" s="421" t="s">
        <v>50</v>
      </c>
      <c r="Q16" s="421" t="s">
        <v>50</v>
      </c>
      <c r="R16" s="7"/>
    </row>
    <row r="17" spans="1:18" ht="20.25" customHeight="1" outlineLevel="1">
      <c r="A17" s="419"/>
      <c r="B17" s="422" t="s">
        <v>138</v>
      </c>
      <c r="C17" s="420">
        <v>2</v>
      </c>
      <c r="D17" s="421" t="s">
        <v>50</v>
      </c>
      <c r="E17" s="421" t="s">
        <v>50</v>
      </c>
      <c r="F17" s="421" t="s">
        <v>50</v>
      </c>
      <c r="G17" s="421" t="s">
        <v>50</v>
      </c>
      <c r="H17" s="421">
        <v>2</v>
      </c>
      <c r="I17" s="421">
        <v>0</v>
      </c>
      <c r="J17" s="421" t="s">
        <v>50</v>
      </c>
      <c r="K17" s="421" t="s">
        <v>50</v>
      </c>
      <c r="L17" s="421" t="s">
        <v>50</v>
      </c>
      <c r="M17" s="421" t="s">
        <v>50</v>
      </c>
      <c r="N17" s="421" t="s">
        <v>50</v>
      </c>
      <c r="O17" s="421" t="s">
        <v>50</v>
      </c>
      <c r="P17" s="421" t="s">
        <v>50</v>
      </c>
      <c r="Q17" s="421" t="s">
        <v>50</v>
      </c>
      <c r="R17" s="7"/>
    </row>
    <row r="18" spans="1:18" ht="20.25" customHeight="1" outlineLevel="1">
      <c r="A18" s="419"/>
      <c r="B18" s="419" t="s">
        <v>139</v>
      </c>
      <c r="C18" s="420">
        <v>3</v>
      </c>
      <c r="D18" s="421" t="s">
        <v>50</v>
      </c>
      <c r="E18" s="421" t="s">
        <v>50</v>
      </c>
      <c r="F18" s="421" t="s">
        <v>50</v>
      </c>
      <c r="G18" s="421" t="s">
        <v>50</v>
      </c>
      <c r="H18" s="421">
        <v>3</v>
      </c>
      <c r="I18" s="421">
        <v>0</v>
      </c>
      <c r="J18" s="421" t="s">
        <v>50</v>
      </c>
      <c r="K18" s="421" t="s">
        <v>50</v>
      </c>
      <c r="L18" s="421" t="s">
        <v>50</v>
      </c>
      <c r="M18" s="421" t="s">
        <v>50</v>
      </c>
      <c r="N18" s="421" t="s">
        <v>50</v>
      </c>
      <c r="O18" s="421" t="s">
        <v>50</v>
      </c>
      <c r="P18" s="421" t="s">
        <v>50</v>
      </c>
      <c r="Q18" s="421" t="s">
        <v>50</v>
      </c>
      <c r="R18" s="7"/>
    </row>
    <row r="19" spans="1:18" ht="20.25" customHeight="1" outlineLevel="1">
      <c r="A19" s="419"/>
      <c r="B19" s="419" t="s">
        <v>140</v>
      </c>
      <c r="C19" s="420" t="s">
        <v>50</v>
      </c>
      <c r="D19" s="421" t="s">
        <v>50</v>
      </c>
      <c r="E19" s="421" t="s">
        <v>50</v>
      </c>
      <c r="F19" s="421" t="s">
        <v>50</v>
      </c>
      <c r="G19" s="421" t="s">
        <v>50</v>
      </c>
      <c r="H19" s="421" t="s">
        <v>50</v>
      </c>
      <c r="I19" s="421" t="s">
        <v>50</v>
      </c>
      <c r="J19" s="421" t="s">
        <v>50</v>
      </c>
      <c r="K19" s="421" t="s">
        <v>50</v>
      </c>
      <c r="L19" s="421" t="s">
        <v>50</v>
      </c>
      <c r="M19" s="421" t="s">
        <v>50</v>
      </c>
      <c r="N19" s="421" t="s">
        <v>50</v>
      </c>
      <c r="O19" s="421" t="s">
        <v>50</v>
      </c>
      <c r="P19" s="421" t="s">
        <v>50</v>
      </c>
      <c r="Q19" s="421" t="s">
        <v>50</v>
      </c>
      <c r="R19" s="7"/>
    </row>
    <row r="20" spans="1:18" ht="20.25" customHeight="1" outlineLevel="1">
      <c r="A20" s="419"/>
      <c r="B20" s="419" t="s">
        <v>141</v>
      </c>
      <c r="C20" s="420">
        <v>3</v>
      </c>
      <c r="D20" s="421" t="s">
        <v>50</v>
      </c>
      <c r="E20" s="421" t="s">
        <v>50</v>
      </c>
      <c r="F20" s="421" t="s">
        <v>50</v>
      </c>
      <c r="G20" s="421" t="s">
        <v>50</v>
      </c>
      <c r="H20" s="421">
        <v>3</v>
      </c>
      <c r="I20" s="421" t="s">
        <v>50</v>
      </c>
      <c r="J20" s="421">
        <v>0</v>
      </c>
      <c r="K20" s="421" t="s">
        <v>50</v>
      </c>
      <c r="L20" s="421" t="s">
        <v>50</v>
      </c>
      <c r="M20" s="421" t="s">
        <v>50</v>
      </c>
      <c r="N20" s="421" t="s">
        <v>50</v>
      </c>
      <c r="O20" s="421">
        <v>0</v>
      </c>
      <c r="P20" s="421" t="s">
        <v>50</v>
      </c>
      <c r="Q20" s="421" t="s">
        <v>50</v>
      </c>
      <c r="R20" s="7"/>
    </row>
    <row r="21" spans="1:18" ht="20.25" customHeight="1" outlineLevel="1">
      <c r="A21" s="419"/>
      <c r="B21" s="422" t="s">
        <v>142</v>
      </c>
      <c r="C21" s="420">
        <v>10</v>
      </c>
      <c r="D21" s="421" t="s">
        <v>50</v>
      </c>
      <c r="E21" s="421" t="s">
        <v>50</v>
      </c>
      <c r="F21" s="421" t="s">
        <v>50</v>
      </c>
      <c r="G21" s="421" t="s">
        <v>50</v>
      </c>
      <c r="H21" s="421">
        <v>9</v>
      </c>
      <c r="I21" s="421">
        <v>1</v>
      </c>
      <c r="J21" s="421" t="s">
        <v>50</v>
      </c>
      <c r="K21" s="421" t="s">
        <v>50</v>
      </c>
      <c r="L21" s="421" t="s">
        <v>50</v>
      </c>
      <c r="M21" s="421" t="s">
        <v>50</v>
      </c>
      <c r="N21" s="421" t="s">
        <v>50</v>
      </c>
      <c r="O21" s="421" t="s">
        <v>50</v>
      </c>
      <c r="P21" s="421" t="s">
        <v>50</v>
      </c>
      <c r="Q21" s="421" t="s">
        <v>50</v>
      </c>
      <c r="R21" s="7"/>
    </row>
    <row r="22" spans="1:18" ht="20.25" customHeight="1" outlineLevel="1">
      <c r="A22" s="419"/>
      <c r="B22" s="419" t="s">
        <v>143</v>
      </c>
      <c r="C22" s="420">
        <v>15</v>
      </c>
      <c r="D22" s="421" t="s">
        <v>50</v>
      </c>
      <c r="E22" s="421" t="s">
        <v>50</v>
      </c>
      <c r="F22" s="421" t="s">
        <v>50</v>
      </c>
      <c r="G22" s="421" t="s">
        <v>50</v>
      </c>
      <c r="H22" s="421">
        <v>14</v>
      </c>
      <c r="I22" s="421">
        <v>0</v>
      </c>
      <c r="J22" s="421" t="s">
        <v>50</v>
      </c>
      <c r="K22" s="421" t="s">
        <v>50</v>
      </c>
      <c r="L22" s="421" t="s">
        <v>50</v>
      </c>
      <c r="M22" s="421" t="s">
        <v>50</v>
      </c>
      <c r="N22" s="421" t="s">
        <v>50</v>
      </c>
      <c r="O22" s="421" t="s">
        <v>50</v>
      </c>
      <c r="P22" s="421">
        <v>0</v>
      </c>
      <c r="Q22" s="421" t="s">
        <v>50</v>
      </c>
      <c r="R22" s="7"/>
    </row>
    <row r="23" spans="1:18" ht="20.25" customHeight="1" outlineLevel="1">
      <c r="A23" s="419"/>
      <c r="B23" s="419" t="s">
        <v>144</v>
      </c>
      <c r="C23" s="420">
        <v>40</v>
      </c>
      <c r="D23" s="421" t="s">
        <v>50</v>
      </c>
      <c r="E23" s="421" t="s">
        <v>50</v>
      </c>
      <c r="F23" s="421" t="s">
        <v>50</v>
      </c>
      <c r="G23" s="421">
        <v>0</v>
      </c>
      <c r="H23" s="421">
        <v>38</v>
      </c>
      <c r="I23" s="421">
        <v>2</v>
      </c>
      <c r="J23" s="421" t="s">
        <v>50</v>
      </c>
      <c r="K23" s="421" t="s">
        <v>50</v>
      </c>
      <c r="L23" s="421" t="s">
        <v>50</v>
      </c>
      <c r="M23" s="421" t="s">
        <v>50</v>
      </c>
      <c r="N23" s="421" t="s">
        <v>50</v>
      </c>
      <c r="O23" s="421" t="s">
        <v>50</v>
      </c>
      <c r="P23" s="421" t="s">
        <v>50</v>
      </c>
      <c r="Q23" s="421" t="s">
        <v>50</v>
      </c>
      <c r="R23" s="7"/>
    </row>
    <row r="24" spans="1:18" ht="20.25" customHeight="1" outlineLevel="1">
      <c r="A24" s="419"/>
      <c r="B24" s="419" t="s">
        <v>145</v>
      </c>
      <c r="C24" s="420">
        <v>0</v>
      </c>
      <c r="D24" s="421" t="s">
        <v>50</v>
      </c>
      <c r="E24" s="421">
        <v>0</v>
      </c>
      <c r="F24" s="421" t="s">
        <v>50</v>
      </c>
      <c r="G24" s="421" t="s">
        <v>50</v>
      </c>
      <c r="H24" s="421">
        <v>0</v>
      </c>
      <c r="I24" s="421" t="s">
        <v>50</v>
      </c>
      <c r="J24" s="421" t="s">
        <v>50</v>
      </c>
      <c r="K24" s="421" t="s">
        <v>50</v>
      </c>
      <c r="L24" s="421" t="s">
        <v>50</v>
      </c>
      <c r="M24" s="421" t="s">
        <v>50</v>
      </c>
      <c r="N24" s="421" t="s">
        <v>50</v>
      </c>
      <c r="O24" s="421" t="s">
        <v>50</v>
      </c>
      <c r="P24" s="421" t="s">
        <v>50</v>
      </c>
      <c r="Q24" s="421" t="s">
        <v>50</v>
      </c>
      <c r="R24" s="7"/>
    </row>
    <row r="25" spans="1:18" ht="20.25" customHeight="1" outlineLevel="1">
      <c r="A25" s="419"/>
      <c r="B25" s="419" t="s">
        <v>146</v>
      </c>
      <c r="C25" s="420">
        <v>5</v>
      </c>
      <c r="D25" s="421" t="s">
        <v>50</v>
      </c>
      <c r="E25" s="421" t="s">
        <v>50</v>
      </c>
      <c r="F25" s="421" t="s">
        <v>50</v>
      </c>
      <c r="G25" s="421">
        <v>0</v>
      </c>
      <c r="H25" s="421">
        <v>3</v>
      </c>
      <c r="I25" s="421">
        <v>2</v>
      </c>
      <c r="J25" s="421" t="s">
        <v>50</v>
      </c>
      <c r="K25" s="421" t="s">
        <v>50</v>
      </c>
      <c r="L25" s="421" t="s">
        <v>50</v>
      </c>
      <c r="M25" s="421" t="s">
        <v>50</v>
      </c>
      <c r="N25" s="421" t="s">
        <v>50</v>
      </c>
      <c r="O25" s="421" t="s">
        <v>50</v>
      </c>
      <c r="P25" s="421" t="s">
        <v>50</v>
      </c>
      <c r="Q25" s="421" t="s">
        <v>50</v>
      </c>
      <c r="R25" s="7"/>
    </row>
    <row r="26" spans="1:18" ht="20.25" customHeight="1" outlineLevel="1">
      <c r="A26" s="419"/>
      <c r="B26" s="419" t="s">
        <v>147</v>
      </c>
      <c r="C26" s="420">
        <v>2</v>
      </c>
      <c r="D26" s="421" t="s">
        <v>50</v>
      </c>
      <c r="E26" s="421" t="s">
        <v>50</v>
      </c>
      <c r="F26" s="421" t="s">
        <v>50</v>
      </c>
      <c r="G26" s="421">
        <v>0</v>
      </c>
      <c r="H26" s="421">
        <v>1</v>
      </c>
      <c r="I26" s="421">
        <v>1</v>
      </c>
      <c r="J26" s="421" t="s">
        <v>50</v>
      </c>
      <c r="K26" s="421" t="s">
        <v>50</v>
      </c>
      <c r="L26" s="421" t="s">
        <v>50</v>
      </c>
      <c r="M26" s="421" t="s">
        <v>50</v>
      </c>
      <c r="N26" s="421" t="s">
        <v>50</v>
      </c>
      <c r="O26" s="421" t="s">
        <v>50</v>
      </c>
      <c r="P26" s="421" t="s">
        <v>50</v>
      </c>
      <c r="Q26" s="421" t="s">
        <v>50</v>
      </c>
      <c r="R26" s="7"/>
    </row>
    <row r="27" spans="1:18" ht="20.25" customHeight="1" outlineLevel="1">
      <c r="A27" s="419"/>
      <c r="B27" s="419" t="s">
        <v>148</v>
      </c>
      <c r="C27" s="420">
        <v>1</v>
      </c>
      <c r="D27" s="421" t="s">
        <v>50</v>
      </c>
      <c r="E27" s="421" t="s">
        <v>50</v>
      </c>
      <c r="F27" s="421" t="s">
        <v>50</v>
      </c>
      <c r="G27" s="421">
        <v>0</v>
      </c>
      <c r="H27" s="421">
        <v>1</v>
      </c>
      <c r="I27" s="421">
        <v>1</v>
      </c>
      <c r="J27" s="421" t="s">
        <v>50</v>
      </c>
      <c r="K27" s="421" t="s">
        <v>50</v>
      </c>
      <c r="L27" s="421" t="s">
        <v>50</v>
      </c>
      <c r="M27" s="421" t="s">
        <v>50</v>
      </c>
      <c r="N27" s="421" t="s">
        <v>50</v>
      </c>
      <c r="O27" s="421" t="s">
        <v>50</v>
      </c>
      <c r="P27" s="421" t="s">
        <v>50</v>
      </c>
      <c r="Q27" s="421" t="s">
        <v>50</v>
      </c>
      <c r="R27" s="7"/>
    </row>
    <row r="28" spans="1:18" ht="20.25" customHeight="1" outlineLevel="1">
      <c r="A28" s="419"/>
      <c r="B28" s="419" t="s">
        <v>149</v>
      </c>
      <c r="C28" s="420" t="s">
        <v>50</v>
      </c>
      <c r="D28" s="421" t="s">
        <v>50</v>
      </c>
      <c r="E28" s="421" t="s">
        <v>50</v>
      </c>
      <c r="F28" s="421" t="s">
        <v>50</v>
      </c>
      <c r="G28" s="421" t="s">
        <v>50</v>
      </c>
      <c r="H28" s="421" t="s">
        <v>50</v>
      </c>
      <c r="I28" s="421" t="s">
        <v>50</v>
      </c>
      <c r="J28" s="421" t="s">
        <v>50</v>
      </c>
      <c r="K28" s="421" t="s">
        <v>50</v>
      </c>
      <c r="L28" s="421" t="s">
        <v>50</v>
      </c>
      <c r="M28" s="421" t="s">
        <v>50</v>
      </c>
      <c r="N28" s="421" t="s">
        <v>50</v>
      </c>
      <c r="O28" s="421" t="s">
        <v>50</v>
      </c>
      <c r="P28" s="421" t="s">
        <v>50</v>
      </c>
      <c r="Q28" s="421" t="s">
        <v>50</v>
      </c>
      <c r="R28" s="7"/>
    </row>
    <row r="29" spans="1:18" ht="20.25" customHeight="1" outlineLevel="1">
      <c r="A29" s="419"/>
      <c r="B29" s="419" t="s">
        <v>150</v>
      </c>
      <c r="C29" s="420">
        <v>130</v>
      </c>
      <c r="D29" s="421" t="s">
        <v>50</v>
      </c>
      <c r="E29" s="421">
        <v>0</v>
      </c>
      <c r="F29" s="421" t="s">
        <v>50</v>
      </c>
      <c r="G29" s="421">
        <v>0</v>
      </c>
      <c r="H29" s="421">
        <v>75</v>
      </c>
      <c r="I29" s="421">
        <v>55</v>
      </c>
      <c r="J29" s="421" t="s">
        <v>50</v>
      </c>
      <c r="K29" s="421" t="s">
        <v>50</v>
      </c>
      <c r="L29" s="421" t="s">
        <v>50</v>
      </c>
      <c r="M29" s="421" t="s">
        <v>50</v>
      </c>
      <c r="N29" s="421" t="s">
        <v>50</v>
      </c>
      <c r="O29" s="421" t="s">
        <v>50</v>
      </c>
      <c r="P29" s="421" t="s">
        <v>50</v>
      </c>
      <c r="Q29" s="421" t="s">
        <v>50</v>
      </c>
      <c r="R29" s="7"/>
    </row>
    <row r="30" spans="1:18" ht="20.25" customHeight="1" outlineLevel="1">
      <c r="A30" s="419"/>
      <c r="B30" s="419" t="s">
        <v>151</v>
      </c>
      <c r="C30" s="420">
        <v>8</v>
      </c>
      <c r="D30" s="421" t="s">
        <v>50</v>
      </c>
      <c r="E30" s="421" t="s">
        <v>50</v>
      </c>
      <c r="F30" s="421" t="s">
        <v>50</v>
      </c>
      <c r="G30" s="421" t="s">
        <v>50</v>
      </c>
      <c r="H30" s="421">
        <v>8</v>
      </c>
      <c r="I30" s="421">
        <v>1</v>
      </c>
      <c r="J30" s="421" t="s">
        <v>50</v>
      </c>
      <c r="K30" s="421" t="s">
        <v>50</v>
      </c>
      <c r="L30" s="421" t="s">
        <v>50</v>
      </c>
      <c r="M30" s="421" t="s">
        <v>50</v>
      </c>
      <c r="N30" s="421" t="s">
        <v>50</v>
      </c>
      <c r="O30" s="421" t="s">
        <v>50</v>
      </c>
      <c r="P30" s="421" t="s">
        <v>50</v>
      </c>
      <c r="Q30" s="421" t="s">
        <v>50</v>
      </c>
      <c r="R30" s="7"/>
    </row>
    <row r="31" spans="1:18" ht="20.25" customHeight="1" outlineLevel="1">
      <c r="A31" s="419"/>
      <c r="B31" s="419" t="s">
        <v>152</v>
      </c>
      <c r="C31" s="420">
        <v>71</v>
      </c>
      <c r="D31" s="421" t="s">
        <v>50</v>
      </c>
      <c r="E31" s="421" t="s">
        <v>50</v>
      </c>
      <c r="F31" s="421" t="s">
        <v>50</v>
      </c>
      <c r="G31" s="421" t="s">
        <v>50</v>
      </c>
      <c r="H31" s="421">
        <v>69</v>
      </c>
      <c r="I31" s="421">
        <v>3</v>
      </c>
      <c r="J31" s="421" t="s">
        <v>50</v>
      </c>
      <c r="K31" s="421" t="s">
        <v>50</v>
      </c>
      <c r="L31" s="421" t="s">
        <v>50</v>
      </c>
      <c r="M31" s="421" t="s">
        <v>50</v>
      </c>
      <c r="N31" s="421" t="s">
        <v>50</v>
      </c>
      <c r="O31" s="421" t="s">
        <v>50</v>
      </c>
      <c r="P31" s="421" t="s">
        <v>50</v>
      </c>
      <c r="Q31" s="421" t="s">
        <v>50</v>
      </c>
      <c r="R31" s="7"/>
    </row>
    <row r="32" spans="1:18" ht="20.25" customHeight="1" outlineLevel="1">
      <c r="A32" s="419"/>
      <c r="B32" s="419" t="s">
        <v>153</v>
      </c>
      <c r="C32" s="420" t="s">
        <v>50</v>
      </c>
      <c r="D32" s="421" t="s">
        <v>50</v>
      </c>
      <c r="E32" s="421" t="s">
        <v>50</v>
      </c>
      <c r="F32" s="421" t="s">
        <v>50</v>
      </c>
      <c r="G32" s="421" t="s">
        <v>50</v>
      </c>
      <c r="H32" s="421" t="s">
        <v>50</v>
      </c>
      <c r="I32" s="421" t="s">
        <v>50</v>
      </c>
      <c r="J32" s="421" t="s">
        <v>50</v>
      </c>
      <c r="K32" s="421" t="s">
        <v>50</v>
      </c>
      <c r="L32" s="421" t="s">
        <v>50</v>
      </c>
      <c r="M32" s="421" t="s">
        <v>50</v>
      </c>
      <c r="N32" s="421" t="s">
        <v>50</v>
      </c>
      <c r="O32" s="421" t="s">
        <v>50</v>
      </c>
      <c r="P32" s="421" t="s">
        <v>50</v>
      </c>
      <c r="Q32" s="421" t="s">
        <v>50</v>
      </c>
      <c r="R32" s="7"/>
    </row>
    <row r="33" spans="1:18" ht="20.25" customHeight="1" outlineLevel="1">
      <c r="A33" s="419"/>
      <c r="B33" s="419" t="s">
        <v>154</v>
      </c>
      <c r="C33" s="420">
        <v>468</v>
      </c>
      <c r="D33" s="421">
        <v>1</v>
      </c>
      <c r="E33" s="421">
        <v>1</v>
      </c>
      <c r="F33" s="421" t="s">
        <v>50</v>
      </c>
      <c r="G33" s="421">
        <v>3</v>
      </c>
      <c r="H33" s="421">
        <v>398</v>
      </c>
      <c r="I33" s="421">
        <v>62</v>
      </c>
      <c r="J33" s="421">
        <v>0</v>
      </c>
      <c r="K33" s="421" t="s">
        <v>50</v>
      </c>
      <c r="L33" s="421">
        <v>0</v>
      </c>
      <c r="M33" s="421" t="s">
        <v>50</v>
      </c>
      <c r="N33" s="421" t="s">
        <v>50</v>
      </c>
      <c r="O33" s="421">
        <v>0</v>
      </c>
      <c r="P33" s="421">
        <v>2</v>
      </c>
      <c r="Q33" s="421" t="s">
        <v>50</v>
      </c>
      <c r="R33" s="7"/>
    </row>
    <row r="34" spans="1:18" ht="20.25" customHeight="1" outlineLevel="1">
      <c r="A34" s="419"/>
      <c r="B34" s="419" t="s">
        <v>155</v>
      </c>
      <c r="C34" s="420">
        <v>20</v>
      </c>
      <c r="D34" s="421" t="s">
        <v>50</v>
      </c>
      <c r="E34" s="421">
        <v>0</v>
      </c>
      <c r="F34" s="421" t="s">
        <v>50</v>
      </c>
      <c r="G34" s="421">
        <v>0</v>
      </c>
      <c r="H34" s="421">
        <v>15</v>
      </c>
      <c r="I34" s="421">
        <v>4</v>
      </c>
      <c r="J34" s="421" t="s">
        <v>50</v>
      </c>
      <c r="K34" s="421" t="s">
        <v>50</v>
      </c>
      <c r="L34" s="421">
        <v>0</v>
      </c>
      <c r="M34" s="421" t="s">
        <v>50</v>
      </c>
      <c r="N34" s="421" t="s">
        <v>50</v>
      </c>
      <c r="O34" s="421" t="s">
        <v>50</v>
      </c>
      <c r="P34" s="421">
        <v>0</v>
      </c>
      <c r="Q34" s="421" t="s">
        <v>50</v>
      </c>
      <c r="R34" s="7"/>
    </row>
    <row r="35" spans="1:18" ht="20.25" customHeight="1" outlineLevel="1">
      <c r="A35" s="419"/>
      <c r="B35" s="419" t="s">
        <v>156</v>
      </c>
      <c r="C35" s="420">
        <v>586</v>
      </c>
      <c r="D35" s="421">
        <v>0</v>
      </c>
      <c r="E35" s="421">
        <v>0</v>
      </c>
      <c r="F35" s="421" t="s">
        <v>50</v>
      </c>
      <c r="G35" s="421">
        <v>2</v>
      </c>
      <c r="H35" s="421">
        <v>506</v>
      </c>
      <c r="I35" s="421">
        <v>77</v>
      </c>
      <c r="J35" s="421" t="s">
        <v>50</v>
      </c>
      <c r="K35" s="421" t="s">
        <v>50</v>
      </c>
      <c r="L35" s="421">
        <v>0</v>
      </c>
      <c r="M35" s="421" t="s">
        <v>50</v>
      </c>
      <c r="N35" s="421" t="s">
        <v>50</v>
      </c>
      <c r="O35" s="421">
        <v>0</v>
      </c>
      <c r="P35" s="421">
        <v>0</v>
      </c>
      <c r="Q35" s="421" t="s">
        <v>50</v>
      </c>
      <c r="R35" s="7"/>
    </row>
    <row r="36" spans="1:18" ht="20.25" customHeight="1" outlineLevel="1">
      <c r="A36" s="419"/>
      <c r="B36" s="419" t="s">
        <v>157</v>
      </c>
      <c r="C36" s="421" t="s">
        <v>50</v>
      </c>
      <c r="D36" s="421" t="s">
        <v>50</v>
      </c>
      <c r="E36" s="421" t="s">
        <v>50</v>
      </c>
      <c r="F36" s="421" t="s">
        <v>50</v>
      </c>
      <c r="G36" s="421" t="s">
        <v>50</v>
      </c>
      <c r="H36" s="421">
        <v>0</v>
      </c>
      <c r="I36" s="421" t="s">
        <v>158</v>
      </c>
      <c r="J36" s="421" t="s">
        <v>50</v>
      </c>
      <c r="K36" s="421" t="s">
        <v>50</v>
      </c>
      <c r="L36" s="421" t="s">
        <v>50</v>
      </c>
      <c r="M36" s="421" t="s">
        <v>50</v>
      </c>
      <c r="N36" s="421" t="s">
        <v>50</v>
      </c>
      <c r="O36" s="421" t="s">
        <v>50</v>
      </c>
      <c r="P36" s="421" t="s">
        <v>50</v>
      </c>
      <c r="Q36" s="421" t="s">
        <v>50</v>
      </c>
      <c r="R36" s="7"/>
    </row>
    <row r="37" spans="1:18" ht="20.25" customHeight="1" outlineLevel="1">
      <c r="A37" s="419"/>
      <c r="B37" s="419" t="s">
        <v>159</v>
      </c>
      <c r="C37" s="420">
        <v>990</v>
      </c>
      <c r="D37" s="421" t="s">
        <v>50</v>
      </c>
      <c r="E37" s="421">
        <v>0</v>
      </c>
      <c r="F37" s="421" t="s">
        <v>50</v>
      </c>
      <c r="G37" s="421">
        <v>13</v>
      </c>
      <c r="H37" s="421">
        <v>872</v>
      </c>
      <c r="I37" s="421">
        <v>70</v>
      </c>
      <c r="J37" s="421">
        <v>0</v>
      </c>
      <c r="K37" s="421" t="s">
        <v>50</v>
      </c>
      <c r="L37" s="421">
        <v>0</v>
      </c>
      <c r="M37" s="421" t="s">
        <v>50</v>
      </c>
      <c r="N37" s="421" t="s">
        <v>50</v>
      </c>
      <c r="O37" s="421">
        <v>1</v>
      </c>
      <c r="P37" s="421">
        <v>33</v>
      </c>
      <c r="Q37" s="421" t="s">
        <v>50</v>
      </c>
      <c r="R37" s="7"/>
    </row>
    <row r="38" spans="1:18" ht="20.25" customHeight="1" outlineLevel="1">
      <c r="A38" s="419"/>
      <c r="B38" s="419" t="s">
        <v>160</v>
      </c>
      <c r="C38" s="420">
        <v>32</v>
      </c>
      <c r="D38" s="421">
        <v>4</v>
      </c>
      <c r="E38" s="421">
        <v>6</v>
      </c>
      <c r="F38" s="421" t="s">
        <v>50</v>
      </c>
      <c r="G38" s="421">
        <v>11</v>
      </c>
      <c r="H38" s="421">
        <v>8</v>
      </c>
      <c r="I38" s="421">
        <v>2</v>
      </c>
      <c r="J38" s="421">
        <v>0</v>
      </c>
      <c r="K38" s="421" t="s">
        <v>50</v>
      </c>
      <c r="L38" s="421">
        <v>0</v>
      </c>
      <c r="M38" s="421" t="s">
        <v>50</v>
      </c>
      <c r="N38" s="421" t="s">
        <v>50</v>
      </c>
      <c r="O38" s="421">
        <v>0</v>
      </c>
      <c r="P38" s="421">
        <v>1</v>
      </c>
      <c r="Q38" s="421" t="s">
        <v>50</v>
      </c>
      <c r="R38" s="7"/>
    </row>
    <row r="39" spans="1:18" ht="20.25" customHeight="1" outlineLevel="1">
      <c r="A39" s="419"/>
      <c r="B39" s="419" t="s">
        <v>161</v>
      </c>
      <c r="C39" s="420">
        <v>669</v>
      </c>
      <c r="D39" s="421">
        <v>186</v>
      </c>
      <c r="E39" s="421">
        <v>379</v>
      </c>
      <c r="F39" s="421" t="s">
        <v>50</v>
      </c>
      <c r="G39" s="421">
        <v>98</v>
      </c>
      <c r="H39" s="421">
        <v>3</v>
      </c>
      <c r="I39" s="421">
        <v>3</v>
      </c>
      <c r="J39" s="421">
        <v>0</v>
      </c>
      <c r="K39" s="421" t="s">
        <v>50</v>
      </c>
      <c r="L39" s="421">
        <v>0</v>
      </c>
      <c r="M39" s="421" t="s">
        <v>50</v>
      </c>
      <c r="N39" s="421" t="s">
        <v>50</v>
      </c>
      <c r="O39" s="421" t="s">
        <v>50</v>
      </c>
      <c r="P39" s="421">
        <v>0</v>
      </c>
      <c r="Q39" s="421" t="s">
        <v>50</v>
      </c>
      <c r="R39" s="7"/>
    </row>
    <row r="40" spans="1:18" ht="20.25" customHeight="1" outlineLevel="1">
      <c r="A40" s="419"/>
      <c r="B40" s="419" t="s">
        <v>162</v>
      </c>
      <c r="C40" s="420">
        <v>20</v>
      </c>
      <c r="D40" s="421">
        <v>6</v>
      </c>
      <c r="E40" s="421">
        <v>7</v>
      </c>
      <c r="F40" s="421" t="s">
        <v>50</v>
      </c>
      <c r="G40" s="421">
        <v>0</v>
      </c>
      <c r="H40" s="421">
        <v>3</v>
      </c>
      <c r="I40" s="421">
        <v>1</v>
      </c>
      <c r="J40" s="421" t="s">
        <v>50</v>
      </c>
      <c r="K40" s="421" t="s">
        <v>50</v>
      </c>
      <c r="L40" s="421">
        <v>0</v>
      </c>
      <c r="M40" s="421" t="s">
        <v>50</v>
      </c>
      <c r="N40" s="421" t="s">
        <v>50</v>
      </c>
      <c r="O40" s="421" t="s">
        <v>50</v>
      </c>
      <c r="P40" s="421">
        <v>3</v>
      </c>
      <c r="Q40" s="421" t="s">
        <v>50</v>
      </c>
      <c r="R40" s="7"/>
    </row>
    <row r="41" spans="1:18" ht="20.25" customHeight="1" outlineLevel="1">
      <c r="A41" s="419"/>
      <c r="B41" s="419" t="s">
        <v>163</v>
      </c>
      <c r="C41" s="420">
        <v>0</v>
      </c>
      <c r="D41" s="421">
        <v>0</v>
      </c>
      <c r="E41" s="421" t="s">
        <v>50</v>
      </c>
      <c r="F41" s="421" t="s">
        <v>50</v>
      </c>
      <c r="G41" s="421" t="s">
        <v>50</v>
      </c>
      <c r="H41" s="421" t="s">
        <v>50</v>
      </c>
      <c r="I41" s="421" t="s">
        <v>50</v>
      </c>
      <c r="J41" s="421" t="s">
        <v>50</v>
      </c>
      <c r="K41" s="421" t="s">
        <v>50</v>
      </c>
      <c r="L41" s="421" t="s">
        <v>50</v>
      </c>
      <c r="M41" s="421" t="s">
        <v>50</v>
      </c>
      <c r="N41" s="421" t="s">
        <v>50</v>
      </c>
      <c r="O41" s="421" t="s">
        <v>50</v>
      </c>
      <c r="P41" s="421" t="s">
        <v>50</v>
      </c>
      <c r="Q41" s="421" t="s">
        <v>50</v>
      </c>
      <c r="R41" s="7"/>
    </row>
    <row r="42" spans="1:18" ht="20.25" customHeight="1" outlineLevel="1">
      <c r="A42" s="419"/>
      <c r="B42" s="419" t="s">
        <v>164</v>
      </c>
      <c r="C42" s="420" t="s">
        <v>158</v>
      </c>
      <c r="D42" s="421">
        <v>0</v>
      </c>
      <c r="E42" s="421">
        <v>3</v>
      </c>
      <c r="F42" s="421" t="s">
        <v>50</v>
      </c>
      <c r="G42" s="421" t="s">
        <v>50</v>
      </c>
      <c r="H42" s="421" t="s">
        <v>50</v>
      </c>
      <c r="I42" s="421" t="s">
        <v>50</v>
      </c>
      <c r="J42" s="421" t="s">
        <v>50</v>
      </c>
      <c r="K42" s="421" t="s">
        <v>50</v>
      </c>
      <c r="L42" s="421" t="s">
        <v>50</v>
      </c>
      <c r="M42" s="421" t="s">
        <v>50</v>
      </c>
      <c r="N42" s="421" t="s">
        <v>50</v>
      </c>
      <c r="O42" s="421" t="s">
        <v>50</v>
      </c>
      <c r="P42" s="421" t="s">
        <v>397</v>
      </c>
      <c r="Q42" s="421" t="s">
        <v>50</v>
      </c>
      <c r="R42" s="7"/>
    </row>
    <row r="43" spans="1:18" ht="20.25" customHeight="1" outlineLevel="1">
      <c r="A43" s="419"/>
      <c r="B43" s="419" t="s">
        <v>165</v>
      </c>
      <c r="C43" s="420" t="s">
        <v>50</v>
      </c>
      <c r="D43" s="421" t="s">
        <v>50</v>
      </c>
      <c r="E43" s="421" t="s">
        <v>50</v>
      </c>
      <c r="F43" s="421" t="s">
        <v>50</v>
      </c>
      <c r="G43" s="421" t="s">
        <v>50</v>
      </c>
      <c r="H43" s="421" t="s">
        <v>50</v>
      </c>
      <c r="I43" s="421" t="s">
        <v>50</v>
      </c>
      <c r="J43" s="421" t="s">
        <v>50</v>
      </c>
      <c r="K43" s="421" t="s">
        <v>50</v>
      </c>
      <c r="L43" s="421" t="s">
        <v>50</v>
      </c>
      <c r="M43" s="421" t="s">
        <v>50</v>
      </c>
      <c r="N43" s="421" t="s">
        <v>50</v>
      </c>
      <c r="O43" s="421" t="s">
        <v>50</v>
      </c>
      <c r="P43" s="421" t="s">
        <v>50</v>
      </c>
      <c r="Q43" s="421" t="s">
        <v>50</v>
      </c>
      <c r="R43" s="7"/>
    </row>
    <row r="44" spans="1:18" ht="20.25" customHeight="1" outlineLevel="1">
      <c r="A44" s="419"/>
      <c r="B44" s="419" t="s">
        <v>166</v>
      </c>
      <c r="C44" s="420">
        <v>51</v>
      </c>
      <c r="D44" s="421">
        <v>20</v>
      </c>
      <c r="E44" s="421">
        <v>31</v>
      </c>
      <c r="F44" s="421" t="s">
        <v>50</v>
      </c>
      <c r="G44" s="421" t="s">
        <v>50</v>
      </c>
      <c r="H44" s="421" t="s">
        <v>50</v>
      </c>
      <c r="I44" s="421" t="s">
        <v>50</v>
      </c>
      <c r="J44" s="421" t="s">
        <v>50</v>
      </c>
      <c r="K44" s="421" t="s">
        <v>50</v>
      </c>
      <c r="L44" s="421" t="s">
        <v>50</v>
      </c>
      <c r="M44" s="421" t="s">
        <v>50</v>
      </c>
      <c r="N44" s="421" t="s">
        <v>50</v>
      </c>
      <c r="O44" s="421" t="s">
        <v>50</v>
      </c>
      <c r="P44" s="421" t="s">
        <v>50</v>
      </c>
      <c r="Q44" s="421" t="s">
        <v>50</v>
      </c>
      <c r="R44" s="7"/>
    </row>
    <row r="45" spans="1:18" ht="20.25" customHeight="1">
      <c r="A45" s="419"/>
      <c r="B45" s="419" t="s">
        <v>167</v>
      </c>
      <c r="C45" s="420">
        <v>48</v>
      </c>
      <c r="D45" s="421">
        <v>3</v>
      </c>
      <c r="E45" s="421">
        <v>45</v>
      </c>
      <c r="F45" s="421" t="s">
        <v>50</v>
      </c>
      <c r="G45" s="421" t="s">
        <v>50</v>
      </c>
      <c r="H45" s="421" t="s">
        <v>50</v>
      </c>
      <c r="I45" s="421" t="s">
        <v>50</v>
      </c>
      <c r="J45" s="421" t="s">
        <v>50</v>
      </c>
      <c r="K45" s="421" t="s">
        <v>50</v>
      </c>
      <c r="L45" s="421" t="s">
        <v>50</v>
      </c>
      <c r="M45" s="421" t="s">
        <v>50</v>
      </c>
      <c r="N45" s="421" t="s">
        <v>50</v>
      </c>
      <c r="O45" s="421" t="s">
        <v>50</v>
      </c>
      <c r="P45" s="421" t="s">
        <v>50</v>
      </c>
      <c r="Q45" s="421" t="s">
        <v>50</v>
      </c>
      <c r="R45" s="7"/>
    </row>
    <row r="46" spans="1:18" ht="20.25" customHeight="1">
      <c r="A46" s="419"/>
      <c r="B46" s="419" t="s">
        <v>168</v>
      </c>
      <c r="C46" s="420" t="s">
        <v>397</v>
      </c>
      <c r="D46" s="421">
        <v>3</v>
      </c>
      <c r="E46" s="421">
        <v>12</v>
      </c>
      <c r="F46" s="421" t="s">
        <v>50</v>
      </c>
      <c r="G46" s="421" t="s">
        <v>397</v>
      </c>
      <c r="H46" s="421">
        <v>1</v>
      </c>
      <c r="I46" s="421">
        <v>0</v>
      </c>
      <c r="J46" s="421" t="s">
        <v>50</v>
      </c>
      <c r="K46" s="421" t="s">
        <v>50</v>
      </c>
      <c r="L46" s="421">
        <v>0</v>
      </c>
      <c r="M46" s="421" t="s">
        <v>50</v>
      </c>
      <c r="N46" s="421" t="s">
        <v>50</v>
      </c>
      <c r="O46" s="421" t="s">
        <v>50</v>
      </c>
      <c r="P46" s="421">
        <v>0</v>
      </c>
      <c r="Q46" s="421">
        <v>5</v>
      </c>
      <c r="R46" s="7"/>
    </row>
    <row r="47" spans="1:18" ht="20.25" customHeight="1">
      <c r="A47" s="419"/>
      <c r="B47" s="419" t="s">
        <v>170</v>
      </c>
      <c r="C47" s="420" t="s">
        <v>397</v>
      </c>
      <c r="D47" s="421">
        <v>0</v>
      </c>
      <c r="E47" s="421">
        <v>0</v>
      </c>
      <c r="F47" s="421" t="s">
        <v>50</v>
      </c>
      <c r="G47" s="421" t="s">
        <v>397</v>
      </c>
      <c r="H47" s="421">
        <v>2</v>
      </c>
      <c r="I47" s="421">
        <v>0</v>
      </c>
      <c r="J47" s="421" t="s">
        <v>50</v>
      </c>
      <c r="K47" s="421" t="s">
        <v>50</v>
      </c>
      <c r="L47" s="421">
        <v>0</v>
      </c>
      <c r="M47" s="421" t="s">
        <v>50</v>
      </c>
      <c r="N47" s="421" t="s">
        <v>50</v>
      </c>
      <c r="O47" s="421" t="s">
        <v>50</v>
      </c>
      <c r="P47" s="421" t="s">
        <v>397</v>
      </c>
      <c r="Q47" s="421" t="s">
        <v>50</v>
      </c>
      <c r="R47" s="7"/>
    </row>
    <row r="48" spans="1:18" ht="20.25" customHeight="1">
      <c r="A48" s="419"/>
      <c r="B48" s="419" t="s">
        <v>171</v>
      </c>
      <c r="C48" s="420">
        <v>99</v>
      </c>
      <c r="D48" s="421">
        <v>4</v>
      </c>
      <c r="E48" s="421">
        <v>4</v>
      </c>
      <c r="F48" s="421" t="s">
        <v>50</v>
      </c>
      <c r="G48" s="421">
        <v>9</v>
      </c>
      <c r="H48" s="421">
        <v>72</v>
      </c>
      <c r="I48" s="421">
        <v>5</v>
      </c>
      <c r="J48" s="421">
        <v>0</v>
      </c>
      <c r="K48" s="421" t="s">
        <v>50</v>
      </c>
      <c r="L48" s="421">
        <v>1</v>
      </c>
      <c r="M48" s="421" t="s">
        <v>50</v>
      </c>
      <c r="N48" s="421" t="s">
        <v>50</v>
      </c>
      <c r="O48" s="421">
        <v>0</v>
      </c>
      <c r="P48" s="421">
        <v>4</v>
      </c>
      <c r="Q48" s="421" t="s">
        <v>50</v>
      </c>
      <c r="R48" s="7"/>
    </row>
    <row r="49" spans="1:18" ht="20.25" customHeight="1">
      <c r="A49" s="419"/>
      <c r="B49" s="419" t="s">
        <v>172</v>
      </c>
      <c r="C49" s="420">
        <v>5</v>
      </c>
      <c r="D49" s="421">
        <v>1</v>
      </c>
      <c r="E49" s="421">
        <v>1</v>
      </c>
      <c r="F49" s="421" t="s">
        <v>50</v>
      </c>
      <c r="G49" s="421">
        <v>0</v>
      </c>
      <c r="H49" s="421">
        <v>2</v>
      </c>
      <c r="I49" s="421" t="s">
        <v>50</v>
      </c>
      <c r="J49" s="421">
        <v>0</v>
      </c>
      <c r="K49" s="421" t="s">
        <v>50</v>
      </c>
      <c r="L49" s="421">
        <v>0</v>
      </c>
      <c r="M49" s="421" t="s">
        <v>50</v>
      </c>
      <c r="N49" s="421" t="s">
        <v>50</v>
      </c>
      <c r="O49" s="421" t="s">
        <v>50</v>
      </c>
      <c r="P49" s="421">
        <v>0</v>
      </c>
      <c r="Q49" s="421" t="s">
        <v>50</v>
      </c>
      <c r="R49" s="7"/>
    </row>
    <row r="50" spans="1:18" ht="20.25" customHeight="1">
      <c r="A50" s="419"/>
      <c r="B50" s="419" t="s">
        <v>173</v>
      </c>
      <c r="C50" s="420">
        <v>126</v>
      </c>
      <c r="D50" s="421">
        <v>16</v>
      </c>
      <c r="E50" s="421">
        <v>42</v>
      </c>
      <c r="F50" s="421" t="s">
        <v>50</v>
      </c>
      <c r="G50" s="421">
        <v>16</v>
      </c>
      <c r="H50" s="421">
        <v>1</v>
      </c>
      <c r="I50" s="421">
        <v>0</v>
      </c>
      <c r="J50" s="421">
        <v>0</v>
      </c>
      <c r="K50" s="421" t="s">
        <v>50</v>
      </c>
      <c r="L50" s="421">
        <v>51</v>
      </c>
      <c r="M50" s="421" t="s">
        <v>50</v>
      </c>
      <c r="N50" s="421" t="s">
        <v>50</v>
      </c>
      <c r="O50" s="421" t="s">
        <v>50</v>
      </c>
      <c r="P50" s="421">
        <v>1</v>
      </c>
      <c r="Q50" s="421" t="s">
        <v>50</v>
      </c>
      <c r="R50" s="7"/>
    </row>
    <row r="51" spans="1:18" ht="20.25" customHeight="1">
      <c r="A51" s="419"/>
      <c r="B51" s="419" t="s">
        <v>174</v>
      </c>
      <c r="C51" s="420">
        <v>10</v>
      </c>
      <c r="D51" s="421" t="s">
        <v>50</v>
      </c>
      <c r="E51" s="421" t="s">
        <v>50</v>
      </c>
      <c r="F51" s="421" t="s">
        <v>50</v>
      </c>
      <c r="G51" s="421">
        <v>0</v>
      </c>
      <c r="H51" s="421">
        <v>6</v>
      </c>
      <c r="I51" s="421">
        <v>3</v>
      </c>
      <c r="J51" s="421" t="s">
        <v>50</v>
      </c>
      <c r="K51" s="421" t="s">
        <v>50</v>
      </c>
      <c r="L51" s="421">
        <v>0</v>
      </c>
      <c r="M51" s="421" t="s">
        <v>50</v>
      </c>
      <c r="N51" s="421" t="s">
        <v>50</v>
      </c>
      <c r="O51" s="421" t="s">
        <v>50</v>
      </c>
      <c r="P51" s="421">
        <v>0</v>
      </c>
      <c r="Q51" s="421" t="s">
        <v>50</v>
      </c>
      <c r="R51" s="7"/>
    </row>
    <row r="52" spans="1:18" ht="20.25" customHeight="1">
      <c r="A52" s="419"/>
      <c r="B52" s="419" t="s">
        <v>175</v>
      </c>
      <c r="C52" s="420">
        <v>0</v>
      </c>
      <c r="D52" s="421" t="s">
        <v>50</v>
      </c>
      <c r="E52" s="421" t="s">
        <v>50</v>
      </c>
      <c r="F52" s="421" t="s">
        <v>50</v>
      </c>
      <c r="G52" s="421" t="s">
        <v>50</v>
      </c>
      <c r="H52" s="421">
        <v>0</v>
      </c>
      <c r="I52" s="421" t="s">
        <v>50</v>
      </c>
      <c r="J52" s="421" t="s">
        <v>50</v>
      </c>
      <c r="K52" s="421" t="s">
        <v>50</v>
      </c>
      <c r="L52" s="421" t="s">
        <v>50</v>
      </c>
      <c r="M52" s="421" t="s">
        <v>50</v>
      </c>
      <c r="N52" s="421" t="s">
        <v>50</v>
      </c>
      <c r="O52" s="421" t="s">
        <v>50</v>
      </c>
      <c r="P52" s="421" t="s">
        <v>50</v>
      </c>
      <c r="Q52" s="421" t="s">
        <v>50</v>
      </c>
      <c r="R52" s="7"/>
    </row>
    <row r="53" spans="1:18" ht="20.25" customHeight="1">
      <c r="A53" s="419"/>
      <c r="B53" s="419" t="s">
        <v>176</v>
      </c>
      <c r="C53" s="420">
        <v>4</v>
      </c>
      <c r="D53" s="421" t="s">
        <v>50</v>
      </c>
      <c r="E53" s="421" t="s">
        <v>50</v>
      </c>
      <c r="F53" s="421" t="s">
        <v>50</v>
      </c>
      <c r="G53" s="421">
        <v>1</v>
      </c>
      <c r="H53" s="421">
        <v>2</v>
      </c>
      <c r="I53" s="421">
        <v>0</v>
      </c>
      <c r="J53" s="421" t="s">
        <v>50</v>
      </c>
      <c r="K53" s="421" t="s">
        <v>50</v>
      </c>
      <c r="L53" s="421">
        <v>0</v>
      </c>
      <c r="M53" s="421" t="s">
        <v>50</v>
      </c>
      <c r="N53" s="421" t="s">
        <v>50</v>
      </c>
      <c r="O53" s="421" t="s">
        <v>50</v>
      </c>
      <c r="P53" s="421">
        <v>0</v>
      </c>
      <c r="Q53" s="421" t="s">
        <v>50</v>
      </c>
      <c r="R53" s="7"/>
    </row>
    <row r="54" spans="1:18" ht="20.25" customHeight="1">
      <c r="A54" s="419"/>
      <c r="B54" s="419" t="s">
        <v>177</v>
      </c>
      <c r="C54" s="420">
        <v>1744</v>
      </c>
      <c r="D54" s="421">
        <v>0</v>
      </c>
      <c r="E54" s="421">
        <v>0</v>
      </c>
      <c r="F54" s="421" t="s">
        <v>50</v>
      </c>
      <c r="G54" s="421">
        <v>6</v>
      </c>
      <c r="H54" s="421">
        <v>1537</v>
      </c>
      <c r="I54" s="421">
        <v>164</v>
      </c>
      <c r="J54" s="421" t="s">
        <v>50</v>
      </c>
      <c r="K54" s="421" t="s">
        <v>50</v>
      </c>
      <c r="L54" s="421">
        <v>2</v>
      </c>
      <c r="M54" s="421" t="s">
        <v>50</v>
      </c>
      <c r="N54" s="421" t="s">
        <v>50</v>
      </c>
      <c r="O54" s="421">
        <v>0</v>
      </c>
      <c r="P54" s="421">
        <v>35</v>
      </c>
      <c r="Q54" s="421" t="s">
        <v>50</v>
      </c>
      <c r="R54" s="7"/>
    </row>
    <row r="55" spans="1:18" ht="20.25" customHeight="1">
      <c r="A55" s="419"/>
      <c r="B55" s="419" t="s">
        <v>178</v>
      </c>
      <c r="C55" s="420">
        <v>105</v>
      </c>
      <c r="D55" s="421">
        <v>5</v>
      </c>
      <c r="E55" s="421">
        <v>4</v>
      </c>
      <c r="F55" s="421" t="s">
        <v>50</v>
      </c>
      <c r="G55" s="421">
        <v>4</v>
      </c>
      <c r="H55" s="421">
        <v>77</v>
      </c>
      <c r="I55" s="421">
        <v>14</v>
      </c>
      <c r="J55" s="421" t="s">
        <v>50</v>
      </c>
      <c r="K55" s="421" t="s">
        <v>50</v>
      </c>
      <c r="L55" s="421">
        <v>0</v>
      </c>
      <c r="M55" s="421" t="s">
        <v>50</v>
      </c>
      <c r="N55" s="421" t="s">
        <v>50</v>
      </c>
      <c r="O55" s="421">
        <v>0</v>
      </c>
      <c r="P55" s="421">
        <v>1</v>
      </c>
      <c r="Q55" s="421" t="s">
        <v>50</v>
      </c>
      <c r="R55" s="7"/>
    </row>
    <row r="56" spans="1:18" ht="20.25" customHeight="1">
      <c r="A56" s="419"/>
      <c r="B56" s="419" t="s">
        <v>179</v>
      </c>
      <c r="C56" s="420" t="s">
        <v>398</v>
      </c>
      <c r="D56" s="421" t="s">
        <v>50</v>
      </c>
      <c r="E56" s="421" t="s">
        <v>50</v>
      </c>
      <c r="F56" s="421" t="s">
        <v>398</v>
      </c>
      <c r="G56" s="421" t="s">
        <v>50</v>
      </c>
      <c r="H56" s="421" t="s">
        <v>50</v>
      </c>
      <c r="I56" s="421" t="s">
        <v>50</v>
      </c>
      <c r="J56" s="421" t="s">
        <v>50</v>
      </c>
      <c r="K56" s="421" t="s">
        <v>50</v>
      </c>
      <c r="L56" s="421" t="s">
        <v>50</v>
      </c>
      <c r="M56" s="421" t="s">
        <v>50</v>
      </c>
      <c r="N56" s="421" t="s">
        <v>50</v>
      </c>
      <c r="O56" s="421" t="s">
        <v>50</v>
      </c>
      <c r="P56" s="421" t="s">
        <v>50</v>
      </c>
      <c r="Q56" s="421" t="s">
        <v>50</v>
      </c>
      <c r="R56" s="7"/>
    </row>
    <row r="57" spans="1:18" ht="20.25" customHeight="1">
      <c r="A57" s="419"/>
      <c r="B57" s="419" t="s">
        <v>180</v>
      </c>
      <c r="C57" s="420">
        <v>64</v>
      </c>
      <c r="D57" s="421">
        <v>1</v>
      </c>
      <c r="E57" s="421">
        <v>3</v>
      </c>
      <c r="F57" s="421" t="s">
        <v>50</v>
      </c>
      <c r="G57" s="421">
        <v>19</v>
      </c>
      <c r="H57" s="421">
        <v>0</v>
      </c>
      <c r="I57" s="421">
        <v>0</v>
      </c>
      <c r="J57" s="421" t="s">
        <v>50</v>
      </c>
      <c r="K57" s="421" t="s">
        <v>50</v>
      </c>
      <c r="L57" s="421">
        <v>41</v>
      </c>
      <c r="M57" s="421" t="s">
        <v>50</v>
      </c>
      <c r="N57" s="421" t="s">
        <v>50</v>
      </c>
      <c r="O57" s="421" t="s">
        <v>50</v>
      </c>
      <c r="P57" s="421">
        <v>1</v>
      </c>
      <c r="Q57" s="421" t="s">
        <v>50</v>
      </c>
      <c r="R57" s="7"/>
    </row>
    <row r="58" spans="1:18" ht="20.25" customHeight="1">
      <c r="A58" s="419"/>
      <c r="B58" s="419" t="s">
        <v>181</v>
      </c>
      <c r="C58" s="420">
        <v>350</v>
      </c>
      <c r="D58" s="421">
        <v>7</v>
      </c>
      <c r="E58" s="421">
        <v>9</v>
      </c>
      <c r="F58" s="421" t="s">
        <v>50</v>
      </c>
      <c r="G58" s="421">
        <v>6</v>
      </c>
      <c r="H58" s="421">
        <v>320</v>
      </c>
      <c r="I58" s="421">
        <v>7</v>
      </c>
      <c r="J58" s="421" t="s">
        <v>50</v>
      </c>
      <c r="K58" s="421" t="s">
        <v>50</v>
      </c>
      <c r="L58" s="421">
        <v>1</v>
      </c>
      <c r="M58" s="421" t="s">
        <v>50</v>
      </c>
      <c r="N58" s="421" t="s">
        <v>50</v>
      </c>
      <c r="O58" s="421" t="s">
        <v>50</v>
      </c>
      <c r="P58" s="421">
        <v>0</v>
      </c>
      <c r="Q58" s="421" t="s">
        <v>50</v>
      </c>
      <c r="R58" s="7"/>
    </row>
    <row r="59" spans="1:18" ht="20.25" customHeight="1">
      <c r="A59" s="419"/>
      <c r="B59" s="419" t="s">
        <v>182</v>
      </c>
      <c r="C59" s="420">
        <v>1121</v>
      </c>
      <c r="D59" s="421">
        <v>42</v>
      </c>
      <c r="E59" s="421">
        <v>145</v>
      </c>
      <c r="F59" s="421">
        <v>1</v>
      </c>
      <c r="G59" s="421">
        <v>47</v>
      </c>
      <c r="H59" s="421">
        <v>687</v>
      </c>
      <c r="I59" s="421">
        <v>145</v>
      </c>
      <c r="J59" s="421">
        <v>10</v>
      </c>
      <c r="K59" s="421" t="s">
        <v>50</v>
      </c>
      <c r="L59" s="421">
        <v>16</v>
      </c>
      <c r="M59" s="421" t="s">
        <v>50</v>
      </c>
      <c r="N59" s="421" t="s">
        <v>50</v>
      </c>
      <c r="O59" s="421">
        <v>0</v>
      </c>
      <c r="P59" s="421">
        <v>29</v>
      </c>
      <c r="Q59" s="421">
        <v>0</v>
      </c>
      <c r="R59" s="7"/>
    </row>
    <row r="60" spans="1:18" ht="20.25" customHeight="1">
      <c r="A60" s="120" t="s">
        <v>183</v>
      </c>
      <c r="B60" s="419"/>
      <c r="C60" s="420">
        <v>465</v>
      </c>
      <c r="D60" s="421">
        <v>405</v>
      </c>
      <c r="E60" s="421">
        <v>60</v>
      </c>
      <c r="F60" s="421" t="s">
        <v>50</v>
      </c>
      <c r="G60" s="421">
        <v>1</v>
      </c>
      <c r="H60" s="421" t="s">
        <v>50</v>
      </c>
      <c r="I60" s="421" t="s">
        <v>50</v>
      </c>
      <c r="J60" s="421" t="s">
        <v>50</v>
      </c>
      <c r="K60" s="421" t="s">
        <v>50</v>
      </c>
      <c r="L60" s="421" t="s">
        <v>50</v>
      </c>
      <c r="M60" s="421" t="s">
        <v>50</v>
      </c>
      <c r="N60" s="421" t="s">
        <v>50</v>
      </c>
      <c r="O60" s="421" t="s">
        <v>50</v>
      </c>
      <c r="P60" s="421" t="s">
        <v>50</v>
      </c>
      <c r="Q60" s="421" t="s">
        <v>50</v>
      </c>
      <c r="R60" s="7"/>
    </row>
    <row r="61" spans="1:18" ht="20.25" customHeight="1">
      <c r="A61" s="419"/>
      <c r="B61" s="419" t="s">
        <v>184</v>
      </c>
      <c r="C61" s="420" t="s">
        <v>50</v>
      </c>
      <c r="D61" s="421" t="s">
        <v>50</v>
      </c>
      <c r="E61" s="421" t="s">
        <v>50</v>
      </c>
      <c r="F61" s="421" t="s">
        <v>50</v>
      </c>
      <c r="G61" s="421" t="s">
        <v>50</v>
      </c>
      <c r="H61" s="421" t="s">
        <v>50</v>
      </c>
      <c r="I61" s="421" t="s">
        <v>50</v>
      </c>
      <c r="J61" s="421" t="s">
        <v>50</v>
      </c>
      <c r="K61" s="421" t="s">
        <v>50</v>
      </c>
      <c r="L61" s="421" t="s">
        <v>50</v>
      </c>
      <c r="M61" s="421" t="s">
        <v>50</v>
      </c>
      <c r="N61" s="421" t="s">
        <v>50</v>
      </c>
      <c r="O61" s="421" t="s">
        <v>50</v>
      </c>
      <c r="P61" s="421" t="s">
        <v>50</v>
      </c>
      <c r="Q61" s="421" t="s">
        <v>50</v>
      </c>
      <c r="R61" s="7"/>
    </row>
    <row r="62" spans="1:18" ht="20.25" customHeight="1">
      <c r="A62" s="419"/>
      <c r="B62" s="419" t="s">
        <v>185</v>
      </c>
      <c r="C62" s="420">
        <v>0</v>
      </c>
      <c r="D62" s="421" t="s">
        <v>50</v>
      </c>
      <c r="E62" s="421" t="s">
        <v>50</v>
      </c>
      <c r="F62" s="421" t="s">
        <v>50</v>
      </c>
      <c r="G62" s="421">
        <v>0</v>
      </c>
      <c r="H62" s="421" t="s">
        <v>50</v>
      </c>
      <c r="I62" s="421" t="s">
        <v>50</v>
      </c>
      <c r="J62" s="421" t="s">
        <v>50</v>
      </c>
      <c r="K62" s="421" t="s">
        <v>50</v>
      </c>
      <c r="L62" s="421" t="s">
        <v>50</v>
      </c>
      <c r="M62" s="421" t="s">
        <v>50</v>
      </c>
      <c r="N62" s="421" t="s">
        <v>50</v>
      </c>
      <c r="O62" s="421" t="s">
        <v>50</v>
      </c>
      <c r="P62" s="421" t="s">
        <v>50</v>
      </c>
      <c r="Q62" s="421" t="s">
        <v>50</v>
      </c>
      <c r="R62" s="7"/>
    </row>
    <row r="63" spans="1:18" ht="20.25" customHeight="1">
      <c r="A63" s="419"/>
      <c r="B63" s="419" t="s">
        <v>186</v>
      </c>
      <c r="C63" s="420">
        <v>465</v>
      </c>
      <c r="D63" s="421">
        <v>405</v>
      </c>
      <c r="E63" s="421">
        <v>60</v>
      </c>
      <c r="F63" s="421" t="s">
        <v>50</v>
      </c>
      <c r="G63" s="421">
        <v>1</v>
      </c>
      <c r="H63" s="421" t="s">
        <v>50</v>
      </c>
      <c r="I63" s="421" t="s">
        <v>50</v>
      </c>
      <c r="J63" s="421" t="s">
        <v>50</v>
      </c>
      <c r="K63" s="421" t="s">
        <v>50</v>
      </c>
      <c r="L63" s="421" t="s">
        <v>50</v>
      </c>
      <c r="M63" s="421" t="s">
        <v>50</v>
      </c>
      <c r="N63" s="421" t="s">
        <v>50</v>
      </c>
      <c r="O63" s="421" t="s">
        <v>50</v>
      </c>
      <c r="P63" s="421" t="s">
        <v>50</v>
      </c>
      <c r="Q63" s="421" t="s">
        <v>50</v>
      </c>
      <c r="R63" s="7"/>
    </row>
    <row r="64" spans="1:18" ht="20.25" customHeight="1">
      <c r="A64" s="120" t="s">
        <v>187</v>
      </c>
      <c r="B64" s="419"/>
      <c r="C64" s="420">
        <v>426</v>
      </c>
      <c r="D64" s="421">
        <v>149</v>
      </c>
      <c r="E64" s="421">
        <v>206</v>
      </c>
      <c r="F64" s="421" t="s">
        <v>50</v>
      </c>
      <c r="G64" s="421">
        <v>1</v>
      </c>
      <c r="H64" s="421" t="s">
        <v>50</v>
      </c>
      <c r="I64" s="421" t="s">
        <v>398</v>
      </c>
      <c r="J64" s="421" t="s">
        <v>50</v>
      </c>
      <c r="K64" s="421" t="s">
        <v>50</v>
      </c>
      <c r="L64" s="421" t="s">
        <v>50</v>
      </c>
      <c r="M64" s="421" t="s">
        <v>50</v>
      </c>
      <c r="N64" s="421" t="s">
        <v>50</v>
      </c>
      <c r="O64" s="421" t="s">
        <v>50</v>
      </c>
      <c r="P64" s="421" t="s">
        <v>50</v>
      </c>
      <c r="Q64" s="421">
        <v>69</v>
      </c>
      <c r="R64" s="7"/>
    </row>
    <row r="65" spans="1:18" ht="20.25" customHeight="1">
      <c r="A65" s="419"/>
      <c r="B65" s="419" t="s">
        <v>188</v>
      </c>
      <c r="C65" s="420">
        <v>354</v>
      </c>
      <c r="D65" s="421">
        <v>149</v>
      </c>
      <c r="E65" s="421">
        <v>206</v>
      </c>
      <c r="F65" s="421" t="s">
        <v>50</v>
      </c>
      <c r="G65" s="421" t="s">
        <v>50</v>
      </c>
      <c r="H65" s="421" t="s">
        <v>50</v>
      </c>
      <c r="I65" s="421" t="s">
        <v>50</v>
      </c>
      <c r="J65" s="421" t="s">
        <v>50</v>
      </c>
      <c r="K65" s="421" t="s">
        <v>50</v>
      </c>
      <c r="L65" s="421" t="s">
        <v>50</v>
      </c>
      <c r="M65" s="421" t="s">
        <v>50</v>
      </c>
      <c r="N65" s="421" t="s">
        <v>50</v>
      </c>
      <c r="O65" s="421" t="s">
        <v>50</v>
      </c>
      <c r="P65" s="421" t="s">
        <v>50</v>
      </c>
      <c r="Q65" s="421" t="s">
        <v>50</v>
      </c>
      <c r="R65" s="7"/>
    </row>
    <row r="66" spans="1:18" ht="20.25" customHeight="1">
      <c r="A66" s="419"/>
      <c r="B66" s="419" t="s">
        <v>189</v>
      </c>
      <c r="C66" s="420" t="s">
        <v>397</v>
      </c>
      <c r="D66" s="421">
        <v>0</v>
      </c>
      <c r="E66" s="421">
        <v>0</v>
      </c>
      <c r="F66" s="421" t="s">
        <v>50</v>
      </c>
      <c r="G66" s="421" t="s">
        <v>50</v>
      </c>
      <c r="H66" s="421" t="s">
        <v>50</v>
      </c>
      <c r="I66" s="421" t="s">
        <v>50</v>
      </c>
      <c r="J66" s="421" t="s">
        <v>50</v>
      </c>
      <c r="K66" s="421" t="s">
        <v>50</v>
      </c>
      <c r="L66" s="421" t="s">
        <v>50</v>
      </c>
      <c r="M66" s="421" t="s">
        <v>50</v>
      </c>
      <c r="N66" s="421" t="s">
        <v>50</v>
      </c>
      <c r="O66" s="421" t="s">
        <v>50</v>
      </c>
      <c r="P66" s="421" t="s">
        <v>50</v>
      </c>
      <c r="Q66" s="421" t="s">
        <v>397</v>
      </c>
      <c r="R66" s="7"/>
    </row>
    <row r="67" spans="1:18" ht="20.25" customHeight="1">
      <c r="A67" s="419"/>
      <c r="B67" s="419" t="s">
        <v>190</v>
      </c>
      <c r="C67" s="420">
        <v>0</v>
      </c>
      <c r="D67" s="421" t="s">
        <v>50</v>
      </c>
      <c r="E67" s="421" t="s">
        <v>50</v>
      </c>
      <c r="F67" s="421" t="s">
        <v>50</v>
      </c>
      <c r="G67" s="421">
        <v>0</v>
      </c>
      <c r="H67" s="421" t="s">
        <v>50</v>
      </c>
      <c r="I67" s="421" t="s">
        <v>50</v>
      </c>
      <c r="J67" s="421" t="s">
        <v>50</v>
      </c>
      <c r="K67" s="421" t="s">
        <v>50</v>
      </c>
      <c r="L67" s="421" t="s">
        <v>50</v>
      </c>
      <c r="M67" s="421" t="s">
        <v>50</v>
      </c>
      <c r="N67" s="421" t="s">
        <v>50</v>
      </c>
      <c r="O67" s="421" t="s">
        <v>50</v>
      </c>
      <c r="P67" s="421" t="s">
        <v>50</v>
      </c>
      <c r="Q67" s="421" t="s">
        <v>50</v>
      </c>
      <c r="R67" s="7"/>
    </row>
    <row r="68" spans="1:18" ht="20.25" customHeight="1">
      <c r="A68" s="419"/>
      <c r="B68" s="419" t="s">
        <v>191</v>
      </c>
      <c r="C68" s="420" t="s">
        <v>397</v>
      </c>
      <c r="D68" s="421">
        <v>0</v>
      </c>
      <c r="E68" s="421">
        <v>1</v>
      </c>
      <c r="F68" s="421" t="s">
        <v>50</v>
      </c>
      <c r="G68" s="421">
        <v>1</v>
      </c>
      <c r="H68" s="421" t="s">
        <v>50</v>
      </c>
      <c r="I68" s="421" t="s">
        <v>398</v>
      </c>
      <c r="J68" s="421" t="s">
        <v>50</v>
      </c>
      <c r="K68" s="421" t="s">
        <v>50</v>
      </c>
      <c r="L68" s="421" t="s">
        <v>50</v>
      </c>
      <c r="M68" s="421" t="s">
        <v>50</v>
      </c>
      <c r="N68" s="421" t="s">
        <v>50</v>
      </c>
      <c r="O68" s="421" t="s">
        <v>50</v>
      </c>
      <c r="P68" s="421" t="s">
        <v>50</v>
      </c>
      <c r="Q68" s="421" t="s">
        <v>397</v>
      </c>
      <c r="R68" s="7"/>
    </row>
    <row r="69" spans="1:18" ht="20.25" customHeight="1">
      <c r="A69" s="120" t="s">
        <v>192</v>
      </c>
      <c r="B69" s="419"/>
      <c r="C69" s="420" t="s">
        <v>50</v>
      </c>
      <c r="D69" s="421" t="s">
        <v>50</v>
      </c>
      <c r="E69" s="421" t="s">
        <v>50</v>
      </c>
      <c r="F69" s="421" t="s">
        <v>50</v>
      </c>
      <c r="G69" s="421" t="s">
        <v>50</v>
      </c>
      <c r="H69" s="421" t="s">
        <v>50</v>
      </c>
      <c r="I69" s="421" t="s">
        <v>50</v>
      </c>
      <c r="J69" s="421" t="s">
        <v>50</v>
      </c>
      <c r="K69" s="421" t="s">
        <v>50</v>
      </c>
      <c r="L69" s="421" t="s">
        <v>50</v>
      </c>
      <c r="M69" s="421" t="s">
        <v>50</v>
      </c>
      <c r="N69" s="421" t="s">
        <v>50</v>
      </c>
      <c r="O69" s="421" t="s">
        <v>50</v>
      </c>
      <c r="P69" s="421" t="s">
        <v>50</v>
      </c>
      <c r="Q69" s="421" t="s">
        <v>50</v>
      </c>
      <c r="R69" s="7"/>
    </row>
    <row r="70" spans="1:18" ht="20.25" customHeight="1">
      <c r="A70" s="120" t="s">
        <v>193</v>
      </c>
      <c r="B70" s="419"/>
      <c r="C70" s="420">
        <v>191</v>
      </c>
      <c r="D70" s="421">
        <v>12</v>
      </c>
      <c r="E70" s="421">
        <v>13</v>
      </c>
      <c r="F70" s="421" t="s">
        <v>50</v>
      </c>
      <c r="G70" s="421" t="s">
        <v>50</v>
      </c>
      <c r="H70" s="421" t="s">
        <v>50</v>
      </c>
      <c r="I70" s="421" t="s">
        <v>50</v>
      </c>
      <c r="J70" s="421" t="s">
        <v>398</v>
      </c>
      <c r="K70" s="421" t="s">
        <v>50</v>
      </c>
      <c r="L70" s="421" t="s">
        <v>50</v>
      </c>
      <c r="M70" s="421" t="s">
        <v>50</v>
      </c>
      <c r="N70" s="421" t="s">
        <v>50</v>
      </c>
      <c r="O70" s="421" t="s">
        <v>50</v>
      </c>
      <c r="P70" s="421" t="s">
        <v>50</v>
      </c>
      <c r="Q70" s="421">
        <v>167</v>
      </c>
      <c r="R70" s="7"/>
    </row>
    <row r="71" spans="1:18" ht="20.25" customHeight="1">
      <c r="A71" s="419"/>
      <c r="B71" s="419" t="s">
        <v>194</v>
      </c>
      <c r="C71" s="420">
        <v>13</v>
      </c>
      <c r="D71" s="421" t="s">
        <v>50</v>
      </c>
      <c r="E71" s="421" t="s">
        <v>50</v>
      </c>
      <c r="F71" s="421" t="s">
        <v>50</v>
      </c>
      <c r="G71" s="421" t="s">
        <v>50</v>
      </c>
      <c r="H71" s="421" t="s">
        <v>50</v>
      </c>
      <c r="I71" s="421" t="s">
        <v>50</v>
      </c>
      <c r="J71" s="421" t="s">
        <v>50</v>
      </c>
      <c r="K71" s="421" t="s">
        <v>50</v>
      </c>
      <c r="L71" s="421" t="s">
        <v>50</v>
      </c>
      <c r="M71" s="421" t="s">
        <v>50</v>
      </c>
      <c r="N71" s="421" t="s">
        <v>50</v>
      </c>
      <c r="O71" s="421" t="s">
        <v>50</v>
      </c>
      <c r="P71" s="421" t="s">
        <v>50</v>
      </c>
      <c r="Q71" s="421">
        <v>13</v>
      </c>
      <c r="R71" s="7"/>
    </row>
    <row r="72" spans="1:18" ht="20.25" customHeight="1">
      <c r="A72" s="419"/>
      <c r="B72" s="419" t="s">
        <v>195</v>
      </c>
      <c r="C72" s="420">
        <v>48</v>
      </c>
      <c r="D72" s="421" t="s">
        <v>50</v>
      </c>
      <c r="E72" s="421" t="s">
        <v>50</v>
      </c>
      <c r="F72" s="421" t="s">
        <v>50</v>
      </c>
      <c r="G72" s="421" t="s">
        <v>50</v>
      </c>
      <c r="H72" s="421" t="s">
        <v>50</v>
      </c>
      <c r="I72" s="421" t="s">
        <v>50</v>
      </c>
      <c r="J72" s="421" t="s">
        <v>50</v>
      </c>
      <c r="K72" s="421" t="s">
        <v>50</v>
      </c>
      <c r="L72" s="421" t="s">
        <v>50</v>
      </c>
      <c r="M72" s="421" t="s">
        <v>50</v>
      </c>
      <c r="N72" s="421" t="s">
        <v>50</v>
      </c>
      <c r="O72" s="421" t="s">
        <v>50</v>
      </c>
      <c r="P72" s="421" t="s">
        <v>50</v>
      </c>
      <c r="Q72" s="421">
        <v>48</v>
      </c>
      <c r="R72" s="7"/>
    </row>
    <row r="73" spans="1:18" ht="20.25" customHeight="1">
      <c r="A73" s="419"/>
      <c r="B73" s="419" t="s">
        <v>196</v>
      </c>
      <c r="C73" s="420" t="s">
        <v>50</v>
      </c>
      <c r="D73" s="421" t="s">
        <v>50</v>
      </c>
      <c r="E73" s="421" t="s">
        <v>50</v>
      </c>
      <c r="F73" s="421" t="s">
        <v>50</v>
      </c>
      <c r="G73" s="421" t="s">
        <v>50</v>
      </c>
      <c r="H73" s="421" t="s">
        <v>50</v>
      </c>
      <c r="I73" s="421" t="s">
        <v>50</v>
      </c>
      <c r="J73" s="421" t="s">
        <v>50</v>
      </c>
      <c r="K73" s="421" t="s">
        <v>50</v>
      </c>
      <c r="L73" s="421" t="s">
        <v>50</v>
      </c>
      <c r="M73" s="421" t="s">
        <v>50</v>
      </c>
      <c r="N73" s="421" t="s">
        <v>50</v>
      </c>
      <c r="O73" s="421" t="s">
        <v>50</v>
      </c>
      <c r="P73" s="421" t="s">
        <v>50</v>
      </c>
      <c r="Q73" s="421" t="s">
        <v>50</v>
      </c>
      <c r="R73" s="7"/>
    </row>
    <row r="74" spans="1:18" ht="20.25" customHeight="1">
      <c r="A74" s="419"/>
      <c r="B74" s="419" t="s">
        <v>197</v>
      </c>
      <c r="C74" s="420" t="s">
        <v>50</v>
      </c>
      <c r="D74" s="421" t="s">
        <v>50</v>
      </c>
      <c r="E74" s="421" t="s">
        <v>50</v>
      </c>
      <c r="F74" s="421" t="s">
        <v>50</v>
      </c>
      <c r="G74" s="421" t="s">
        <v>50</v>
      </c>
      <c r="H74" s="421" t="s">
        <v>50</v>
      </c>
      <c r="I74" s="421" t="s">
        <v>50</v>
      </c>
      <c r="J74" s="421" t="s">
        <v>50</v>
      </c>
      <c r="K74" s="421" t="s">
        <v>50</v>
      </c>
      <c r="L74" s="421" t="s">
        <v>50</v>
      </c>
      <c r="M74" s="421" t="s">
        <v>50</v>
      </c>
      <c r="N74" s="421" t="s">
        <v>50</v>
      </c>
      <c r="O74" s="421" t="s">
        <v>50</v>
      </c>
      <c r="P74" s="421" t="s">
        <v>50</v>
      </c>
      <c r="Q74" s="421" t="s">
        <v>50</v>
      </c>
      <c r="R74" s="7"/>
    </row>
    <row r="75" spans="1:18" ht="20.25" customHeight="1">
      <c r="A75" s="419"/>
      <c r="B75" s="419" t="s">
        <v>198</v>
      </c>
      <c r="C75" s="420">
        <v>130</v>
      </c>
      <c r="D75" s="421">
        <v>12</v>
      </c>
      <c r="E75" s="421">
        <v>13</v>
      </c>
      <c r="F75" s="421" t="s">
        <v>50</v>
      </c>
      <c r="G75" s="421" t="s">
        <v>50</v>
      </c>
      <c r="H75" s="421" t="s">
        <v>50</v>
      </c>
      <c r="I75" s="421" t="s">
        <v>50</v>
      </c>
      <c r="J75" s="421" t="s">
        <v>398</v>
      </c>
      <c r="K75" s="421" t="s">
        <v>398</v>
      </c>
      <c r="L75" s="421" t="s">
        <v>50</v>
      </c>
      <c r="M75" s="421" t="s">
        <v>50</v>
      </c>
      <c r="N75" s="421" t="s">
        <v>50</v>
      </c>
      <c r="O75" s="421" t="s">
        <v>50</v>
      </c>
      <c r="P75" s="421" t="s">
        <v>50</v>
      </c>
      <c r="Q75" s="421">
        <v>105</v>
      </c>
      <c r="R75" s="7"/>
    </row>
    <row r="76" spans="1:18" ht="20.25" customHeight="1">
      <c r="A76" s="120" t="s">
        <v>199</v>
      </c>
      <c r="B76" s="419"/>
      <c r="C76" s="420">
        <v>1189</v>
      </c>
      <c r="D76" s="421">
        <v>161</v>
      </c>
      <c r="E76" s="421">
        <v>163</v>
      </c>
      <c r="F76" s="421" t="s">
        <v>50</v>
      </c>
      <c r="G76" s="421">
        <v>10</v>
      </c>
      <c r="H76" s="421">
        <v>250</v>
      </c>
      <c r="I76" s="421">
        <v>74</v>
      </c>
      <c r="J76" s="421" t="s">
        <v>50</v>
      </c>
      <c r="K76" s="421" t="s">
        <v>50</v>
      </c>
      <c r="L76" s="421" t="s">
        <v>50</v>
      </c>
      <c r="M76" s="421" t="s">
        <v>50</v>
      </c>
      <c r="N76" s="421">
        <v>528</v>
      </c>
      <c r="O76" s="421" t="s">
        <v>50</v>
      </c>
      <c r="P76" s="421">
        <v>2</v>
      </c>
      <c r="Q76" s="421">
        <v>3</v>
      </c>
      <c r="R76" s="7"/>
    </row>
    <row r="77" spans="1:18" ht="20.25" customHeight="1">
      <c r="A77" s="419"/>
      <c r="B77" s="419" t="s">
        <v>200</v>
      </c>
      <c r="C77" s="420">
        <v>538</v>
      </c>
      <c r="D77" s="421">
        <v>1</v>
      </c>
      <c r="E77" s="421">
        <v>5</v>
      </c>
      <c r="F77" s="421" t="s">
        <v>50</v>
      </c>
      <c r="G77" s="421" t="s">
        <v>50</v>
      </c>
      <c r="H77" s="421">
        <v>18</v>
      </c>
      <c r="I77" s="421">
        <v>2</v>
      </c>
      <c r="J77" s="421" t="s">
        <v>50</v>
      </c>
      <c r="K77" s="421" t="s">
        <v>50</v>
      </c>
      <c r="L77" s="421" t="s">
        <v>50</v>
      </c>
      <c r="M77" s="421" t="s">
        <v>50</v>
      </c>
      <c r="N77" s="421">
        <v>512</v>
      </c>
      <c r="O77" s="421" t="s">
        <v>50</v>
      </c>
      <c r="P77" s="421" t="s">
        <v>50</v>
      </c>
      <c r="Q77" s="421" t="s">
        <v>50</v>
      </c>
      <c r="R77" s="7"/>
    </row>
    <row r="78" spans="1:18" ht="20.25" customHeight="1">
      <c r="A78" s="419"/>
      <c r="B78" s="419" t="s">
        <v>201</v>
      </c>
      <c r="C78" s="420" t="s">
        <v>50</v>
      </c>
      <c r="D78" s="421" t="s">
        <v>50</v>
      </c>
      <c r="E78" s="421" t="s">
        <v>50</v>
      </c>
      <c r="F78" s="421" t="s">
        <v>50</v>
      </c>
      <c r="G78" s="421" t="s">
        <v>50</v>
      </c>
      <c r="H78" s="421" t="s">
        <v>50</v>
      </c>
      <c r="I78" s="421" t="s">
        <v>50</v>
      </c>
      <c r="J78" s="421" t="s">
        <v>50</v>
      </c>
      <c r="K78" s="421" t="s">
        <v>50</v>
      </c>
      <c r="L78" s="421" t="s">
        <v>50</v>
      </c>
      <c r="M78" s="421" t="s">
        <v>50</v>
      </c>
      <c r="N78" s="421" t="s">
        <v>50</v>
      </c>
      <c r="O78" s="421" t="s">
        <v>50</v>
      </c>
      <c r="P78" s="421" t="s">
        <v>50</v>
      </c>
      <c r="Q78" s="421" t="s">
        <v>50</v>
      </c>
      <c r="R78" s="7"/>
    </row>
    <row r="79" spans="1:18" ht="20.25" customHeight="1">
      <c r="A79" s="419"/>
      <c r="B79" s="419" t="s">
        <v>202</v>
      </c>
      <c r="C79" s="420">
        <v>650</v>
      </c>
      <c r="D79" s="421">
        <v>160</v>
      </c>
      <c r="E79" s="421">
        <v>158</v>
      </c>
      <c r="F79" s="421" t="s">
        <v>50</v>
      </c>
      <c r="G79" s="421">
        <v>10</v>
      </c>
      <c r="H79" s="421">
        <v>231</v>
      </c>
      <c r="I79" s="421">
        <v>71</v>
      </c>
      <c r="J79" s="421" t="s">
        <v>50</v>
      </c>
      <c r="K79" s="421" t="s">
        <v>50</v>
      </c>
      <c r="L79" s="421" t="s">
        <v>50</v>
      </c>
      <c r="M79" s="421" t="s">
        <v>50</v>
      </c>
      <c r="N79" s="421">
        <v>16</v>
      </c>
      <c r="O79" s="421" t="s">
        <v>50</v>
      </c>
      <c r="P79" s="421">
        <v>2</v>
      </c>
      <c r="Q79" s="421">
        <v>3</v>
      </c>
      <c r="R79" s="7"/>
    </row>
    <row r="80" spans="1:18" ht="20.25" customHeight="1">
      <c r="A80" s="120" t="s">
        <v>203</v>
      </c>
      <c r="B80" s="419"/>
      <c r="C80" s="420">
        <v>174</v>
      </c>
      <c r="D80" s="421">
        <v>6</v>
      </c>
      <c r="E80" s="421">
        <v>18</v>
      </c>
      <c r="F80" s="421" t="s">
        <v>50</v>
      </c>
      <c r="G80" s="421">
        <v>24</v>
      </c>
      <c r="H80" s="421">
        <v>1</v>
      </c>
      <c r="I80" s="421">
        <v>10</v>
      </c>
      <c r="J80" s="421" t="s">
        <v>50</v>
      </c>
      <c r="K80" s="421" t="s">
        <v>50</v>
      </c>
      <c r="L80" s="421" t="s">
        <v>50</v>
      </c>
      <c r="M80" s="421" t="s">
        <v>50</v>
      </c>
      <c r="N80" s="421" t="s">
        <v>50</v>
      </c>
      <c r="O80" s="421" t="s">
        <v>50</v>
      </c>
      <c r="P80" s="421">
        <v>0</v>
      </c>
      <c r="Q80" s="421">
        <v>115</v>
      </c>
      <c r="R80" s="7"/>
    </row>
    <row r="81" spans="1:18" ht="20.25" customHeight="1">
      <c r="A81" s="120" t="s">
        <v>204</v>
      </c>
      <c r="B81" s="419"/>
      <c r="C81" s="420">
        <v>73</v>
      </c>
      <c r="D81" s="421">
        <v>0</v>
      </c>
      <c r="E81" s="421">
        <v>46</v>
      </c>
      <c r="F81" s="421" t="s">
        <v>50</v>
      </c>
      <c r="G81" s="421">
        <v>0</v>
      </c>
      <c r="H81" s="421" t="s">
        <v>50</v>
      </c>
      <c r="I81" s="421" t="s">
        <v>50</v>
      </c>
      <c r="J81" s="421" t="s">
        <v>50</v>
      </c>
      <c r="K81" s="421" t="s">
        <v>50</v>
      </c>
      <c r="L81" s="421" t="s">
        <v>50</v>
      </c>
      <c r="M81" s="421" t="s">
        <v>50</v>
      </c>
      <c r="N81" s="421" t="s">
        <v>50</v>
      </c>
      <c r="O81" s="421" t="s">
        <v>50</v>
      </c>
      <c r="P81" s="421" t="s">
        <v>50</v>
      </c>
      <c r="Q81" s="421">
        <v>26</v>
      </c>
      <c r="R81" s="7"/>
    </row>
    <row r="82" spans="1:18" ht="20.25" customHeight="1">
      <c r="A82" s="120" t="s">
        <v>205</v>
      </c>
      <c r="B82" s="419"/>
      <c r="C82" s="420">
        <v>2</v>
      </c>
      <c r="D82" s="421" t="s">
        <v>50</v>
      </c>
      <c r="E82" s="421" t="s">
        <v>50</v>
      </c>
      <c r="F82" s="421" t="s">
        <v>50</v>
      </c>
      <c r="G82" s="421" t="s">
        <v>50</v>
      </c>
      <c r="H82" s="421" t="s">
        <v>50</v>
      </c>
      <c r="I82" s="421" t="s">
        <v>50</v>
      </c>
      <c r="J82" s="421" t="s">
        <v>50</v>
      </c>
      <c r="K82" s="421" t="s">
        <v>50</v>
      </c>
      <c r="L82" s="421" t="s">
        <v>50</v>
      </c>
      <c r="M82" s="421" t="s">
        <v>50</v>
      </c>
      <c r="N82" s="421" t="s">
        <v>50</v>
      </c>
      <c r="O82" s="421" t="s">
        <v>50</v>
      </c>
      <c r="P82" s="421" t="s">
        <v>50</v>
      </c>
      <c r="Q82" s="421">
        <v>2</v>
      </c>
      <c r="R82" s="7"/>
    </row>
    <row r="83" spans="1:18" ht="20.25" customHeight="1">
      <c r="A83" s="120" t="s">
        <v>206</v>
      </c>
      <c r="B83" s="419"/>
      <c r="C83" s="420" t="s">
        <v>398</v>
      </c>
      <c r="D83" s="421" t="s">
        <v>50</v>
      </c>
      <c r="E83" s="421" t="s">
        <v>50</v>
      </c>
      <c r="F83" s="421" t="s">
        <v>50</v>
      </c>
      <c r="G83" s="421" t="s">
        <v>50</v>
      </c>
      <c r="H83" s="421" t="s">
        <v>398</v>
      </c>
      <c r="I83" s="421" t="s">
        <v>50</v>
      </c>
      <c r="J83" s="421" t="s">
        <v>50</v>
      </c>
      <c r="K83" s="421" t="s">
        <v>50</v>
      </c>
      <c r="L83" s="421" t="s">
        <v>50</v>
      </c>
      <c r="M83" s="421" t="s">
        <v>50</v>
      </c>
      <c r="N83" s="421" t="s">
        <v>50</v>
      </c>
      <c r="O83" s="421" t="s">
        <v>50</v>
      </c>
      <c r="P83" s="421" t="s">
        <v>50</v>
      </c>
      <c r="Q83" s="421" t="s">
        <v>50</v>
      </c>
      <c r="R83" s="7"/>
    </row>
    <row r="84" spans="1:18" ht="20.25" customHeight="1">
      <c r="A84" s="120" t="s">
        <v>207</v>
      </c>
      <c r="B84" s="419"/>
      <c r="C84" s="420" t="s">
        <v>50</v>
      </c>
      <c r="D84" s="421" t="s">
        <v>50</v>
      </c>
      <c r="E84" s="421" t="s">
        <v>50</v>
      </c>
      <c r="F84" s="421" t="s">
        <v>50</v>
      </c>
      <c r="G84" s="421" t="s">
        <v>50</v>
      </c>
      <c r="H84" s="421" t="s">
        <v>50</v>
      </c>
      <c r="I84" s="421" t="s">
        <v>50</v>
      </c>
      <c r="J84" s="421" t="s">
        <v>50</v>
      </c>
      <c r="K84" s="421" t="s">
        <v>50</v>
      </c>
      <c r="L84" s="421" t="s">
        <v>50</v>
      </c>
      <c r="M84" s="421" t="s">
        <v>50</v>
      </c>
      <c r="N84" s="421" t="s">
        <v>50</v>
      </c>
      <c r="O84" s="421" t="s">
        <v>50</v>
      </c>
      <c r="P84" s="421" t="s">
        <v>50</v>
      </c>
      <c r="Q84" s="421" t="s">
        <v>50</v>
      </c>
      <c r="R84" s="7"/>
    </row>
    <row r="85" spans="1:18" ht="20.25" customHeight="1">
      <c r="A85" s="120" t="s">
        <v>208</v>
      </c>
      <c r="B85" s="419"/>
      <c r="C85" s="420">
        <v>31</v>
      </c>
      <c r="D85" s="421" t="s">
        <v>50</v>
      </c>
      <c r="E85" s="421" t="s">
        <v>50</v>
      </c>
      <c r="F85" s="421" t="s">
        <v>50</v>
      </c>
      <c r="G85" s="421" t="s">
        <v>50</v>
      </c>
      <c r="H85" s="421" t="s">
        <v>50</v>
      </c>
      <c r="I85" s="421" t="s">
        <v>50</v>
      </c>
      <c r="J85" s="421" t="s">
        <v>50</v>
      </c>
      <c r="K85" s="421" t="s">
        <v>50</v>
      </c>
      <c r="L85" s="421" t="s">
        <v>50</v>
      </c>
      <c r="M85" s="421" t="s">
        <v>50</v>
      </c>
      <c r="N85" s="421" t="s">
        <v>50</v>
      </c>
      <c r="O85" s="421" t="s">
        <v>50</v>
      </c>
      <c r="P85" s="421" t="s">
        <v>50</v>
      </c>
      <c r="Q85" s="421">
        <v>31</v>
      </c>
      <c r="R85" s="7"/>
    </row>
    <row r="86" spans="1:18" ht="20.25" customHeight="1">
      <c r="A86" s="419"/>
      <c r="B86" s="419" t="s">
        <v>209</v>
      </c>
      <c r="C86" s="420" t="s">
        <v>50</v>
      </c>
      <c r="D86" s="421" t="s">
        <v>50</v>
      </c>
      <c r="E86" s="421" t="s">
        <v>50</v>
      </c>
      <c r="F86" s="421" t="s">
        <v>50</v>
      </c>
      <c r="G86" s="421" t="s">
        <v>50</v>
      </c>
      <c r="H86" s="421" t="s">
        <v>50</v>
      </c>
      <c r="I86" s="421" t="s">
        <v>50</v>
      </c>
      <c r="J86" s="421" t="s">
        <v>50</v>
      </c>
      <c r="K86" s="421" t="s">
        <v>50</v>
      </c>
      <c r="L86" s="421" t="s">
        <v>50</v>
      </c>
      <c r="M86" s="421" t="s">
        <v>50</v>
      </c>
      <c r="N86" s="421" t="s">
        <v>50</v>
      </c>
      <c r="O86" s="421" t="s">
        <v>50</v>
      </c>
      <c r="P86" s="421" t="s">
        <v>50</v>
      </c>
      <c r="Q86" s="421" t="s">
        <v>50</v>
      </c>
      <c r="R86" s="7"/>
    </row>
    <row r="87" spans="1:18" ht="20.25" customHeight="1">
      <c r="A87" s="423"/>
      <c r="B87" s="423" t="s">
        <v>210</v>
      </c>
      <c r="C87" s="424">
        <v>31</v>
      </c>
      <c r="D87" s="425" t="s">
        <v>50</v>
      </c>
      <c r="E87" s="425" t="s">
        <v>50</v>
      </c>
      <c r="F87" s="425" t="s">
        <v>50</v>
      </c>
      <c r="G87" s="425" t="s">
        <v>50</v>
      </c>
      <c r="H87" s="425" t="s">
        <v>50</v>
      </c>
      <c r="I87" s="425" t="s">
        <v>50</v>
      </c>
      <c r="J87" s="425" t="s">
        <v>50</v>
      </c>
      <c r="K87" s="425" t="s">
        <v>50</v>
      </c>
      <c r="L87" s="425" t="s">
        <v>50</v>
      </c>
      <c r="M87" s="425" t="s">
        <v>50</v>
      </c>
      <c r="N87" s="425" t="s">
        <v>50</v>
      </c>
      <c r="O87" s="425" t="s">
        <v>50</v>
      </c>
      <c r="P87" s="425" t="s">
        <v>50</v>
      </c>
      <c r="Q87" s="425">
        <v>31</v>
      </c>
      <c r="R87" s="7"/>
    </row>
    <row r="88" spans="1:18" ht="18.75" customHeight="1">
      <c r="A88" s="426" t="s">
        <v>211</v>
      </c>
      <c r="B88" s="427"/>
      <c r="C88" s="427"/>
      <c r="D88" s="427"/>
      <c r="E88" s="427"/>
      <c r="F88" s="427"/>
      <c r="G88" s="427"/>
      <c r="H88" s="428"/>
      <c r="I88" s="428"/>
      <c r="J88" s="116"/>
      <c r="K88" s="116"/>
      <c r="L88" s="116"/>
      <c r="M88" s="116"/>
      <c r="N88" s="116"/>
      <c r="O88" s="116"/>
      <c r="P88" s="116"/>
      <c r="Q88" s="116"/>
      <c r="R88" s="7"/>
    </row>
    <row r="89" spans="1:18" s="9" customFormat="1" ht="18.75" customHeight="1">
      <c r="A89" s="426"/>
      <c r="B89" s="426"/>
      <c r="C89" s="426"/>
      <c r="D89" s="426"/>
      <c r="E89" s="426"/>
      <c r="F89" s="426"/>
      <c r="G89" s="426"/>
      <c r="H89" s="426"/>
      <c r="I89" s="426"/>
      <c r="J89" s="429"/>
      <c r="K89" s="429"/>
      <c r="L89" s="429"/>
      <c r="M89" s="429"/>
      <c r="N89" s="429"/>
      <c r="O89" s="429"/>
      <c r="P89" s="429"/>
      <c r="Q89" s="429"/>
      <c r="R89" s="8"/>
    </row>
    <row r="90" spans="1:18">
      <c r="A90" s="116"/>
      <c r="B90" s="116"/>
      <c r="C90" s="116"/>
      <c r="D90" s="116"/>
      <c r="E90" s="116"/>
      <c r="F90" s="116"/>
      <c r="G90" s="116"/>
      <c r="H90" s="116"/>
      <c r="I90" s="116"/>
      <c r="J90" s="116"/>
      <c r="K90" s="116"/>
      <c r="L90" s="116"/>
      <c r="M90" s="116"/>
      <c r="N90" s="116"/>
      <c r="O90" s="116"/>
      <c r="P90" s="116"/>
      <c r="Q90" s="116"/>
      <c r="R90" s="7"/>
    </row>
    <row r="91" spans="1:18"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</row>
    <row r="92" spans="1:18"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</row>
    <row r="93" spans="1:18"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</row>
    <row r="94" spans="1:18"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</row>
    <row r="95" spans="1:18"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</row>
  </sheetData>
  <phoneticPr fontId="2"/>
  <pageMargins left="0.59055118110236227" right="0.59055118110236227" top="0.59055118110236227" bottom="0.39370078740157483" header="0" footer="0"/>
  <pageSetup paperSize="9" scale="83" fitToHeight="0" pageOrder="overThenDown" orientation="portrait" blackAndWhite="1" r:id="rId1"/>
  <headerFooter alignWithMargins="0"/>
  <colBreaks count="1" manualBreakCount="1">
    <brk id="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4"/>
  <sheetViews>
    <sheetView showGridLines="0" view="pageBreakPreview" zoomScaleNormal="100" zoomScaleSheetLayoutView="100" workbookViewId="0">
      <selection activeCell="K13" sqref="K13"/>
    </sheetView>
  </sheetViews>
  <sheetFormatPr defaultColWidth="9" defaultRowHeight="13.5"/>
  <cols>
    <col min="1" max="1" width="4.375" style="54" customWidth="1"/>
    <col min="2" max="2" width="3.625" style="54" customWidth="1"/>
    <col min="3" max="3" width="3.375" style="54" customWidth="1"/>
    <col min="4" max="11" width="9.875" style="54" customWidth="1"/>
    <col min="12" max="12" width="3" style="54" customWidth="1"/>
    <col min="13" max="16384" width="9" style="54"/>
  </cols>
  <sheetData>
    <row r="1" spans="1:11">
      <c r="A1" s="318" t="s">
        <v>23</v>
      </c>
      <c r="B1" s="318"/>
      <c r="C1" s="318"/>
    </row>
    <row r="2" spans="1:11" ht="14.25" thickBot="1">
      <c r="A2" s="319" t="s">
        <v>24</v>
      </c>
      <c r="B2" s="320"/>
      <c r="C2" s="320"/>
      <c r="D2" s="320"/>
      <c r="E2" s="320"/>
      <c r="F2" s="320"/>
      <c r="G2" s="320"/>
      <c r="H2" s="320"/>
      <c r="I2" s="320"/>
      <c r="J2" s="320"/>
      <c r="K2" s="321"/>
    </row>
    <row r="3" spans="1:11" ht="18" thickTop="1" thickBot="1">
      <c r="A3" s="322" t="s">
        <v>212</v>
      </c>
      <c r="B3" s="323"/>
      <c r="C3" s="323"/>
      <c r="D3" s="323"/>
      <c r="E3" s="323"/>
      <c r="F3" s="323"/>
      <c r="G3" s="323"/>
      <c r="H3" s="323"/>
      <c r="I3" s="323"/>
      <c r="J3" s="323"/>
      <c r="K3" s="324"/>
    </row>
    <row r="4" spans="1:11" s="114" customFormat="1" ht="16.5" customHeight="1" thickTop="1">
      <c r="A4" s="325" t="s">
        <v>213</v>
      </c>
      <c r="B4" s="326"/>
      <c r="C4" s="326"/>
      <c r="D4" s="327"/>
      <c r="E4" s="327"/>
      <c r="F4" s="327"/>
      <c r="G4" s="327"/>
      <c r="H4" s="327"/>
      <c r="I4" s="327"/>
      <c r="J4" s="327"/>
      <c r="K4" s="328"/>
    </row>
    <row r="5" spans="1:11" ht="7.5" customHeight="1" thickBot="1">
      <c r="A5" s="329"/>
      <c r="B5" s="330"/>
      <c r="C5" s="330"/>
      <c r="D5" s="331"/>
      <c r="E5" s="331"/>
      <c r="F5" s="331"/>
      <c r="G5" s="331"/>
      <c r="H5" s="331"/>
      <c r="I5" s="331"/>
      <c r="J5" s="331"/>
      <c r="K5" s="332"/>
    </row>
    <row r="6" spans="1:11" ht="21" customHeight="1" thickTop="1">
      <c r="A6" s="333"/>
      <c r="B6" s="334"/>
      <c r="C6" s="334"/>
      <c r="D6" s="335"/>
      <c r="E6" s="336" t="s">
        <v>214</v>
      </c>
      <c r="F6" s="337"/>
      <c r="G6" s="338"/>
      <c r="H6" s="337"/>
      <c r="I6" s="339"/>
      <c r="J6" s="340"/>
      <c r="K6" s="341"/>
    </row>
    <row r="7" spans="1:11" ht="21.75" customHeight="1">
      <c r="A7" s="342" t="s">
        <v>215</v>
      </c>
      <c r="B7" s="343"/>
      <c r="C7" s="343"/>
      <c r="D7" s="344" t="s">
        <v>216</v>
      </c>
      <c r="E7" s="345" t="s">
        <v>147</v>
      </c>
      <c r="F7" s="346"/>
      <c r="G7" s="347" t="s">
        <v>217</v>
      </c>
      <c r="H7" s="347" t="s">
        <v>218</v>
      </c>
      <c r="I7" s="348" t="s">
        <v>219</v>
      </c>
      <c r="J7" s="349" t="s">
        <v>64</v>
      </c>
      <c r="K7" s="350" t="s">
        <v>220</v>
      </c>
    </row>
    <row r="8" spans="1:11" ht="21.75" customHeight="1">
      <c r="A8" s="351"/>
      <c r="B8" s="352"/>
      <c r="C8" s="352"/>
      <c r="D8" s="353"/>
      <c r="E8" s="354" t="s">
        <v>221</v>
      </c>
      <c r="F8" s="355" t="s">
        <v>64</v>
      </c>
      <c r="G8" s="356"/>
      <c r="H8" s="356"/>
      <c r="I8" s="357"/>
      <c r="J8" s="358"/>
      <c r="K8" s="359"/>
    </row>
    <row r="9" spans="1:11">
      <c r="A9" s="360"/>
      <c r="B9" s="361"/>
      <c r="C9" s="362"/>
      <c r="D9" s="363" t="s">
        <v>222</v>
      </c>
      <c r="E9" s="364" t="s">
        <v>222</v>
      </c>
      <c r="F9" s="365" t="s">
        <v>222</v>
      </c>
      <c r="G9" s="365" t="s">
        <v>222</v>
      </c>
      <c r="H9" s="365" t="s">
        <v>222</v>
      </c>
      <c r="I9" s="365" t="s">
        <v>222</v>
      </c>
      <c r="J9" s="365" t="s">
        <v>222</v>
      </c>
      <c r="K9" s="366" t="s">
        <v>223</v>
      </c>
    </row>
    <row r="10" spans="1:11" ht="21.75" customHeight="1">
      <c r="A10" s="367" t="s">
        <v>224</v>
      </c>
      <c r="B10" s="368">
        <v>30</v>
      </c>
      <c r="C10" s="369" t="s">
        <v>225</v>
      </c>
      <c r="D10" s="370">
        <v>16</v>
      </c>
      <c r="E10" s="371" t="s">
        <v>226</v>
      </c>
      <c r="F10" s="305">
        <v>7</v>
      </c>
      <c r="G10" s="305" t="s">
        <v>50</v>
      </c>
      <c r="H10" s="305" t="s">
        <v>226</v>
      </c>
      <c r="I10" s="305" t="s">
        <v>227</v>
      </c>
      <c r="J10" s="305" t="s">
        <v>228</v>
      </c>
      <c r="K10" s="307" t="s">
        <v>228</v>
      </c>
    </row>
    <row r="11" spans="1:11" ht="21.75" customHeight="1">
      <c r="A11" s="372" t="s">
        <v>229</v>
      </c>
      <c r="B11" s="368" t="s">
        <v>230</v>
      </c>
      <c r="C11" s="373"/>
      <c r="D11" s="374">
        <v>11</v>
      </c>
      <c r="E11" s="375" t="s">
        <v>226</v>
      </c>
      <c r="F11" s="305">
        <v>6</v>
      </c>
      <c r="G11" s="305" t="s">
        <v>50</v>
      </c>
      <c r="H11" s="306" t="s">
        <v>226</v>
      </c>
      <c r="I11" s="306" t="s">
        <v>227</v>
      </c>
      <c r="J11" s="305" t="s">
        <v>228</v>
      </c>
      <c r="K11" s="307" t="s">
        <v>228</v>
      </c>
    </row>
    <row r="12" spans="1:11" ht="21.75" customHeight="1">
      <c r="A12" s="372"/>
      <c r="B12" s="368">
        <v>2</v>
      </c>
      <c r="C12" s="373"/>
      <c r="D12" s="374">
        <v>7</v>
      </c>
      <c r="E12" s="375" t="s">
        <v>231</v>
      </c>
      <c r="F12" s="305">
        <v>5</v>
      </c>
      <c r="G12" s="305" t="s">
        <v>39</v>
      </c>
      <c r="H12" s="306" t="s">
        <v>231</v>
      </c>
      <c r="I12" s="306" t="s">
        <v>227</v>
      </c>
      <c r="J12" s="305" t="s">
        <v>228</v>
      </c>
      <c r="K12" s="307" t="s">
        <v>228</v>
      </c>
    </row>
    <row r="13" spans="1:11" ht="21.75" customHeight="1">
      <c r="A13" s="376"/>
      <c r="B13" s="377">
        <v>3</v>
      </c>
      <c r="C13" s="378"/>
      <c r="D13" s="379">
        <v>5</v>
      </c>
      <c r="E13" s="375" t="s">
        <v>231</v>
      </c>
      <c r="F13" s="312">
        <v>3</v>
      </c>
      <c r="G13" s="305" t="s">
        <v>39</v>
      </c>
      <c r="H13" s="306" t="s">
        <v>231</v>
      </c>
      <c r="I13" s="306" t="s">
        <v>227</v>
      </c>
      <c r="J13" s="305" t="s">
        <v>228</v>
      </c>
      <c r="K13" s="307" t="s">
        <v>228</v>
      </c>
    </row>
    <row r="14" spans="1:11" ht="18" customHeight="1">
      <c r="A14" s="380" t="s">
        <v>232</v>
      </c>
      <c r="B14" s="381"/>
      <c r="C14" s="381"/>
      <c r="D14" s="382"/>
      <c r="E14" s="383"/>
      <c r="F14" s="383"/>
      <c r="G14" s="384"/>
      <c r="H14" s="383"/>
      <c r="I14" s="383"/>
      <c r="J14" s="383"/>
      <c r="K14" s="385"/>
    </row>
  </sheetData>
  <phoneticPr fontId="2"/>
  <hyperlinks>
    <hyperlink ref="A1" location="'7水産業目次'!A1" display="7　水産業　目次へ＜＜" xr:uid="{00000000-0004-0000-0400-000000000000}"/>
  </hyperlinks>
  <pageMargins left="0.59055118110236227" right="0.59055118110236227" top="0.51181102362204722" bottom="0.23622047244094491" header="0.31496062992125984" footer="0.27559055118110237"/>
  <pageSetup paperSize="9" orientation="portrait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15"/>
  <sheetViews>
    <sheetView showGridLines="0" view="pageBreakPreview" zoomScaleNormal="100" zoomScaleSheetLayoutView="100" workbookViewId="0">
      <selection activeCell="H18" sqref="H18"/>
    </sheetView>
  </sheetViews>
  <sheetFormatPr defaultColWidth="9" defaultRowHeight="10.5"/>
  <cols>
    <col min="1" max="1" width="4.375" style="22" customWidth="1"/>
    <col min="2" max="2" width="3.75" style="22" customWidth="1"/>
    <col min="3" max="3" width="3.375" style="12" customWidth="1"/>
    <col min="4" max="7" width="15.375" style="12" customWidth="1"/>
    <col min="8" max="8" width="15.375" style="13" customWidth="1"/>
    <col min="9" max="16384" width="9" style="12"/>
  </cols>
  <sheetData>
    <row r="1" spans="1:8" ht="13.5">
      <c r="A1" s="10" t="s">
        <v>23</v>
      </c>
      <c r="B1" s="10"/>
      <c r="C1" s="10"/>
    </row>
    <row r="2" spans="1:8" ht="13.5">
      <c r="A2" s="263" t="s">
        <v>24</v>
      </c>
      <c r="B2" s="264"/>
      <c r="C2" s="265"/>
      <c r="D2" s="265"/>
      <c r="E2" s="265"/>
      <c r="F2" s="265"/>
      <c r="G2" s="265"/>
      <c r="H2" s="266"/>
    </row>
    <row r="3" spans="1:8" s="14" customFormat="1" ht="17.25" customHeight="1">
      <c r="A3" s="253" t="s">
        <v>212</v>
      </c>
      <c r="B3" s="253"/>
      <c r="C3" s="253"/>
      <c r="D3" s="253"/>
      <c r="E3" s="253"/>
      <c r="F3" s="253"/>
      <c r="G3" s="253"/>
      <c r="H3" s="253"/>
    </row>
    <row r="4" spans="1:8" s="15" customFormat="1" ht="16.5">
      <c r="A4" s="267" t="s">
        <v>233</v>
      </c>
      <c r="B4" s="268"/>
      <c r="C4" s="269"/>
      <c r="D4" s="269"/>
      <c r="E4" s="269"/>
      <c r="F4" s="269"/>
      <c r="G4" s="269"/>
      <c r="H4" s="270"/>
    </row>
    <row r="5" spans="1:8" s="16" customFormat="1" ht="6" customHeight="1" thickBot="1">
      <c r="A5" s="271"/>
      <c r="B5" s="272"/>
      <c r="C5" s="273"/>
      <c r="D5" s="273"/>
      <c r="E5" s="273"/>
      <c r="F5" s="273"/>
      <c r="G5" s="274"/>
      <c r="H5" s="275"/>
    </row>
    <row r="6" spans="1:8" s="17" customFormat="1" ht="21" customHeight="1" thickTop="1">
      <c r="A6" s="276" t="s">
        <v>234</v>
      </c>
      <c r="B6" s="277"/>
      <c r="C6" s="278"/>
      <c r="D6" s="279" t="s">
        <v>235</v>
      </c>
      <c r="E6" s="280" t="s">
        <v>236</v>
      </c>
      <c r="F6" s="67"/>
      <c r="G6" s="68"/>
      <c r="H6" s="281" t="s">
        <v>237</v>
      </c>
    </row>
    <row r="7" spans="1:8" s="17" customFormat="1" ht="21" customHeight="1">
      <c r="A7" s="282"/>
      <c r="B7" s="283"/>
      <c r="C7" s="284"/>
      <c r="D7" s="285" t="s">
        <v>147</v>
      </c>
      <c r="E7" s="285" t="s">
        <v>147</v>
      </c>
      <c r="F7" s="285" t="s">
        <v>238</v>
      </c>
      <c r="G7" s="286" t="s">
        <v>239</v>
      </c>
      <c r="H7" s="287"/>
    </row>
    <row r="8" spans="1:8" s="17" customFormat="1" ht="12">
      <c r="A8" s="288"/>
      <c r="B8" s="289"/>
      <c r="C8" s="290"/>
      <c r="D8" s="291" t="s">
        <v>240</v>
      </c>
      <c r="E8" s="292" t="s">
        <v>241</v>
      </c>
      <c r="F8" s="292" t="s">
        <v>241</v>
      </c>
      <c r="G8" s="292" t="s">
        <v>241</v>
      </c>
      <c r="H8" s="293" t="s">
        <v>223</v>
      </c>
    </row>
    <row r="9" spans="1:8" s="18" customFormat="1" ht="21.75" customHeight="1">
      <c r="A9" s="294" t="s">
        <v>224</v>
      </c>
      <c r="B9" s="295">
        <v>30</v>
      </c>
      <c r="C9" s="296" t="s">
        <v>225</v>
      </c>
      <c r="D9" s="297" t="s">
        <v>226</v>
      </c>
      <c r="E9" s="298" t="s">
        <v>226</v>
      </c>
      <c r="F9" s="299" t="s">
        <v>226</v>
      </c>
      <c r="G9" s="299" t="s">
        <v>227</v>
      </c>
      <c r="H9" s="300" t="s">
        <v>228</v>
      </c>
    </row>
    <row r="10" spans="1:8" s="18" customFormat="1" ht="21.75" customHeight="1">
      <c r="A10" s="301" t="s">
        <v>229</v>
      </c>
      <c r="B10" s="302" t="s">
        <v>230</v>
      </c>
      <c r="C10" s="303"/>
      <c r="D10" s="304" t="s">
        <v>39</v>
      </c>
      <c r="E10" s="305" t="s">
        <v>226</v>
      </c>
      <c r="F10" s="305" t="s">
        <v>226</v>
      </c>
      <c r="G10" s="306" t="s">
        <v>227</v>
      </c>
      <c r="H10" s="307" t="s">
        <v>228</v>
      </c>
    </row>
    <row r="11" spans="1:8" s="18" customFormat="1" ht="21.75" customHeight="1">
      <c r="A11" s="301"/>
      <c r="B11" s="302">
        <v>2</v>
      </c>
      <c r="C11" s="303"/>
      <c r="D11" s="304" t="s">
        <v>39</v>
      </c>
      <c r="E11" s="305" t="s">
        <v>226</v>
      </c>
      <c r="F11" s="305" t="s">
        <v>226</v>
      </c>
      <c r="G11" s="306" t="s">
        <v>227</v>
      </c>
      <c r="H11" s="307" t="s">
        <v>228</v>
      </c>
    </row>
    <row r="12" spans="1:8" s="18" customFormat="1" ht="21.75" customHeight="1">
      <c r="A12" s="308"/>
      <c r="B12" s="309">
        <v>3</v>
      </c>
      <c r="C12" s="310"/>
      <c r="D12" s="311" t="s">
        <v>39</v>
      </c>
      <c r="E12" s="312" t="s">
        <v>226</v>
      </c>
      <c r="F12" s="312" t="s">
        <v>226</v>
      </c>
      <c r="G12" s="313" t="s">
        <v>227</v>
      </c>
      <c r="H12" s="314" t="s">
        <v>228</v>
      </c>
    </row>
    <row r="13" spans="1:8" s="19" customFormat="1" ht="17.25" customHeight="1">
      <c r="A13" s="219" t="s">
        <v>232</v>
      </c>
      <c r="B13" s="315"/>
      <c r="C13" s="316"/>
      <c r="D13" s="316"/>
      <c r="E13" s="316"/>
      <c r="F13" s="316"/>
      <c r="G13" s="316"/>
      <c r="H13" s="317"/>
    </row>
    <row r="14" spans="1:8" s="19" customFormat="1" ht="12">
      <c r="A14" s="20"/>
      <c r="B14" s="20"/>
      <c r="H14" s="21"/>
    </row>
    <row r="15" spans="1:8" s="19" customFormat="1" ht="12">
      <c r="A15" s="20"/>
      <c r="B15" s="20"/>
      <c r="H15" s="21"/>
    </row>
  </sheetData>
  <phoneticPr fontId="2"/>
  <hyperlinks>
    <hyperlink ref="A1" location="'7水産業目次'!A1" display="7　水産業　目次へ＜＜" xr:uid="{00000000-0004-0000-0500-000000000000}"/>
  </hyperlinks>
  <pageMargins left="0.59055118110236227" right="0.59055118110236227" top="0.59055118110236227" bottom="0.39370078740157483" header="0.39370078740157483" footer="0.19685039370078741"/>
  <pageSetup paperSize="9" orientation="portrait" r:id="rId1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4"/>
  <dimension ref="A1:F21"/>
  <sheetViews>
    <sheetView showGridLines="0" view="pageBreakPreview" zoomScaleNormal="100" zoomScaleSheetLayoutView="100" workbookViewId="0">
      <selection activeCell="H12" sqref="H12"/>
    </sheetView>
  </sheetViews>
  <sheetFormatPr defaultColWidth="9" defaultRowHeight="13.5"/>
  <cols>
    <col min="1" max="1" width="20.375" style="1" bestFit="1" customWidth="1"/>
    <col min="2" max="2" width="21.75" style="1" customWidth="1"/>
    <col min="3" max="16384" width="9" style="1"/>
  </cols>
  <sheetData>
    <row r="1" spans="1:6">
      <c r="A1" s="23" t="s">
        <v>23</v>
      </c>
    </row>
    <row r="2" spans="1:6">
      <c r="A2" s="53" t="s">
        <v>24</v>
      </c>
      <c r="B2" s="54"/>
      <c r="C2" s="54"/>
      <c r="D2" s="54"/>
      <c r="E2" s="54"/>
      <c r="F2" s="54"/>
    </row>
    <row r="3" spans="1:6" ht="16.5">
      <c r="A3" s="253" t="s">
        <v>242</v>
      </c>
      <c r="B3" s="55"/>
      <c r="C3" s="54"/>
      <c r="D3" s="54"/>
      <c r="E3" s="54"/>
      <c r="F3" s="54"/>
    </row>
    <row r="4" spans="1:6">
      <c r="A4" s="254"/>
      <c r="B4" s="254"/>
      <c r="C4" s="54"/>
      <c r="D4" s="54"/>
      <c r="E4" s="54"/>
      <c r="F4" s="54"/>
    </row>
    <row r="5" spans="1:6">
      <c r="A5" s="255"/>
      <c r="B5" s="256" t="s">
        <v>243</v>
      </c>
      <c r="C5" s="54"/>
      <c r="D5" s="54"/>
      <c r="E5" s="54"/>
      <c r="F5" s="54"/>
    </row>
    <row r="6" spans="1:6" ht="6" customHeight="1" thickBot="1">
      <c r="A6" s="257"/>
      <c r="B6" s="258"/>
      <c r="C6" s="54"/>
      <c r="D6" s="54"/>
      <c r="E6" s="54"/>
      <c r="F6" s="54"/>
    </row>
    <row r="7" spans="1:6" s="24" customFormat="1" ht="19.5" customHeight="1" thickTop="1">
      <c r="A7" s="259" t="s">
        <v>244</v>
      </c>
      <c r="B7" s="492" t="s">
        <v>245</v>
      </c>
      <c r="C7" s="254"/>
      <c r="D7" s="254"/>
      <c r="E7" s="254"/>
      <c r="F7" s="254"/>
    </row>
    <row r="8" spans="1:6" s="24" customFormat="1" ht="13.5" customHeight="1">
      <c r="A8" s="260" t="s">
        <v>247</v>
      </c>
      <c r="B8" s="493">
        <v>1426</v>
      </c>
      <c r="C8" s="254"/>
      <c r="D8" s="254"/>
      <c r="E8" s="254"/>
      <c r="F8" s="254"/>
    </row>
    <row r="9" spans="1:6" s="24" customFormat="1" ht="13.5" customHeight="1">
      <c r="A9" s="261" t="s">
        <v>248</v>
      </c>
      <c r="B9" s="494">
        <v>225</v>
      </c>
      <c r="C9" s="254"/>
      <c r="D9" s="254"/>
      <c r="E9" s="254"/>
      <c r="F9" s="254"/>
    </row>
    <row r="10" spans="1:6" s="24" customFormat="1" ht="13.5" customHeight="1">
      <c r="A10" s="261" t="s">
        <v>249</v>
      </c>
      <c r="B10" s="494" t="s">
        <v>250</v>
      </c>
      <c r="C10" s="254"/>
      <c r="D10" s="254"/>
      <c r="E10" s="254"/>
      <c r="F10" s="254"/>
    </row>
    <row r="11" spans="1:6" s="24" customFormat="1" ht="13.5" customHeight="1">
      <c r="A11" s="261" t="s">
        <v>251</v>
      </c>
      <c r="B11" s="494">
        <v>807</v>
      </c>
      <c r="C11" s="254"/>
      <c r="D11" s="254"/>
      <c r="E11" s="254"/>
      <c r="F11" s="254"/>
    </row>
    <row r="12" spans="1:6" s="24" customFormat="1" ht="13.5" customHeight="1">
      <c r="A12" s="261" t="s">
        <v>252</v>
      </c>
      <c r="B12" s="494">
        <v>3</v>
      </c>
      <c r="C12" s="254"/>
      <c r="D12" s="254"/>
      <c r="E12" s="254"/>
      <c r="F12" s="254"/>
    </row>
    <row r="13" spans="1:6" s="24" customFormat="1" ht="13.5" customHeight="1">
      <c r="A13" s="261" t="s">
        <v>253</v>
      </c>
      <c r="B13" s="494">
        <v>438</v>
      </c>
      <c r="C13" s="254"/>
      <c r="D13" s="254"/>
      <c r="E13" s="254"/>
      <c r="F13" s="254"/>
    </row>
    <row r="14" spans="1:6" s="24" customFormat="1" ht="13.5" customHeight="1">
      <c r="A14" s="261" t="s">
        <v>254</v>
      </c>
      <c r="B14" s="495" t="s">
        <v>255</v>
      </c>
      <c r="C14" s="254"/>
      <c r="D14" s="254"/>
      <c r="E14" s="254"/>
      <c r="F14" s="254"/>
    </row>
    <row r="15" spans="1:6" s="24" customFormat="1" ht="13.5" customHeight="1">
      <c r="A15" s="261" t="s">
        <v>256</v>
      </c>
      <c r="B15" s="494" t="s">
        <v>250</v>
      </c>
      <c r="C15" s="254"/>
      <c r="D15" s="254"/>
      <c r="E15" s="254"/>
      <c r="F15" s="254"/>
    </row>
    <row r="16" spans="1:6" s="24" customFormat="1" ht="13.5" customHeight="1">
      <c r="A16" s="261" t="s">
        <v>257</v>
      </c>
      <c r="B16" s="494">
        <v>950</v>
      </c>
      <c r="C16" s="254"/>
      <c r="D16" s="254"/>
      <c r="E16" s="254"/>
      <c r="F16" s="254"/>
    </row>
    <row r="17" spans="1:6" s="24" customFormat="1" ht="13.5" customHeight="1">
      <c r="A17" s="261" t="s">
        <v>258</v>
      </c>
      <c r="B17" s="495" t="s">
        <v>255</v>
      </c>
      <c r="C17" s="254"/>
      <c r="D17" s="254"/>
      <c r="E17" s="254"/>
      <c r="F17" s="254"/>
    </row>
    <row r="18" spans="1:6" s="24" customFormat="1" ht="13.5" customHeight="1">
      <c r="A18" s="262" t="s">
        <v>259</v>
      </c>
      <c r="B18" s="496">
        <v>459</v>
      </c>
      <c r="C18" s="254"/>
      <c r="D18" s="254"/>
      <c r="E18" s="254"/>
      <c r="F18" s="254"/>
    </row>
    <row r="19" spans="1:6" ht="14.25" customHeight="1">
      <c r="A19" s="254" t="s">
        <v>260</v>
      </c>
      <c r="B19" s="54"/>
      <c r="C19" s="54"/>
      <c r="D19" s="54"/>
      <c r="E19" s="54"/>
      <c r="F19" s="54"/>
    </row>
    <row r="20" spans="1:6" ht="15.75" customHeight="1">
      <c r="A20" s="254" t="s">
        <v>399</v>
      </c>
      <c r="B20" s="54"/>
      <c r="C20" s="54"/>
      <c r="D20" s="54"/>
      <c r="E20" s="54"/>
      <c r="F20" s="54"/>
    </row>
    <row r="21" spans="1:6">
      <c r="A21" s="254" t="s">
        <v>400</v>
      </c>
      <c r="B21" s="54"/>
      <c r="C21" s="54"/>
      <c r="D21" s="54"/>
      <c r="E21" s="54"/>
      <c r="F21" s="54"/>
    </row>
  </sheetData>
  <phoneticPr fontId="2"/>
  <hyperlinks>
    <hyperlink ref="A1" location="'7水産業目次'!A1" display="7　水産業　目次へ＜＜" xr:uid="{00000000-0004-0000-0600-000000000000}"/>
  </hyperlinks>
  <pageMargins left="0.59055118110236227" right="0.59055118110236227" top="0.59055118110236227" bottom="0.39370078740157483" header="0" footer="0"/>
  <pageSetup paperSize="9" scale="81" orientation="portrait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5"/>
  <dimension ref="A1:AD14"/>
  <sheetViews>
    <sheetView showGridLines="0" view="pageBreakPreview" zoomScale="115" zoomScaleNormal="100" zoomScaleSheetLayoutView="115" workbookViewId="0">
      <selection activeCell="D4" sqref="D4"/>
    </sheetView>
  </sheetViews>
  <sheetFormatPr defaultColWidth="8.25" defaultRowHeight="13.5"/>
  <cols>
    <col min="1" max="1" width="4.375" style="25" customWidth="1"/>
    <col min="2" max="2" width="3.625" style="25" bestFit="1" customWidth="1"/>
    <col min="3" max="3" width="3.25" style="25" customWidth="1"/>
    <col min="4" max="5" width="13.625" style="25" customWidth="1"/>
    <col min="6" max="9" width="13.375" style="25" customWidth="1"/>
    <col min="10" max="10" width="9" style="25" customWidth="1"/>
    <col min="11" max="16384" width="8.25" style="25"/>
  </cols>
  <sheetData>
    <row r="1" spans="1:30">
      <c r="A1" s="23" t="s">
        <v>23</v>
      </c>
      <c r="B1" s="23"/>
      <c r="C1" s="23"/>
      <c r="D1" s="23"/>
    </row>
    <row r="2" spans="1:30" s="26" customFormat="1" ht="14.25" customHeight="1">
      <c r="A2" s="225" t="s">
        <v>24</v>
      </c>
      <c r="B2" s="226"/>
      <c r="C2" s="226"/>
      <c r="D2" s="226"/>
      <c r="E2" s="226"/>
      <c r="F2" s="226"/>
      <c r="G2" s="226"/>
      <c r="H2" s="226"/>
      <c r="I2" s="226"/>
      <c r="AC2" s="27"/>
      <c r="AD2" s="27"/>
    </row>
    <row r="3" spans="1:30" s="26" customFormat="1" ht="20.25" customHeight="1">
      <c r="A3" s="227" t="s">
        <v>261</v>
      </c>
      <c r="B3" s="227"/>
      <c r="C3" s="227"/>
      <c r="D3" s="227"/>
      <c r="E3" s="227"/>
      <c r="F3" s="227"/>
      <c r="G3" s="227"/>
      <c r="H3" s="227"/>
      <c r="I3" s="227"/>
      <c r="J3" s="28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</row>
    <row r="4" spans="1:30" s="26" customFormat="1" ht="15" customHeight="1">
      <c r="A4" s="228" t="s">
        <v>262</v>
      </c>
      <c r="B4" s="228"/>
      <c r="C4" s="228"/>
      <c r="D4" s="228"/>
      <c r="E4" s="228"/>
      <c r="F4" s="228"/>
      <c r="G4" s="228"/>
      <c r="H4" s="228"/>
      <c r="I4" s="228"/>
      <c r="J4" s="30"/>
      <c r="K4" s="30"/>
      <c r="L4" s="30"/>
      <c r="M4" s="30"/>
      <c r="N4" s="31"/>
      <c r="O4" s="31"/>
      <c r="P4" s="31"/>
      <c r="Q4" s="31"/>
      <c r="R4" s="31"/>
      <c r="S4" s="30"/>
      <c r="T4" s="32"/>
      <c r="U4" s="32"/>
      <c r="V4" s="32"/>
      <c r="W4" s="32"/>
      <c r="X4" s="32"/>
      <c r="Y4" s="32"/>
      <c r="Z4" s="32"/>
      <c r="AA4" s="32"/>
      <c r="AB4" s="32"/>
      <c r="AC4" s="32"/>
      <c r="AD4" s="27"/>
    </row>
    <row r="5" spans="1:30" ht="6" customHeight="1" thickBot="1">
      <c r="A5" s="229"/>
      <c r="B5" s="229"/>
      <c r="C5" s="229"/>
      <c r="D5" s="229"/>
      <c r="E5" s="229"/>
      <c r="F5" s="229"/>
      <c r="G5" s="229"/>
      <c r="H5" s="230"/>
      <c r="I5" s="230"/>
      <c r="AD5" s="33"/>
    </row>
    <row r="6" spans="1:30" ht="22.5" customHeight="1" thickTop="1">
      <c r="A6" s="231" t="s">
        <v>263</v>
      </c>
      <c r="B6" s="231"/>
      <c r="C6" s="231"/>
      <c r="D6" s="232" t="s">
        <v>264</v>
      </c>
      <c r="E6" s="233"/>
      <c r="F6" s="233"/>
      <c r="G6" s="233"/>
      <c r="H6" s="233"/>
      <c r="I6" s="233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</row>
    <row r="7" spans="1:30" ht="22.5" customHeight="1">
      <c r="A7" s="234"/>
      <c r="B7" s="234"/>
      <c r="C7" s="234"/>
      <c r="D7" s="235" t="s">
        <v>265</v>
      </c>
      <c r="E7" s="235" t="s">
        <v>266</v>
      </c>
      <c r="F7" s="236" t="s">
        <v>267</v>
      </c>
      <c r="G7" s="236" t="s">
        <v>268</v>
      </c>
      <c r="H7" s="236" t="s">
        <v>269</v>
      </c>
      <c r="I7" s="237" t="s">
        <v>270</v>
      </c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</row>
    <row r="8" spans="1:30" s="36" customFormat="1" ht="14.25">
      <c r="A8" s="238"/>
      <c r="B8" s="238"/>
      <c r="C8" s="239"/>
      <c r="D8" s="240" t="s">
        <v>271</v>
      </c>
      <c r="E8" s="240" t="s">
        <v>271</v>
      </c>
      <c r="F8" s="240" t="s">
        <v>271</v>
      </c>
      <c r="G8" s="240" t="s">
        <v>271</v>
      </c>
      <c r="H8" s="240" t="s">
        <v>271</v>
      </c>
      <c r="I8" s="240" t="s">
        <v>271</v>
      </c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</row>
    <row r="9" spans="1:30" s="38" customFormat="1" ht="21" customHeight="1">
      <c r="A9" s="241" t="s">
        <v>272</v>
      </c>
      <c r="B9" s="242">
        <v>30</v>
      </c>
      <c r="C9" s="243" t="s">
        <v>225</v>
      </c>
      <c r="D9" s="244" t="s">
        <v>226</v>
      </c>
      <c r="E9" s="244">
        <v>40</v>
      </c>
      <c r="F9" s="244" t="s">
        <v>273</v>
      </c>
      <c r="G9" s="244" t="s">
        <v>273</v>
      </c>
      <c r="H9" s="244">
        <v>76</v>
      </c>
      <c r="I9" s="244" t="s">
        <v>226</v>
      </c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</row>
    <row r="10" spans="1:30" s="38" customFormat="1" ht="21" customHeight="1">
      <c r="A10" s="241" t="s">
        <v>229</v>
      </c>
      <c r="B10" s="245" t="s">
        <v>230</v>
      </c>
      <c r="C10" s="243"/>
      <c r="D10" s="244" t="s">
        <v>226</v>
      </c>
      <c r="E10" s="244">
        <v>64</v>
      </c>
      <c r="F10" s="244" t="s">
        <v>273</v>
      </c>
      <c r="G10" s="244" t="s">
        <v>273</v>
      </c>
      <c r="H10" s="244">
        <v>115</v>
      </c>
      <c r="I10" s="244" t="s">
        <v>226</v>
      </c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</row>
    <row r="11" spans="1:30" s="38" customFormat="1" ht="21" customHeight="1">
      <c r="A11" s="241"/>
      <c r="B11" s="245">
        <v>2</v>
      </c>
      <c r="C11" s="246"/>
      <c r="D11" s="244">
        <v>247</v>
      </c>
      <c r="E11" s="244">
        <v>75</v>
      </c>
      <c r="F11" s="244" t="s">
        <v>273</v>
      </c>
      <c r="G11" s="244" t="s">
        <v>273</v>
      </c>
      <c r="H11" s="244">
        <v>100</v>
      </c>
      <c r="I11" s="244">
        <v>72</v>
      </c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</row>
    <row r="12" spans="1:30" s="38" customFormat="1" ht="21" customHeight="1">
      <c r="A12" s="247"/>
      <c r="B12" s="221">
        <v>3</v>
      </c>
      <c r="C12" s="222"/>
      <c r="D12" s="223">
        <v>331</v>
      </c>
      <c r="E12" s="223">
        <v>95</v>
      </c>
      <c r="F12" s="223" t="s">
        <v>169</v>
      </c>
      <c r="G12" s="224" t="s">
        <v>273</v>
      </c>
      <c r="H12" s="223">
        <v>110</v>
      </c>
      <c r="I12" s="223" t="s">
        <v>169</v>
      </c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</row>
    <row r="13" spans="1:30" s="38" customFormat="1" ht="14.25">
      <c r="A13" s="248"/>
      <c r="B13" s="245"/>
      <c r="C13" s="241"/>
      <c r="D13" s="244"/>
      <c r="E13" s="244"/>
      <c r="F13" s="244"/>
      <c r="G13" s="244"/>
      <c r="H13" s="244"/>
      <c r="I13" s="244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</row>
    <row r="14" spans="1:30" s="36" customFormat="1" ht="17.25" customHeight="1">
      <c r="A14" s="249" t="s">
        <v>232</v>
      </c>
      <c r="B14" s="250"/>
      <c r="C14" s="251"/>
      <c r="D14" s="252"/>
      <c r="E14" s="252"/>
      <c r="F14" s="252"/>
      <c r="G14" s="252"/>
      <c r="H14" s="252"/>
      <c r="I14" s="252"/>
    </row>
  </sheetData>
  <phoneticPr fontId="2"/>
  <hyperlinks>
    <hyperlink ref="A1" location="'7水産業目次'!A1" display="7　水産業　目次へ＜＜" xr:uid="{00000000-0004-0000-0700-000000000000}"/>
  </hyperlinks>
  <printOptions gridLinesSet="0"/>
  <pageMargins left="0.59055118110236227" right="0.59055118110236227" top="0.59055118110236227" bottom="0.39370078740157483" header="0" footer="0"/>
  <pageSetup paperSize="9" orientation="portrait" blackAndWhite="1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6"/>
  <dimension ref="A1:AA14"/>
  <sheetViews>
    <sheetView showGridLines="0" view="pageBreakPreview" zoomScale="115" zoomScaleNormal="100" zoomScaleSheetLayoutView="115" workbookViewId="0">
      <selection activeCell="H28" sqref="H28"/>
    </sheetView>
  </sheetViews>
  <sheetFormatPr defaultColWidth="9.625" defaultRowHeight="13.5"/>
  <cols>
    <col min="1" max="1" width="4.375" style="25" customWidth="1"/>
    <col min="2" max="3" width="3.25" style="25" customWidth="1"/>
    <col min="4" max="5" width="11.375" style="25" customWidth="1"/>
    <col min="6" max="8" width="11.75" style="25" customWidth="1"/>
    <col min="9" max="9" width="10.625" style="25" customWidth="1"/>
    <col min="10" max="16384" width="9.625" style="25"/>
  </cols>
  <sheetData>
    <row r="1" spans="1:27">
      <c r="A1" s="23" t="s">
        <v>23</v>
      </c>
      <c r="B1" s="23"/>
      <c r="C1" s="23"/>
      <c r="D1" s="23"/>
    </row>
    <row r="2" spans="1:27" s="26" customFormat="1" ht="14.25" customHeight="1">
      <c r="A2" s="170" t="s">
        <v>24</v>
      </c>
      <c r="B2" s="171"/>
      <c r="C2" s="171"/>
      <c r="D2" s="171"/>
      <c r="E2" s="171"/>
      <c r="F2" s="171"/>
      <c r="G2" s="171"/>
      <c r="H2" s="171"/>
      <c r="I2" s="25"/>
      <c r="Z2" s="27"/>
      <c r="AA2" s="27"/>
    </row>
    <row r="3" spans="1:27" s="26" customFormat="1" ht="20.25" customHeight="1">
      <c r="A3" s="172" t="s">
        <v>261</v>
      </c>
      <c r="B3" s="172"/>
      <c r="C3" s="172"/>
      <c r="D3" s="172"/>
      <c r="E3" s="172"/>
      <c r="F3" s="172"/>
      <c r="G3" s="172"/>
      <c r="H3" s="172"/>
      <c r="I3" s="25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</row>
    <row r="4" spans="1:27">
      <c r="A4" s="173"/>
      <c r="B4" s="173"/>
      <c r="C4" s="173"/>
      <c r="D4" s="173"/>
      <c r="E4" s="173"/>
      <c r="F4" s="173"/>
      <c r="G4" s="173"/>
      <c r="H4" s="173"/>
    </row>
    <row r="5" spans="1:27" ht="6" customHeight="1" thickBot="1">
      <c r="A5" s="173"/>
      <c r="B5" s="173"/>
      <c r="C5" s="173"/>
      <c r="D5" s="173"/>
      <c r="E5" s="173"/>
      <c r="F5" s="173"/>
      <c r="G5" s="173"/>
      <c r="H5" s="173"/>
    </row>
    <row r="6" spans="1:27" ht="24" customHeight="1" thickTop="1">
      <c r="A6" s="174"/>
      <c r="B6" s="174"/>
      <c r="C6" s="174"/>
      <c r="D6" s="501" t="s">
        <v>274</v>
      </c>
      <c r="E6" s="502"/>
      <c r="F6" s="502"/>
      <c r="G6" s="502"/>
      <c r="H6" s="502"/>
    </row>
    <row r="7" spans="1:27" ht="24" customHeight="1">
      <c r="A7" s="179" t="s">
        <v>215</v>
      </c>
      <c r="B7" s="179"/>
      <c r="C7" s="179"/>
      <c r="D7" s="209" t="s">
        <v>275</v>
      </c>
      <c r="E7" s="209" t="s">
        <v>276</v>
      </c>
      <c r="F7" s="210" t="s">
        <v>401</v>
      </c>
      <c r="G7" s="211"/>
      <c r="H7" s="211"/>
    </row>
    <row r="8" spans="1:27" ht="24" customHeight="1">
      <c r="A8" s="184"/>
      <c r="B8" s="184"/>
      <c r="C8" s="184"/>
      <c r="D8" s="212" t="s">
        <v>277</v>
      </c>
      <c r="E8" s="212" t="s">
        <v>277</v>
      </c>
      <c r="F8" s="188" t="s">
        <v>278</v>
      </c>
      <c r="G8" s="188" t="s">
        <v>279</v>
      </c>
      <c r="H8" s="188" t="s">
        <v>280</v>
      </c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</row>
    <row r="9" spans="1:27" s="41" customFormat="1" ht="14.25">
      <c r="A9" s="213"/>
      <c r="B9" s="213"/>
      <c r="C9" s="214"/>
      <c r="D9" s="215" t="s">
        <v>271</v>
      </c>
      <c r="E9" s="215" t="s">
        <v>271</v>
      </c>
      <c r="F9" s="215" t="s">
        <v>271</v>
      </c>
      <c r="G9" s="215" t="s">
        <v>271</v>
      </c>
      <c r="H9" s="215" t="s">
        <v>271</v>
      </c>
      <c r="I9" s="39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</row>
    <row r="10" spans="1:27" s="38" customFormat="1" ht="21" customHeight="1">
      <c r="A10" s="192" t="s">
        <v>272</v>
      </c>
      <c r="B10" s="193">
        <v>30</v>
      </c>
      <c r="C10" s="216" t="s">
        <v>281</v>
      </c>
      <c r="D10" s="195">
        <v>26</v>
      </c>
      <c r="E10" s="195">
        <v>15</v>
      </c>
      <c r="F10" s="195" t="s">
        <v>55</v>
      </c>
      <c r="G10" s="195" t="s">
        <v>55</v>
      </c>
      <c r="H10" s="195" t="s">
        <v>55</v>
      </c>
      <c r="I10" s="37"/>
      <c r="J10" s="37"/>
      <c r="K10" s="37"/>
      <c r="L10" s="37"/>
      <c r="M10" s="37"/>
      <c r="N10" s="37"/>
      <c r="O10" s="37"/>
      <c r="P10" s="42"/>
      <c r="Q10" s="42"/>
      <c r="R10" s="42"/>
      <c r="S10" s="42"/>
      <c r="T10" s="42"/>
      <c r="U10" s="42"/>
      <c r="V10" s="42"/>
    </row>
    <row r="11" spans="1:27" s="38" customFormat="1" ht="21" customHeight="1">
      <c r="A11" s="192" t="s">
        <v>229</v>
      </c>
      <c r="B11" s="193" t="s">
        <v>230</v>
      </c>
      <c r="C11" s="194" t="s">
        <v>225</v>
      </c>
      <c r="D11" s="195">
        <v>15</v>
      </c>
      <c r="E11" s="195">
        <v>32</v>
      </c>
      <c r="F11" s="195">
        <v>10</v>
      </c>
      <c r="G11" s="195">
        <v>5</v>
      </c>
      <c r="H11" s="195">
        <v>27</v>
      </c>
      <c r="I11" s="37"/>
      <c r="J11" s="37"/>
      <c r="K11" s="37"/>
      <c r="L11" s="37"/>
      <c r="M11" s="37"/>
      <c r="N11" s="37"/>
      <c r="O11" s="37"/>
      <c r="P11" s="42"/>
      <c r="Q11" s="42"/>
      <c r="R11" s="42"/>
      <c r="S11" s="42"/>
      <c r="T11" s="42"/>
      <c r="U11" s="42"/>
      <c r="V11" s="42"/>
    </row>
    <row r="12" spans="1:27" s="38" customFormat="1" ht="21" customHeight="1">
      <c r="A12" s="192"/>
      <c r="B12" s="193">
        <v>2</v>
      </c>
      <c r="C12" s="217"/>
      <c r="D12" s="195">
        <v>34</v>
      </c>
      <c r="E12" s="195">
        <v>31</v>
      </c>
      <c r="F12" s="195">
        <v>27</v>
      </c>
      <c r="G12" s="195">
        <v>7</v>
      </c>
      <c r="H12" s="195">
        <v>24</v>
      </c>
      <c r="I12" s="43"/>
      <c r="J12" s="43"/>
      <c r="K12" s="43"/>
      <c r="L12" s="43"/>
      <c r="M12" s="43"/>
      <c r="N12" s="43"/>
      <c r="O12" s="43"/>
      <c r="P12" s="44"/>
      <c r="Q12" s="44"/>
      <c r="R12" s="44"/>
      <c r="S12" s="44"/>
      <c r="T12" s="44"/>
      <c r="U12" s="44"/>
      <c r="V12" s="44"/>
    </row>
    <row r="13" spans="1:27" s="38" customFormat="1" ht="21" customHeight="1">
      <c r="A13" s="218"/>
      <c r="B13" s="202">
        <v>3</v>
      </c>
      <c r="C13" s="203"/>
      <c r="D13" s="204">
        <v>28</v>
      </c>
      <c r="E13" s="204">
        <v>17</v>
      </c>
      <c r="F13" s="204">
        <v>24</v>
      </c>
      <c r="G13" s="204">
        <v>4</v>
      </c>
      <c r="H13" s="204">
        <v>14</v>
      </c>
      <c r="I13" s="43"/>
      <c r="J13" s="43"/>
      <c r="K13" s="43"/>
      <c r="L13" s="43"/>
      <c r="M13" s="43"/>
      <c r="N13" s="43"/>
      <c r="O13" s="43"/>
      <c r="P13" s="44"/>
      <c r="Q13" s="44"/>
      <c r="R13" s="44"/>
      <c r="S13" s="44"/>
      <c r="T13" s="44"/>
      <c r="U13" s="44"/>
      <c r="V13" s="44"/>
    </row>
    <row r="14" spans="1:27">
      <c r="A14" s="219" t="s">
        <v>282</v>
      </c>
      <c r="B14" s="173"/>
      <c r="C14" s="173"/>
      <c r="D14" s="173"/>
      <c r="E14" s="173"/>
      <c r="F14" s="173"/>
      <c r="G14" s="173"/>
      <c r="H14" s="173"/>
    </row>
  </sheetData>
  <mergeCells count="1">
    <mergeCell ref="D6:H6"/>
  </mergeCells>
  <phoneticPr fontId="2"/>
  <hyperlinks>
    <hyperlink ref="A1" location="'7水産業目次'!A1" display="7　水産業　目次へ＜＜" xr:uid="{00000000-0004-0000-0800-000000000000}"/>
  </hyperlinks>
  <printOptions gridLinesSet="0"/>
  <pageMargins left="0.59055118110236227" right="0.59055118110236227" top="0.59055118110236227" bottom="0.39370078740157483" header="0" footer="0"/>
  <pageSetup paperSize="9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14</vt:i4>
      </vt:variant>
    </vt:vector>
  </HeadingPairs>
  <TitlesOfParts>
    <vt:vector size="27" baseType="lpstr">
      <vt:lpstr>7水産業目次</vt:lpstr>
      <vt:lpstr>7-1</vt:lpstr>
      <vt:lpstr>7-2</vt:lpstr>
      <vt:lpstr>7-3</vt:lpstr>
      <vt:lpstr>7-4(1)</vt:lpstr>
      <vt:lpstr>7-4(2)</vt:lpstr>
      <vt:lpstr>7-5</vt:lpstr>
      <vt:lpstr>7-6(１）</vt:lpstr>
      <vt:lpstr>7-6(2)</vt:lpstr>
      <vt:lpstr>7-6(3)</vt:lpstr>
      <vt:lpstr>7-7</vt:lpstr>
      <vt:lpstr>7-8(1)</vt:lpstr>
      <vt:lpstr>7-8(2)</vt:lpstr>
      <vt:lpstr>'7-1'!Print_Area</vt:lpstr>
      <vt:lpstr>'7-2'!Print_Area</vt:lpstr>
      <vt:lpstr>'7-3'!Print_Area</vt:lpstr>
      <vt:lpstr>'7-4(1)'!Print_Area</vt:lpstr>
      <vt:lpstr>'7-4(2)'!Print_Area</vt:lpstr>
      <vt:lpstr>'7-5'!Print_Area</vt:lpstr>
      <vt:lpstr>'7-6(１）'!Print_Area</vt:lpstr>
      <vt:lpstr>'7-6(2)'!Print_Area</vt:lpstr>
      <vt:lpstr>'7-6(3)'!Print_Area</vt:lpstr>
      <vt:lpstr>'7-7'!Print_Area</vt:lpstr>
      <vt:lpstr>'7-8(1)'!Print_Area</vt:lpstr>
      <vt:lpstr>'7-8(2)'!Print_Area</vt:lpstr>
      <vt:lpstr>'7-3'!Print_Titles</vt:lpstr>
      <vt:lpstr>'7-8(2)'!Print_Titles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2024-04-18T05:06:49Z</dcterms:created>
  <dcterms:modified xsi:type="dcterms:W3CDTF">2024-04-18T05:08:21Z</dcterms:modified>
  <cp:category/>
  <cp:contentStatus/>
</cp:coreProperties>
</file>