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157\Desktop\★毎勤月報作業\09月分\03_公表資料作成\"/>
    </mc:Choice>
  </mc:AlternateContent>
  <xr:revisionPtr revIDLastSave="0" documentId="13_ncr:1_{AB88B1FC-D7E3-4458-917D-D79F91820615}" xr6:coauthVersionLast="47" xr6:coauthVersionMax="47" xr10:uidLastSave="{00000000-0000-0000-0000-000000000000}"/>
  <bookViews>
    <workbookView xWindow="28665" yWindow="-135" windowWidth="29070" windowHeight="15750" xr2:uid="{1D869D59-4360-4CE6-ABE7-3DECA953461F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全国結果" sheetId="13" r:id="rId8"/>
    <sheet name="(県）給与" sheetId="9" r:id="rId9"/>
    <sheet name="（県）労働時間" sheetId="10" r:id="rId10"/>
    <sheet name="(県)雇用" sheetId="11" r:id="rId11"/>
    <sheet name="(県)就業形態別" sheetId="12" r:id="rId12"/>
  </sheets>
  <definedNames>
    <definedName name="_xlnm.Print_Area" localSheetId="8">'(県）給与'!$A$2:$Q$89</definedName>
    <definedName name="_xlnm.Print_Area" localSheetId="10">'(県)雇用'!$A$1:$P$264</definedName>
    <definedName name="_xlnm.Print_Area" localSheetId="9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元データ!$A$1:$N$18</definedName>
    <definedName name="_xlnm.Print_Area" localSheetId="7">全国結果!$A$1:$M$97</definedName>
    <definedName name="_xlnm.Print_Area" localSheetId="0">表紙!$A$1:$Q$57</definedName>
    <definedName name="Z_6A8ACC76_58B5_43D7_9013_17EB98F641DD_.wvu.PrintArea" localSheetId="8" hidden="1">'(県）給与'!$A$1:$Q$89</definedName>
    <definedName name="Z_6A8ACC76_58B5_43D7_9013_17EB98F641DD_.wvu.PrintArea" localSheetId="10" hidden="1">'(県)雇用'!$A$1:$P$264</definedName>
    <definedName name="Z_6A8ACC76_58B5_43D7_9013_17EB98F641DD_.wvu.PrintArea" localSheetId="5" hidden="1">'(県）時系列指数5人以上'!$A$1:$M$71</definedName>
    <definedName name="Z_6A8ACC76_58B5_43D7_9013_17EB98F641DD_.wvu.PrintArea" localSheetId="9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元データ!$A$1:$N$18</definedName>
    <definedName name="Z_6A8ACC76_58B5_43D7_9013_17EB98F641DD_.wvu.PrintArea" localSheetId="7" hidden="1">全国結果!$A$1:$M$96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0" l="1"/>
  <c r="P48" i="10" s="1"/>
  <c r="J3" i="11" s="1"/>
  <c r="O48" i="9"/>
  <c r="J91" i="11" l="1"/>
  <c r="J135" i="11" s="1"/>
  <c r="J180" i="11" s="1"/>
  <c r="J225" i="11" s="1"/>
  <c r="AJ3" i="12" s="1"/>
  <c r="AJ54" i="12" s="1"/>
  <c r="J47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<sst xmlns="http://schemas.openxmlformats.org/spreadsheetml/2006/main" count="1934" uniqueCount="400">
  <si>
    <t>令和７年１１月２８日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</si>
  <si>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</si>
  <si>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</si>
  <si>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【令和７年９月分】</t>
    <rPh sb="1" eb="2">
      <t>レイ</t>
    </rPh>
    <rPh sb="2" eb="3">
      <t>カズ</t>
    </rPh>
    <rPh sb="4" eb="5">
      <t>ネン</t>
    </rPh>
    <rPh sb="6" eb="7">
      <t>ガツ</t>
    </rPh>
    <rPh sb="7" eb="8">
      <t>プン</t>
    </rPh>
    <phoneticPr fontId="10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</si>
  <si>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</si>
  <si>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</si>
  <si>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</si>
  <si>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</si>
  <si>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</si>
  <si>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</si>
  <si>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</si>
  <si>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</si>
  <si>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</si>
  <si>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</si>
  <si>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</si>
  <si>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</si>
  <si>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</si>
  <si>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</si>
  <si>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</si>
  <si>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</si>
  <si>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</si>
  <si>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</si>
  <si>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</si>
  <si>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</si>
  <si>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</si>
  <si>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</si>
  <si>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</si>
  <si>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</si>
  <si>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</si>
  <si>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</si>
  <si>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</si>
  <si>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</si>
  <si>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</si>
  <si>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</si>
  <si>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</si>
  <si>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</si>
  <si>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</si>
  <si>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</si>
  <si>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</si>
  <si>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</si>
  <si>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</si>
  <si>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</si>
  <si>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</si>
  <si>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</si>
  <si>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</si>
  <si>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</si>
  <si>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</si>
  <si>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</si>
  <si>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</si>
  <si>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</si>
  <si>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</si>
  <si>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</si>
  <si>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</si>
  <si>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</si>
  <si>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</si>
  <si>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</si>
  <si>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</si>
  <si>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</si>
  <si>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</si>
  <si>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</si>
  <si>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</si>
  <si>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</si>
  <si>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</si>
  <si>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</si>
  <si>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</si>
  <si>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</si>
  <si>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</si>
  <si>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</si>
  <si>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6/9</t>
    <phoneticPr fontId="6"/>
  </si>
  <si>
    <t>10</t>
    <phoneticPr fontId="6"/>
  </si>
  <si>
    <t>11</t>
    <phoneticPr fontId="6"/>
  </si>
  <si>
    <t>12</t>
    <phoneticPr fontId="6"/>
  </si>
  <si>
    <t>7/1</t>
    <phoneticPr fontId="6"/>
  </si>
  <si>
    <t>2</t>
    <phoneticPr fontId="6"/>
  </si>
  <si>
    <t>3</t>
    <phoneticPr fontId="6"/>
  </si>
  <si>
    <t>4</t>
    <phoneticPr fontId="6"/>
  </si>
  <si>
    <t>5</t>
    <phoneticPr fontId="6"/>
  </si>
  <si>
    <t>6</t>
    <phoneticPr fontId="6"/>
  </si>
  <si>
    <t>7</t>
    <phoneticPr fontId="6"/>
  </si>
  <si>
    <t>8</t>
    <phoneticPr fontId="6"/>
  </si>
  <si>
    <t>9</t>
    <phoneticPr fontId="6"/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</si>
  <si>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</si>
  <si>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</si>
  <si>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</si>
  <si>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</si>
  <si>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6/9</t>
  </si>
  <si>
    <t>10</t>
  </si>
  <si>
    <t>11</t>
  </si>
  <si>
    <t>12</t>
  </si>
  <si>
    <t>7/1</t>
  </si>
  <si>
    <t>2</t>
  </si>
  <si>
    <t>3</t>
  </si>
  <si>
    <t>4</t>
  </si>
  <si>
    <t>5</t>
  </si>
  <si>
    <t>6</t>
  </si>
  <si>
    <t>7</t>
  </si>
  <si>
    <t>8</t>
  </si>
  <si>
    <t>9</t>
  </si>
  <si>
    <t>調査産業計</t>
  </si>
  <si>
    <t>製造業</t>
  </si>
  <si>
    <t>実質賃金(産業計)</t>
  </si>
  <si>
    <t>[労働時間の推移]</t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</si>
  <si>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</si>
  <si>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</si>
  <si>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</si>
  <si>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</si>
  <si>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</si>
  <si>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</si>
  <si>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</si>
  <si>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</si>
  <si>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</si>
  <si>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</si>
  <si>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</si>
  <si>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</si>
  <si>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</si>
  <si>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</si>
  <si>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</si>
  <si>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</si>
  <si>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</si>
  <si>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</si>
  <si>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</si>
  <si>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令和２年</t>
    <rPh sb="1" eb="3">
      <t>レイワ</t>
    </rPh>
    <rPh sb="4" eb="5">
      <t>ネン</t>
    </rPh>
    <phoneticPr fontId="1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</si>
  <si>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</si>
  <si>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</si>
  <si>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</si>
  <si>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</si>
  <si>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令和６年 9</t>
    <phoneticPr fontId="6"/>
  </si>
  <si>
    <t xml:space="preserve"> 　　　　 10</t>
    <phoneticPr fontId="6"/>
  </si>
  <si>
    <t xml:space="preserve"> 　　　　 11</t>
    <phoneticPr fontId="6"/>
  </si>
  <si>
    <t xml:space="preserve"> 　　　　 12</t>
    <phoneticPr fontId="6"/>
  </si>
  <si>
    <t xml:space="preserve"> 令和７年 1</t>
  </si>
  <si>
    <t xml:space="preserve"> 　　　　 2</t>
    <phoneticPr fontId="6"/>
  </si>
  <si>
    <t xml:space="preserve"> 　　　　 3</t>
    <phoneticPr fontId="6"/>
  </si>
  <si>
    <t xml:space="preserve"> 　　　　 4</t>
    <phoneticPr fontId="6"/>
  </si>
  <si>
    <t xml:space="preserve"> 　　　　 5</t>
    <phoneticPr fontId="6"/>
  </si>
  <si>
    <t xml:space="preserve"> 　　　　 6</t>
    <phoneticPr fontId="6"/>
  </si>
  <si>
    <t xml:space="preserve"> 　　　　 7</t>
    <phoneticPr fontId="6"/>
  </si>
  <si>
    <t xml:space="preserve"> 　　　　 8</t>
    <phoneticPr fontId="6"/>
  </si>
  <si>
    <t xml:space="preserve"> 　　　　 9</t>
    <phoneticPr fontId="6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</si>
  <si>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</si>
  <si>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</si>
  <si>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</si>
  <si>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 xml:space="preserve"> 令和６年 9</t>
  </si>
  <si>
    <t xml:space="preserve"> 　　　　 10</t>
  </si>
  <si>
    <t xml:space="preserve"> 　　　　 11</t>
  </si>
  <si>
    <t xml:space="preserve"> 　　　　 12</t>
  </si>
  <si>
    <t xml:space="preserve"> 　　　　 2</t>
  </si>
  <si>
    <t xml:space="preserve"> 　　　　 3</t>
  </si>
  <si>
    <t xml:space="preserve"> 　　　　 4</t>
  </si>
  <si>
    <t xml:space="preserve"> 　　　　 5</t>
  </si>
  <si>
    <t xml:space="preserve"> 　　　　 6</t>
  </si>
  <si>
    <t xml:space="preserve"> 　　　　 7</t>
  </si>
  <si>
    <t xml:space="preserve"> 　　　　 8</t>
  </si>
  <si>
    <t xml:space="preserve"> 　　　　 9</t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</si>
  <si>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</si>
  <si>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</si>
  <si>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</si>
  <si>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3.3</t>
  </si>
  <si>
    <t>△ 27.1</t>
  </si>
  <si>
    <t>△ 0.9</t>
  </si>
  <si>
    <t>△ 6.9</t>
  </si>
  <si>
    <t>△ 1.3</t>
  </si>
  <si>
    <t>△ 2.4</t>
  </si>
  <si>
    <t>△ 14.7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</si>
  <si>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</si>
  <si>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</si>
  <si>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※２　賃金および労働時間の令和６年（１月分確定値以降）の前年同月比等については、令和５年にベンチマーク更新を適用した場合</t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</si>
  <si>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</si>
  <si>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</si>
  <si>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</si>
  <si>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</si>
  <si>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3.2</t>
  </si>
  <si>
    <t>△ 3.0</t>
  </si>
  <si>
    <t>△ 4.2</t>
  </si>
  <si>
    <t>△ 9.1</t>
  </si>
  <si>
    <t>△ 2.6</t>
  </si>
  <si>
    <t>△ 0.7</t>
  </si>
  <si>
    <t>△ 0.2</t>
  </si>
  <si>
    <t>△ 1.1</t>
  </si>
  <si>
    <t>△ 0.3</t>
  </si>
  <si>
    <t>△ 2.7</t>
  </si>
  <si>
    <t>※２　賃金および労働時間の令和６年（１月分確定値以降）の前年同月比等については、令和５年にベンチマーク更新を適用した場合</t>
  </si>
  <si>
    <t>　　一致しないことに注意が必要。</t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</si>
  <si>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10"/>
  </si>
  <si>
    <t>第１表  月間現金給与額</t>
  </si>
  <si>
    <t>現金給与総額</t>
  </si>
  <si>
    <t>産　　　業</t>
    <phoneticPr fontId="42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</si>
  <si>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</si>
  <si>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</si>
  <si>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</si>
  <si>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</si>
  <si>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</si>
  <si>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</si>
  <si>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</si>
  <si>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</si>
  <si>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35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</si>
  <si>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</si>
  <si>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</si>
  <si>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35"/>
  </si>
  <si>
    <t>建　　設　　業</t>
  </si>
  <si>
    <t>製　　造　　業</t>
  </si>
  <si>
    <t>電気 ・ ガス業</t>
    <phoneticPr fontId="4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</si>
  <si>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</si>
  <si>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3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</si>
  <si>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5"/>
  </si>
  <si>
    <t>金融業，保険業</t>
    <rPh sb="0" eb="2">
      <t>キンユウ</t>
    </rPh>
    <rPh sb="2" eb="3">
      <t>ギョウ</t>
    </rPh>
    <rPh sb="4" eb="7">
      <t>ホケンギョウ</t>
    </rPh>
    <phoneticPr fontId="3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</si>
  <si>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35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</si>
  <si>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35"/>
  </si>
  <si>
    <t>飲食サービス業等</t>
    <rPh sb="0" eb="2">
      <t>インショク</t>
    </rPh>
    <rPh sb="6" eb="7">
      <t>ギョウ</t>
    </rPh>
    <rPh sb="7" eb="8">
      <t>トウ</t>
    </rPh>
    <phoneticPr fontId="35"/>
  </si>
  <si>
    <t>生活関連サービス等</t>
    <rPh sb="0" eb="2">
      <t>セイカツ</t>
    </rPh>
    <rPh sb="2" eb="4">
      <t>カンレン</t>
    </rPh>
    <rPh sb="8" eb="9">
      <t>トウ</t>
    </rPh>
    <phoneticPr fontId="35"/>
  </si>
  <si>
    <t>教育，学習支援業</t>
    <phoneticPr fontId="3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</si>
  <si>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35"/>
  </si>
  <si>
    <t>複合サービス事業</t>
    <phoneticPr fontId="35"/>
  </si>
  <si>
    <t>その他のサービス業</t>
    <rPh sb="2" eb="3">
      <t>タ</t>
    </rPh>
    <phoneticPr fontId="35"/>
  </si>
  <si>
    <t>事業所規模３０人以上</t>
  </si>
  <si>
    <t>－</t>
  </si>
  <si>
    <t>※　事業所規模30人以上の所定外給与は公表されていない。特別に支払われた給与の前年比については、産業計しか公表されていない。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ショテイ</t>
    </rPh>
    <rPh sb="15" eb="16">
      <t>ガイ</t>
    </rPh>
    <rPh sb="16" eb="18">
      <t>キュウヨ</t>
    </rPh>
    <rPh sb="19" eb="21">
      <t>コウヒョウ</t>
    </rPh>
    <rPh sb="28" eb="30">
      <t>トクベツ</t>
    </rPh>
    <rPh sb="31" eb="33">
      <t>シハラ</t>
    </rPh>
    <rPh sb="36" eb="38">
      <t>キュウヨ</t>
    </rPh>
    <rPh sb="39" eb="41">
      <t>ゼンネン</t>
    </rPh>
    <rPh sb="41" eb="42">
      <t>ヒ</t>
    </rPh>
    <rPh sb="48" eb="51">
      <t>サンギョウケイ</t>
    </rPh>
    <rPh sb="53" eb="55">
      <t>コウヒョウ</t>
    </rPh>
    <phoneticPr fontId="42"/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</si>
  <si>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42"/>
  </si>
  <si>
    <t>第２表　月間実労働時間及び出勤日数</t>
  </si>
  <si>
    <t>総 実 労 働 時 間</t>
  </si>
  <si>
    <t>出  勤  日  数</t>
  </si>
  <si>
    <t>産　　　　業</t>
  </si>
  <si>
    <t>所 定 内 労 働 時 間</t>
  </si>
  <si>
    <t>所 定 外 労 働 時 間</t>
  </si>
  <si>
    <t>前年差</t>
  </si>
  <si>
    <t>　時間</t>
  </si>
  <si>
    <t xml:space="preserve">日 </t>
  </si>
  <si>
    <t>※　事業所規模30人以上の出勤日数の前年比については、産業計しか公表されていない。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シュッキン</t>
    </rPh>
    <rPh sb="15" eb="17">
      <t>ニッスウ</t>
    </rPh>
    <rPh sb="18" eb="20">
      <t>ゼンネン</t>
    </rPh>
    <rPh sb="20" eb="21">
      <t>ヒ</t>
    </rPh>
    <rPh sb="27" eb="30">
      <t>サンギョウケイ</t>
    </rPh>
    <rPh sb="32" eb="34">
      <t>コウヒョウ</t>
    </rPh>
    <phoneticPr fontId="42"/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</si>
  <si>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</si>
  <si>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2"/>
  </si>
  <si>
    <t>入　　職　　率</t>
    <phoneticPr fontId="42"/>
  </si>
  <si>
    <t>離　　職　　率</t>
    <phoneticPr fontId="42"/>
  </si>
  <si>
    <t>パートタイム労働者</t>
  </si>
  <si>
    <t>パートタイム比率</t>
    <rPh sb="6" eb="8">
      <t>ヒリツ</t>
    </rPh>
    <phoneticPr fontId="42"/>
  </si>
  <si>
    <t>千人</t>
  </si>
  <si>
    <t xml:space="preserve">ﾎﾟｲﾝﾄ 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</si>
  <si>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</si>
  <si>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</si>
  <si>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</si>
  <si>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</si>
  <si>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</si>
  <si>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</si>
  <si>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</si>
  <si>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</si>
  <si>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</si>
  <si>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</si>
  <si>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</si>
  <si>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</si>
  <si>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</si>
  <si>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</si>
  <si>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</si>
  <si>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</si>
  <si>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</si>
  <si>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</si>
  <si>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</si>
  <si>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</si>
  <si>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</si>
  <si>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</si>
  <si>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</si>
  <si>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</si>
  <si>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</si>
  <si>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</si>
  <si>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</si>
  <si>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</si>
  <si>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</si>
  <si>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</si>
  <si>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</si>
  <si>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</si>
  <si>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</si>
  <si>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</si>
  <si>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</si>
  <si>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</si>
  <si>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</si>
  <si>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</si>
  <si>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</si>
  <si>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</si>
  <si>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</si>
  <si>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</si>
  <si>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</si>
  <si>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</si>
  <si>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</si>
  <si>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</si>
  <si>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</si>
  <si>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</si>
  <si>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</si>
  <si>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</si>
  <si>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</si>
  <si>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</si>
  <si>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</si>
  <si>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</si>
  <si>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</si>
  <si>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</si>
  <si>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</si>
  <si>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</si>
  <si>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</si>
  <si>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</si>
  <si>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</si>
  <si>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</si>
  <si>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</si>
  <si>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</si>
  <si>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</si>
  <si>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</si>
  <si>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</si>
  <si>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</si>
  <si>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</si>
  <si>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</si>
  <si>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</si>
  <si>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</si>
  <si>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</si>
  <si>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</si>
  <si>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</si>
  <si>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</si>
  <si>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</si>
  <si>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</si>
  <si>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</si>
  <si>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</si>
  <si>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</si>
  <si>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</si>
  <si>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</si>
  <si>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</si>
  <si>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</si>
  <si>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</si>
  <si>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</si>
  <si>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</si>
  <si>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</si>
  <si>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</si>
  <si>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</si>
  <si>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</si>
  <si>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</si>
  <si>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</si>
  <si>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</si>
  <si>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</si>
  <si>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</si>
  <si>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</si>
  <si>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</si>
  <si>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</si>
  <si>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</si>
  <si>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</si>
  <si>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</si>
  <si>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</si>
  <si>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</si>
  <si>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</si>
  <si>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</si>
  <si>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</si>
  <si>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</si>
  <si>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</si>
  <si>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</si>
  <si>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</si>
  <si>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</si>
  <si>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</si>
  <si>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</si>
  <si>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</si>
  <si>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</si>
  <si>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</si>
  <si>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</si>
  <si>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</si>
  <si>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</si>
  <si>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</si>
  <si>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</si>
  <si>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</si>
  <si>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</si>
  <si>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</si>
  <si>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</si>
  <si>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</si>
  <si>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</si>
  <si>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</si>
  <si>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</si>
  <si>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</si>
  <si>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</si>
  <si>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</si>
  <si>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</si>
  <si>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</si>
  <si>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</si>
  <si>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</si>
  <si>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</si>
  <si>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「きまって支給する給与」は、２６６，８２６円で対前年同月比５．３％の増加</t>
  </si>
  <si>
    <t xml:space="preserve">     ◇  「総実労働時間」は、１３７．５時間で対前年同月比０．７％の減少</t>
  </si>
  <si>
    <t xml:space="preserve">     ◇  「所定外労働時間」は、８．２時間で対前年同月比１３．７％の減少</t>
  </si>
  <si>
    <t xml:space="preserve">     ◇  「常用労働者数」は、３０７，２２６人で対前年同月比１．９％の増加</t>
  </si>
  <si>
    <t>　９月の現金給与総額は、調査産業計で271,506円</t>
  </si>
  <si>
    <t>となり、前年同月に比べ4.9％増となった。</t>
  </si>
  <si>
    <t>266,826円で、前年同月に比べ5.3％増となった。</t>
  </si>
  <si>
    <t>　特別に支払われた給与は4,680円であった。</t>
  </si>
  <si>
    <t>　実質賃金指数は78.5で、前年同月に比べ、</t>
  </si>
  <si>
    <t>1.8％増となった。</t>
  </si>
  <si>
    <t>　９月の総実労働時間は、調査産業計で137.5時間で、</t>
  </si>
  <si>
    <t>前年同月に比べ0.7％減となった。</t>
  </si>
  <si>
    <t>　総実労働時間のうち、所定内労働時間は129.3時間で</t>
  </si>
  <si>
    <t>前年同月に比べ13.7％減となった。</t>
  </si>
  <si>
    <t>　９月の常用労働者数は、調査産業計で307,226人</t>
  </si>
  <si>
    <t>で、前年同月に比べ1.9％増となった。</t>
  </si>
  <si>
    <t>　常用労働者のうちパートタイム労働者は86,134人</t>
  </si>
  <si>
    <t>で、常用労働者に占める割合は28.0％であった。</t>
  </si>
  <si>
    <t>　労働異動率をみると、調査産業計で入職率1.48％、</t>
  </si>
  <si>
    <t>離職率1.19％であった。</t>
  </si>
  <si>
    <t>-</t>
  </si>
  <si>
    <t xml:space="preserve"> (事業所規模５人以上、令和７年９月確報)</t>
    <rPh sb="12" eb="14">
      <t>レイワ</t>
    </rPh>
    <phoneticPr fontId="42"/>
  </si>
  <si>
    <t xml:space="preserve"> (事業所規模５人以上、令和７年９月確報)</t>
    <phoneticPr fontId="6"/>
  </si>
  <si>
    <t>令和７年９月</t>
    <rPh sb="0" eb="2">
      <t>レイワ</t>
    </rPh>
    <rPh sb="3" eb="4">
      <t>ネン</t>
    </rPh>
    <phoneticPr fontId="10"/>
  </si>
  <si>
    <t>前年同月に比べ0.3％増、所定外労働時間は8.2時間で、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</si>
</sst>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2" formatCode="0.0_ "/>
    <numFmt numFmtId="183" formatCode="#,##0.0"/>
    <numFmt numFmtId="184" formatCode="#,##0_ "/>
    <numFmt numFmtId="185" formatCode="#,##0.0_ "/>
  </numFmts>
  <fonts count="52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9" fillId="0" borderId="0">
      <alignment vertical="center"/>
    </xf>
    <xf numFmtId="0" fontId="35" fillId="0" borderId="0"/>
    <xf numFmtId="0" fontId="48" fillId="0" borderId="0"/>
  </cellStyleXfs>
  <cellXfs count="662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0" fontId="15" fillId="0" borderId="11" xfId="2" applyBorder="1"/>
    <xf numFmtId="180" fontId="36" fillId="0" borderId="1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/>
    <xf numFmtId="180" fontId="36" fillId="3" borderId="11" xfId="2" applyNumberFormat="1" applyFont="1" applyFill="1" applyBorder="1" applyAlignment="1">
      <alignment horizontal="right"/>
    </xf>
    <xf numFmtId="180" fontId="36" fillId="3" borderId="0" xfId="2" applyNumberFormat="1" applyFont="1" applyFill="1"/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180" fontId="16" fillId="0" borderId="0" xfId="5" applyNumberFormat="1" applyFont="1" applyFill="1" applyBorder="1" applyAlignment="1"/>
    <xf numFmtId="180" fontId="16" fillId="0" borderId="9" xfId="5" applyNumberFormat="1" applyFont="1" applyFill="1" applyBorder="1" applyAlignment="1"/>
    <xf numFmtId="180" fontId="16" fillId="0" borderId="0" xfId="8" applyNumberFormat="1" applyFont="1" applyFill="1" applyBorder="1" applyAlignment="1"/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80" fontId="16" fillId="0" borderId="22" xfId="5" applyNumberFormat="1" applyFont="1" applyFill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180" fontId="16" fillId="0" borderId="24" xfId="5" applyNumberFormat="1" applyFont="1" applyFill="1" applyBorder="1"/>
    <xf numFmtId="0" fontId="40" fillId="0" borderId="0" xfId="9" applyFont="1">
      <alignment vertical="center"/>
    </xf>
    <xf numFmtId="0" fontId="40" fillId="0" borderId="0" xfId="10" quotePrefix="1" applyFont="1" applyAlignment="1">
      <alignment horizontal="centerContinuous" vertical="center"/>
    </xf>
    <xf numFmtId="0" fontId="41" fillId="0" borderId="0" xfId="10" applyFont="1" applyAlignment="1">
      <alignment horizontal="centerContinuous" vertical="center"/>
    </xf>
    <xf numFmtId="177" fontId="41" fillId="0" borderId="0" xfId="10" applyNumberFormat="1" applyFont="1" applyAlignment="1">
      <alignment horizontal="centerContinuous" vertical="center"/>
    </xf>
    <xf numFmtId="0" fontId="41" fillId="0" borderId="0" xfId="10" applyFont="1" applyAlignment="1">
      <alignment vertical="center"/>
    </xf>
    <xf numFmtId="0" fontId="41" fillId="0" borderId="0" xfId="10" quotePrefix="1" applyFont="1" applyAlignment="1">
      <alignment horizontal="left" vertical="center"/>
    </xf>
    <xf numFmtId="177" fontId="41" fillId="0" borderId="0" xfId="10" applyNumberFormat="1" applyFont="1" applyAlignment="1">
      <alignment vertical="center"/>
    </xf>
    <xf numFmtId="0" fontId="43" fillId="0" borderId="27" xfId="10" applyFont="1" applyBorder="1" applyAlignment="1">
      <alignment vertical="center"/>
    </xf>
    <xf numFmtId="0" fontId="43" fillId="0" borderId="28" xfId="10" applyFont="1" applyBorder="1" applyAlignment="1">
      <alignment vertical="center"/>
    </xf>
    <xf numFmtId="0" fontId="41" fillId="0" borderId="29" xfId="10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vertical="center"/>
    </xf>
    <xf numFmtId="177" fontId="43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horizontal="left" vertical="center"/>
    </xf>
    <xf numFmtId="0" fontId="43" fillId="0" borderId="0" xfId="10" applyFont="1" applyAlignment="1">
      <alignment horizontal="centerContinuous" vertical="center"/>
    </xf>
    <xf numFmtId="0" fontId="43" fillId="0" borderId="9" xfId="10" applyFont="1" applyBorder="1" applyAlignment="1">
      <alignment vertical="center"/>
    </xf>
    <xf numFmtId="177" fontId="43" fillId="0" borderId="0" xfId="10" applyNumberFormat="1" applyFont="1" applyAlignment="1">
      <alignment vertical="center"/>
    </xf>
    <xf numFmtId="0" fontId="41" fillId="0" borderId="5" xfId="10" applyFont="1" applyBorder="1" applyAlignment="1">
      <alignment vertical="center"/>
    </xf>
    <xf numFmtId="177" fontId="43" fillId="0" borderId="6" xfId="10" applyNumberFormat="1" applyFont="1" applyBorder="1" applyAlignment="1">
      <alignment horizontal="centerContinuous" vertical="center"/>
    </xf>
    <xf numFmtId="0" fontId="43" fillId="0" borderId="6" xfId="10" applyFont="1" applyBorder="1" applyAlignment="1">
      <alignment vertical="center"/>
    </xf>
    <xf numFmtId="177" fontId="43" fillId="0" borderId="6" xfId="10" applyNumberFormat="1" applyFont="1" applyBorder="1" applyAlignment="1">
      <alignment vertical="center"/>
    </xf>
    <xf numFmtId="177" fontId="43" fillId="0" borderId="7" xfId="10" applyNumberFormat="1" applyFont="1" applyBorder="1" applyAlignment="1">
      <alignment vertical="center"/>
    </xf>
    <xf numFmtId="0" fontId="41" fillId="0" borderId="5" xfId="10" quotePrefix="1" applyFont="1" applyBorder="1" applyAlignment="1">
      <alignment horizontal="left" vertical="center"/>
    </xf>
    <xf numFmtId="177" fontId="43" fillId="0" borderId="31" xfId="10" applyNumberFormat="1" applyFont="1" applyBorder="1" applyAlignment="1">
      <alignment horizontal="centerContinuous" vertical="center"/>
    </xf>
    <xf numFmtId="0" fontId="43" fillId="0" borderId="2" xfId="10" applyFont="1" applyBorder="1" applyAlignment="1">
      <alignment vertical="center"/>
    </xf>
    <xf numFmtId="0" fontId="43" fillId="0" borderId="0" xfId="10" applyFont="1" applyAlignment="1">
      <alignment vertical="center"/>
    </xf>
    <xf numFmtId="0" fontId="41" fillId="0" borderId="5" xfId="10" applyFont="1" applyBorder="1" applyAlignment="1">
      <alignment horizontal="centerContinuous" vertical="center"/>
    </xf>
    <xf numFmtId="177" fontId="43" fillId="0" borderId="7" xfId="10" applyNumberFormat="1" applyFont="1" applyBorder="1" applyAlignment="1">
      <alignment horizontal="centerContinuous" vertical="center"/>
    </xf>
    <xf numFmtId="0" fontId="41" fillId="0" borderId="9" xfId="10" applyFont="1" applyBorder="1" applyAlignment="1">
      <alignment vertical="center"/>
    </xf>
    <xf numFmtId="177" fontId="43" fillId="0" borderId="32" xfId="10" applyNumberFormat="1" applyFont="1" applyBorder="1" applyAlignment="1">
      <alignment vertical="center"/>
    </xf>
    <xf numFmtId="0" fontId="43" fillId="0" borderId="33" xfId="10" applyFont="1" applyBorder="1" applyAlignment="1">
      <alignment vertical="center"/>
    </xf>
    <xf numFmtId="0" fontId="43" fillId="0" borderId="11" xfId="10" applyFont="1" applyBorder="1" applyAlignment="1">
      <alignment vertical="center"/>
    </xf>
    <xf numFmtId="0" fontId="43" fillId="0" borderId="10" xfId="10" applyFont="1" applyBorder="1" applyAlignment="1">
      <alignment vertical="center"/>
    </xf>
    <xf numFmtId="177" fontId="43" fillId="0" borderId="14" xfId="10" applyNumberFormat="1" applyFont="1" applyBorder="1" applyAlignment="1">
      <alignment horizontal="center" vertical="center"/>
    </xf>
    <xf numFmtId="0" fontId="41" fillId="0" borderId="10" xfId="10" applyFont="1" applyBorder="1" applyAlignment="1">
      <alignment vertical="center"/>
    </xf>
    <xf numFmtId="177" fontId="43" fillId="0" borderId="34" xfId="10" applyNumberFormat="1" applyFont="1" applyBorder="1" applyAlignment="1">
      <alignment horizontal="center" vertical="center"/>
    </xf>
    <xf numFmtId="0" fontId="41" fillId="0" borderId="35" xfId="10" applyFont="1" applyBorder="1" applyAlignment="1">
      <alignment vertical="center"/>
    </xf>
    <xf numFmtId="0" fontId="44" fillId="0" borderId="7" xfId="10" applyFont="1" applyBorder="1" applyAlignment="1">
      <alignment vertical="center"/>
    </xf>
    <xf numFmtId="0" fontId="43" fillId="0" borderId="5" xfId="10" applyFont="1" applyBorder="1" applyAlignment="1">
      <alignment horizontal="right" vertical="center"/>
    </xf>
    <xf numFmtId="177" fontId="43" fillId="0" borderId="4" xfId="10" applyNumberFormat="1" applyFont="1" applyBorder="1" applyAlignment="1">
      <alignment horizontal="right" vertical="center"/>
    </xf>
    <xf numFmtId="0" fontId="43" fillId="0" borderId="6" xfId="10" applyFont="1" applyBorder="1" applyAlignment="1">
      <alignment horizontal="right" vertical="center"/>
    </xf>
    <xf numFmtId="177" fontId="43" fillId="0" borderId="36" xfId="10" applyNumberFormat="1" applyFont="1" applyBorder="1" applyAlignment="1">
      <alignment horizontal="right" vertical="center"/>
    </xf>
    <xf numFmtId="0" fontId="43" fillId="0" borderId="37" xfId="10" applyFont="1" applyBorder="1" applyAlignment="1">
      <alignment horizontal="centerContinuous" vertical="center"/>
    </xf>
    <xf numFmtId="0" fontId="43" fillId="0" borderId="38" xfId="10" applyFont="1" applyBorder="1" applyAlignment="1">
      <alignment horizontal="centerContinuous" vertical="center"/>
    </xf>
    <xf numFmtId="3" fontId="43" fillId="0" borderId="39" xfId="10" applyNumberFormat="1" applyFont="1" applyBorder="1" applyAlignment="1">
      <alignment horizontal="right" vertical="center"/>
    </xf>
    <xf numFmtId="177" fontId="43" fillId="0" borderId="39" xfId="10" applyNumberFormat="1" applyFont="1" applyBorder="1" applyAlignment="1">
      <alignment horizontal="right" vertical="center"/>
    </xf>
    <xf numFmtId="177" fontId="43" fillId="0" borderId="40" xfId="10" applyNumberFormat="1" applyFont="1" applyBorder="1" applyAlignment="1">
      <alignment horizontal="right" vertical="center"/>
    </xf>
    <xf numFmtId="0" fontId="43" fillId="0" borderId="41" xfId="10" applyFont="1" applyBorder="1" applyAlignment="1">
      <alignment horizontal="centerContinuous" vertical="center"/>
    </xf>
    <xf numFmtId="0" fontId="43" fillId="0" borderId="42" xfId="10" applyFont="1" applyBorder="1" applyAlignment="1">
      <alignment horizontal="centerContinuous" vertical="center"/>
    </xf>
    <xf numFmtId="0" fontId="45" fillId="0" borderId="41" xfId="10" applyFont="1" applyBorder="1" applyAlignment="1">
      <alignment horizontal="centerContinuous" vertical="center"/>
    </xf>
    <xf numFmtId="177" fontId="43" fillId="0" borderId="34" xfId="10" applyNumberFormat="1" applyFont="1" applyBorder="1" applyAlignment="1">
      <alignment horizontal="right" vertical="center"/>
    </xf>
    <xf numFmtId="177" fontId="43" fillId="0" borderId="16" xfId="10" applyNumberFormat="1" applyFont="1" applyBorder="1" applyAlignment="1">
      <alignment horizontal="right" vertical="center"/>
    </xf>
    <xf numFmtId="3" fontId="43" fillId="0" borderId="38" xfId="10" applyNumberFormat="1" applyFont="1" applyBorder="1" applyAlignment="1">
      <alignment horizontal="right" vertical="center"/>
    </xf>
    <xf numFmtId="177" fontId="43" fillId="0" borderId="47" xfId="10" applyNumberFormat="1" applyFont="1" applyBorder="1" applyAlignment="1">
      <alignment horizontal="right" vertical="center"/>
    </xf>
    <xf numFmtId="177" fontId="43" fillId="0" borderId="48" xfId="10" applyNumberFormat="1" applyFont="1" applyBorder="1" applyAlignment="1">
      <alignment horizontal="right" vertical="center"/>
    </xf>
    <xf numFmtId="3" fontId="43" fillId="0" borderId="50" xfId="10" applyNumberFormat="1" applyFont="1" applyBorder="1" applyAlignment="1">
      <alignment horizontal="right" vertical="center"/>
    </xf>
    <xf numFmtId="177" fontId="43" fillId="0" borderId="18" xfId="10" applyNumberFormat="1" applyFont="1" applyBorder="1" applyAlignment="1">
      <alignment horizontal="right" vertical="center"/>
    </xf>
    <xf numFmtId="3" fontId="43" fillId="0" borderId="42" xfId="10" applyNumberFormat="1" applyFont="1" applyBorder="1" applyAlignment="1">
      <alignment horizontal="right" vertical="center"/>
    </xf>
    <xf numFmtId="0" fontId="41" fillId="0" borderId="0" xfId="10" applyFont="1"/>
    <xf numFmtId="177" fontId="43" fillId="0" borderId="51" xfId="10" applyNumberFormat="1" applyFont="1" applyBorder="1" applyAlignment="1">
      <alignment horizontal="right" vertical="center"/>
    </xf>
    <xf numFmtId="3" fontId="43" fillId="0" borderId="54" xfId="10" applyNumberFormat="1" applyFont="1" applyBorder="1" applyAlignment="1">
      <alignment horizontal="right" vertical="center"/>
    </xf>
    <xf numFmtId="177" fontId="43" fillId="0" borderId="55" xfId="10" applyNumberFormat="1" applyFont="1" applyBorder="1" applyAlignment="1">
      <alignment horizontal="right" vertical="center"/>
    </xf>
    <xf numFmtId="177" fontId="43" fillId="0" borderId="56" xfId="10" applyNumberFormat="1" applyFont="1" applyBorder="1" applyAlignment="1">
      <alignment horizontal="right" vertical="center"/>
    </xf>
    <xf numFmtId="3" fontId="43" fillId="0" borderId="57" xfId="10" applyNumberFormat="1" applyFont="1" applyBorder="1" applyAlignment="1">
      <alignment horizontal="right" vertical="center"/>
    </xf>
    <xf numFmtId="177" fontId="43" fillId="0" borderId="58" xfId="10" applyNumberFormat="1" applyFont="1" applyBorder="1" applyAlignment="1">
      <alignment horizontal="right" vertical="center"/>
    </xf>
    <xf numFmtId="0" fontId="45" fillId="0" borderId="0" xfId="10" applyFont="1" applyAlignment="1">
      <alignment horizontal="left"/>
    </xf>
    <xf numFmtId="0" fontId="40" fillId="0" borderId="0" xfId="10" applyFont="1" applyAlignment="1">
      <alignment vertical="center"/>
    </xf>
    <xf numFmtId="177" fontId="46" fillId="0" borderId="0" xfId="10" quotePrefix="1" applyNumberFormat="1" applyFont="1" applyAlignment="1">
      <alignment vertical="center"/>
    </xf>
    <xf numFmtId="177" fontId="40" fillId="0" borderId="0" xfId="10" applyNumberFormat="1" applyFont="1" applyAlignment="1">
      <alignment vertical="center"/>
    </xf>
    <xf numFmtId="0" fontId="41" fillId="0" borderId="27" xfId="10" applyFont="1" applyBorder="1" applyAlignment="1">
      <alignment vertical="center"/>
    </xf>
    <xf numFmtId="0" fontId="41" fillId="0" borderId="28" xfId="10" applyFont="1" applyBorder="1" applyAlignment="1">
      <alignment vertical="center"/>
    </xf>
    <xf numFmtId="49" fontId="41" fillId="0" borderId="29" xfId="10" quotePrefix="1" applyNumberFormat="1" applyFont="1" applyBorder="1" applyAlignment="1">
      <alignment vertical="center"/>
    </xf>
    <xf numFmtId="177" fontId="41" fillId="0" borderId="28" xfId="10" quotePrefix="1" applyNumberFormat="1" applyFont="1" applyBorder="1" applyAlignment="1">
      <alignment vertical="center"/>
    </xf>
    <xf numFmtId="49" fontId="41" fillId="0" borderId="28" xfId="10" quotePrefix="1" applyNumberFormat="1" applyFont="1" applyBorder="1" applyAlignment="1">
      <alignment vertical="center"/>
    </xf>
    <xf numFmtId="177" fontId="41" fillId="0" borderId="59" xfId="10" quotePrefix="1" applyNumberFormat="1" applyFont="1" applyBorder="1" applyAlignment="1">
      <alignment vertical="center"/>
    </xf>
    <xf numFmtId="0" fontId="41" fillId="0" borderId="29" xfId="10" applyFont="1" applyBorder="1" applyAlignment="1">
      <alignment vertical="center"/>
    </xf>
    <xf numFmtId="177" fontId="41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vertical="center"/>
    </xf>
    <xf numFmtId="0" fontId="41" fillId="0" borderId="9" xfId="10" quotePrefix="1" applyFont="1" applyBorder="1" applyAlignment="1">
      <alignment vertical="center"/>
    </xf>
    <xf numFmtId="177" fontId="41" fillId="0" borderId="60" xfId="10" applyNumberFormat="1" applyFont="1" applyBorder="1" applyAlignment="1">
      <alignment vertical="center"/>
    </xf>
    <xf numFmtId="0" fontId="41" fillId="0" borderId="33" xfId="10" applyFont="1" applyBorder="1" applyAlignment="1">
      <alignment vertical="center"/>
    </xf>
    <xf numFmtId="0" fontId="41" fillId="0" borderId="11" xfId="10" applyFont="1" applyBorder="1" applyAlignment="1">
      <alignment vertical="center"/>
    </xf>
    <xf numFmtId="177" fontId="41" fillId="0" borderId="14" xfId="10" applyNumberFormat="1" applyFont="1" applyBorder="1" applyAlignment="1">
      <alignment vertical="center"/>
    </xf>
    <xf numFmtId="177" fontId="41" fillId="0" borderId="14" xfId="10" quotePrefix="1" applyNumberFormat="1" applyFont="1" applyBorder="1" applyAlignment="1">
      <alignment vertical="center"/>
    </xf>
    <xf numFmtId="177" fontId="41" fillId="0" borderId="61" xfId="10" quotePrefix="1" applyNumberFormat="1" applyFont="1" applyBorder="1" applyAlignment="1">
      <alignment vertical="center"/>
    </xf>
    <xf numFmtId="0" fontId="41" fillId="0" borderId="6" xfId="10" applyFont="1" applyBorder="1" applyAlignment="1">
      <alignment vertical="center"/>
    </xf>
    <xf numFmtId="0" fontId="41" fillId="0" borderId="5" xfId="10" applyFont="1" applyBorder="1" applyAlignment="1">
      <alignment horizontal="right" vertical="center"/>
    </xf>
    <xf numFmtId="177" fontId="41" fillId="0" borderId="4" xfId="10" applyNumberFormat="1" applyFont="1" applyBorder="1" applyAlignment="1">
      <alignment horizontal="right" vertical="center"/>
    </xf>
    <xf numFmtId="0" fontId="41" fillId="0" borderId="6" xfId="10" applyFont="1" applyBorder="1" applyAlignment="1">
      <alignment horizontal="right" vertical="center"/>
    </xf>
    <xf numFmtId="177" fontId="41" fillId="0" borderId="36" xfId="10" quotePrefix="1" applyNumberFormat="1" applyFont="1" applyBorder="1" applyAlignment="1">
      <alignment horizontal="right" vertical="center"/>
    </xf>
    <xf numFmtId="0" fontId="43" fillId="0" borderId="2" xfId="10" applyFont="1" applyBorder="1" applyAlignment="1">
      <alignment horizontal="centerContinuous" vertical="center"/>
    </xf>
    <xf numFmtId="182" fontId="43" fillId="0" borderId="39" xfId="10" applyNumberFormat="1" applyFont="1" applyBorder="1" applyAlignment="1">
      <alignment horizontal="right" vertical="center"/>
    </xf>
    <xf numFmtId="3" fontId="43" fillId="0" borderId="0" xfId="10" applyNumberFormat="1" applyFont="1" applyAlignment="1">
      <alignment horizontal="right" vertical="center"/>
    </xf>
    <xf numFmtId="177" fontId="43" fillId="0" borderId="0" xfId="10" applyNumberFormat="1" applyFont="1" applyAlignment="1">
      <alignment horizontal="right" vertical="center"/>
    </xf>
    <xf numFmtId="182" fontId="43" fillId="0" borderId="50" xfId="10" applyNumberFormat="1" applyFont="1" applyBorder="1" applyAlignment="1">
      <alignment horizontal="right" vertical="center"/>
    </xf>
    <xf numFmtId="177" fontId="43" fillId="0" borderId="50" xfId="10" applyNumberFormat="1" applyFont="1" applyBorder="1" applyAlignment="1">
      <alignment horizontal="right" vertical="center"/>
    </xf>
    <xf numFmtId="0" fontId="45" fillId="0" borderId="42" xfId="10" applyFont="1" applyBorder="1" applyAlignment="1">
      <alignment horizontal="centerContinuous" vertical="center"/>
    </xf>
    <xf numFmtId="0" fontId="41" fillId="0" borderId="42" xfId="10" applyFont="1" applyBorder="1" applyAlignment="1">
      <alignment horizontal="centerContinuous" vertical="center"/>
    </xf>
    <xf numFmtId="0" fontId="45" fillId="0" borderId="2" xfId="10" applyFont="1" applyBorder="1" applyAlignment="1">
      <alignment horizontal="centerContinuous" vertical="center"/>
    </xf>
    <xf numFmtId="182" fontId="43" fillId="0" borderId="62" xfId="10" applyNumberFormat="1" applyFont="1" applyBorder="1" applyAlignment="1">
      <alignment horizontal="right" vertical="center"/>
    </xf>
    <xf numFmtId="177" fontId="43" fillId="0" borderId="62" xfId="10" applyNumberFormat="1" applyFont="1" applyBorder="1" applyAlignment="1">
      <alignment horizontal="right" vertical="center"/>
    </xf>
    <xf numFmtId="177" fontId="43" fillId="0" borderId="63" xfId="10" applyNumberFormat="1" applyFont="1" applyBorder="1" applyAlignment="1">
      <alignment horizontal="right" vertical="center"/>
    </xf>
    <xf numFmtId="182" fontId="43" fillId="0" borderId="9" xfId="10" applyNumberFormat="1" applyFont="1" applyBorder="1" applyAlignment="1">
      <alignment horizontal="right" vertical="center"/>
    </xf>
    <xf numFmtId="177" fontId="43" fillId="0" borderId="8" xfId="10" applyNumberFormat="1" applyFont="1" applyBorder="1" applyAlignment="1">
      <alignment horizontal="right" vertical="center"/>
    </xf>
    <xf numFmtId="182" fontId="43" fillId="0" borderId="0" xfId="10" applyNumberFormat="1" applyFont="1" applyAlignment="1">
      <alignment horizontal="right" vertical="center"/>
    </xf>
    <xf numFmtId="183" fontId="41" fillId="0" borderId="0" xfId="10" applyNumberFormat="1" applyFont="1" applyAlignment="1">
      <alignment horizontal="right" vertical="center"/>
    </xf>
    <xf numFmtId="182" fontId="43" fillId="0" borderId="64" xfId="10" applyNumberFormat="1" applyFont="1" applyBorder="1" applyAlignment="1">
      <alignment horizontal="right" vertical="center"/>
    </xf>
    <xf numFmtId="182" fontId="43" fillId="0" borderId="65" xfId="10" applyNumberFormat="1" applyFont="1" applyBorder="1" applyAlignment="1">
      <alignment horizontal="right" vertical="center"/>
    </xf>
    <xf numFmtId="177" fontId="43" fillId="0" borderId="66" xfId="10" applyNumberFormat="1" applyFont="1" applyBorder="1" applyAlignment="1">
      <alignment horizontal="right" vertical="center"/>
    </xf>
    <xf numFmtId="177" fontId="43" fillId="0" borderId="67" xfId="10" applyNumberFormat="1" applyFont="1" applyBorder="1" applyAlignment="1">
      <alignment horizontal="right" vertical="center"/>
    </xf>
    <xf numFmtId="182" fontId="43" fillId="0" borderId="42" xfId="10" applyNumberFormat="1" applyFont="1" applyBorder="1" applyAlignment="1">
      <alignment horizontal="right" vertical="center"/>
    </xf>
    <xf numFmtId="182" fontId="43" fillId="0" borderId="68" xfId="10" applyNumberFormat="1" applyFont="1" applyBorder="1" applyAlignment="1">
      <alignment horizontal="right" vertical="center"/>
    </xf>
    <xf numFmtId="182" fontId="43" fillId="0" borderId="1" xfId="10" applyNumberFormat="1" applyFont="1" applyBorder="1" applyAlignment="1">
      <alignment horizontal="right" vertical="center"/>
    </xf>
    <xf numFmtId="177" fontId="43" fillId="0" borderId="69" xfId="10" applyNumberFormat="1" applyFont="1" applyBorder="1" applyAlignment="1">
      <alignment horizontal="right" vertical="center"/>
    </xf>
    <xf numFmtId="181" fontId="41" fillId="0" borderId="2" xfId="10" applyNumberFormat="1" applyFont="1" applyBorder="1" applyAlignment="1">
      <alignment horizontal="right" vertical="center"/>
    </xf>
    <xf numFmtId="0" fontId="44" fillId="0" borderId="0" xfId="10" applyFont="1" applyAlignment="1">
      <alignment horizontal="center" vertical="center"/>
    </xf>
    <xf numFmtId="183" fontId="44" fillId="0" borderId="0" xfId="10" applyNumberFormat="1" applyFont="1" applyAlignment="1">
      <alignment horizontal="center" vertical="center"/>
    </xf>
    <xf numFmtId="177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/>
    </xf>
    <xf numFmtId="183" fontId="44" fillId="0" borderId="0" xfId="10" applyNumberFormat="1" applyFont="1" applyAlignment="1">
      <alignment vertical="center"/>
    </xf>
    <xf numFmtId="177" fontId="44" fillId="0" borderId="0" xfId="10" applyNumberFormat="1" applyFont="1" applyAlignment="1">
      <alignment vertical="center"/>
    </xf>
    <xf numFmtId="0" fontId="44" fillId="0" borderId="27" xfId="10" applyFont="1" applyBorder="1" applyAlignment="1">
      <alignment vertical="center"/>
    </xf>
    <xf numFmtId="0" fontId="44" fillId="0" borderId="28" xfId="10" applyFont="1" applyBorder="1" applyAlignment="1">
      <alignment vertical="center"/>
    </xf>
    <xf numFmtId="183" fontId="41" fillId="0" borderId="29" xfId="10" applyNumberFormat="1" applyFont="1" applyBorder="1" applyAlignment="1">
      <alignment vertical="center"/>
    </xf>
    <xf numFmtId="177" fontId="41" fillId="0" borderId="28" xfId="10" applyNumberFormat="1" applyFont="1" applyBorder="1" applyAlignment="1">
      <alignment vertical="center"/>
    </xf>
    <xf numFmtId="183" fontId="41" fillId="0" borderId="28" xfId="10" applyNumberFormat="1" applyFont="1" applyBorder="1" applyAlignment="1">
      <alignment vertical="center"/>
    </xf>
    <xf numFmtId="183" fontId="41" fillId="0" borderId="29" xfId="10" applyNumberFormat="1" applyFont="1" applyBorder="1" applyAlignment="1">
      <alignment horizontal="left" vertical="center"/>
    </xf>
    <xf numFmtId="183" fontId="41" fillId="0" borderId="9" xfId="10" applyNumberFormat="1" applyFont="1" applyBorder="1" applyAlignment="1">
      <alignment vertical="center"/>
    </xf>
    <xf numFmtId="177" fontId="41" fillId="0" borderId="32" xfId="10" applyNumberFormat="1" applyFont="1" applyBorder="1" applyAlignment="1">
      <alignment vertical="center"/>
    </xf>
    <xf numFmtId="0" fontId="44" fillId="0" borderId="33" xfId="10" applyFont="1" applyBorder="1" applyAlignment="1">
      <alignment vertical="center"/>
    </xf>
    <xf numFmtId="0" fontId="44" fillId="0" borderId="11" xfId="10" applyFont="1" applyBorder="1" applyAlignment="1">
      <alignment vertical="center"/>
    </xf>
    <xf numFmtId="183" fontId="41" fillId="0" borderId="10" xfId="10" applyNumberFormat="1" applyFont="1" applyBorder="1" applyAlignment="1">
      <alignment vertical="center"/>
    </xf>
    <xf numFmtId="177" fontId="47" fillId="0" borderId="14" xfId="10" applyNumberFormat="1" applyFont="1" applyBorder="1" applyAlignment="1">
      <alignment horizontal="center" vertical="center" wrapText="1"/>
    </xf>
    <xf numFmtId="177" fontId="41" fillId="0" borderId="34" xfId="10" quotePrefix="1" applyNumberFormat="1" applyFont="1" applyBorder="1" applyAlignment="1">
      <alignment vertical="center"/>
    </xf>
    <xf numFmtId="0" fontId="44" fillId="0" borderId="35" xfId="10" applyFont="1" applyBorder="1" applyAlignment="1">
      <alignment vertical="center"/>
    </xf>
    <xf numFmtId="183" fontId="41" fillId="0" borderId="9" xfId="10" applyNumberFormat="1" applyFont="1" applyBorder="1" applyAlignment="1">
      <alignment horizontal="right" vertical="center"/>
    </xf>
    <xf numFmtId="183" fontId="41" fillId="0" borderId="5" xfId="10" applyNumberFormat="1" applyFont="1" applyBorder="1" applyAlignment="1">
      <alignment horizontal="right" vertical="center"/>
    </xf>
    <xf numFmtId="177" fontId="41" fillId="0" borderId="36" xfId="10" applyNumberFormat="1" applyFont="1" applyBorder="1" applyAlignment="1">
      <alignment horizontal="right" vertical="center"/>
    </xf>
    <xf numFmtId="3" fontId="43" fillId="0" borderId="9" xfId="10" applyNumberFormat="1" applyFont="1" applyBorder="1" applyAlignment="1">
      <alignment horizontal="right" vertical="center"/>
    </xf>
    <xf numFmtId="2" fontId="43" fillId="0" borderId="9" xfId="10" applyNumberFormat="1" applyFont="1" applyBorder="1" applyAlignment="1">
      <alignment horizontal="right" vertical="center"/>
    </xf>
    <xf numFmtId="179" fontId="43" fillId="0" borderId="8" xfId="10" applyNumberFormat="1" applyFont="1" applyBorder="1" applyAlignment="1">
      <alignment horizontal="right" vertical="center"/>
    </xf>
    <xf numFmtId="2" fontId="43" fillId="0" borderId="0" xfId="10" applyNumberFormat="1" applyFont="1" applyAlignment="1">
      <alignment horizontal="right" vertical="center"/>
    </xf>
    <xf numFmtId="179" fontId="43" fillId="0" borderId="70" xfId="10" applyNumberFormat="1" applyFont="1" applyBorder="1" applyAlignment="1">
      <alignment horizontal="right" vertical="center"/>
    </xf>
    <xf numFmtId="2" fontId="43" fillId="0" borderId="50" xfId="10" applyNumberFormat="1" applyFont="1" applyBorder="1" applyAlignment="1">
      <alignment horizontal="right" vertical="center"/>
    </xf>
    <xf numFmtId="179" fontId="43" fillId="0" borderId="18" xfId="10" applyNumberFormat="1" applyFont="1" applyBorder="1" applyAlignment="1">
      <alignment horizontal="right" vertical="center"/>
    </xf>
    <xf numFmtId="2" fontId="43" fillId="0" borderId="42" xfId="10" applyNumberFormat="1" applyFont="1" applyBorder="1" applyAlignment="1">
      <alignment horizontal="right" vertical="center"/>
    </xf>
    <xf numFmtId="179" fontId="43" fillId="0" borderId="51" xfId="10" applyNumberFormat="1" applyFont="1" applyBorder="1" applyAlignment="1">
      <alignment horizontal="right" vertical="center"/>
    </xf>
    <xf numFmtId="4" fontId="43" fillId="0" borderId="39" xfId="10" applyNumberFormat="1" applyFont="1" applyBorder="1" applyAlignment="1">
      <alignment horizontal="right" vertical="center"/>
    </xf>
    <xf numFmtId="179" fontId="43" fillId="0" borderId="16" xfId="10" applyNumberFormat="1" applyFont="1" applyBorder="1" applyAlignment="1">
      <alignment horizontal="right" vertical="center"/>
    </xf>
    <xf numFmtId="179" fontId="43" fillId="0" borderId="40" xfId="10" applyNumberFormat="1" applyFont="1" applyBorder="1" applyAlignment="1">
      <alignment horizontal="right" vertical="center"/>
    </xf>
    <xf numFmtId="3" fontId="43" fillId="0" borderId="68" xfId="10" applyNumberFormat="1" applyFont="1" applyBorder="1" applyAlignment="1">
      <alignment horizontal="right" vertical="center"/>
    </xf>
    <xf numFmtId="4" fontId="43" fillId="0" borderId="68" xfId="10" applyNumberFormat="1" applyFont="1" applyBorder="1" applyAlignment="1">
      <alignment horizontal="right" vertical="center"/>
    </xf>
    <xf numFmtId="179" fontId="43" fillId="0" borderId="56" xfId="10" applyNumberFormat="1" applyFont="1" applyBorder="1" applyAlignment="1">
      <alignment horizontal="right" vertical="center"/>
    </xf>
    <xf numFmtId="179" fontId="43" fillId="0" borderId="69" xfId="10" applyNumberFormat="1" applyFont="1" applyBorder="1" applyAlignment="1">
      <alignment horizontal="right" vertical="center"/>
    </xf>
    <xf numFmtId="0" fontId="30" fillId="0" borderId="0" xfId="11" applyFont="1"/>
    <xf numFmtId="0" fontId="49" fillId="0" borderId="0" xfId="11" applyFont="1"/>
    <xf numFmtId="0" fontId="50" fillId="0" borderId="0" xfId="11" applyFont="1" applyAlignment="1">
      <alignment horizontal="right"/>
    </xf>
    <xf numFmtId="0" fontId="14" fillId="0" borderId="0" xfId="11" applyFont="1"/>
    <xf numFmtId="0" fontId="13" fillId="0" borderId="0" xfId="11" applyFont="1" applyAlignment="1">
      <alignment horizontal="distributed" vertical="center"/>
    </xf>
    <xf numFmtId="0" fontId="38" fillId="0" borderId="0" xfId="11" applyFont="1"/>
    <xf numFmtId="0" fontId="14" fillId="0" borderId="0" xfId="11" applyFont="1" applyAlignment="1">
      <alignment vertical="center"/>
    </xf>
    <xf numFmtId="0" fontId="13" fillId="0" borderId="0" xfId="11" applyFont="1"/>
    <xf numFmtId="0" fontId="13" fillId="0" borderId="1" xfId="11" applyFont="1" applyBorder="1" applyAlignment="1">
      <alignment horizontal="center"/>
    </xf>
    <xf numFmtId="0" fontId="13" fillId="0" borderId="0" xfId="11" applyFont="1" applyAlignment="1">
      <alignment horizontal="center"/>
    </xf>
    <xf numFmtId="0" fontId="30" fillId="0" borderId="0" xfId="11" applyFont="1" applyAlignment="1">
      <alignment horizontal="right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74" xfId="11" applyFont="1" applyBorder="1" applyAlignment="1">
      <alignment horizontal="center" vertical="center"/>
    </xf>
    <xf numFmtId="0" fontId="13" fillId="0" borderId="70" xfId="11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13" fillId="0" borderId="75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27" fillId="0" borderId="80" xfId="11" applyFont="1" applyBorder="1"/>
    <xf numFmtId="0" fontId="27" fillId="0" borderId="81" xfId="11" applyFont="1" applyBorder="1"/>
    <xf numFmtId="0" fontId="27" fillId="0" borderId="83" xfId="11" applyFont="1" applyBorder="1" applyAlignment="1">
      <alignment horizontal="distributed" vertical="top" wrapText="1"/>
    </xf>
    <xf numFmtId="3" fontId="14" fillId="0" borderId="84" xfId="11" applyNumberFormat="1" applyFont="1" applyBorder="1" applyAlignment="1">
      <alignment vertical="center"/>
    </xf>
    <xf numFmtId="3" fontId="14" fillId="0" borderId="81" xfId="11" applyNumberFormat="1" applyFont="1" applyBorder="1" applyAlignment="1">
      <alignment vertical="center"/>
    </xf>
    <xf numFmtId="0" fontId="27" fillId="0" borderId="85" xfId="11" applyFont="1" applyBorder="1" applyAlignment="1">
      <alignment horizontal="center" vertical="center"/>
    </xf>
    <xf numFmtId="0" fontId="27" fillId="0" borderId="0" xfId="11" applyFont="1"/>
    <xf numFmtId="0" fontId="27" fillId="0" borderId="86" xfId="11" applyFont="1" applyBorder="1"/>
    <xf numFmtId="0" fontId="27" fillId="0" borderId="10" xfId="11" applyFont="1" applyBorder="1"/>
    <xf numFmtId="0" fontId="27" fillId="0" borderId="20" xfId="11" applyFont="1" applyBorder="1" applyAlignment="1">
      <alignment horizontal="distributed" vertical="top" wrapText="1"/>
    </xf>
    <xf numFmtId="3" fontId="14" fillId="0" borderId="15" xfId="11" applyNumberFormat="1" applyFont="1" applyBorder="1" applyAlignment="1">
      <alignment horizontal="center" vertical="center"/>
    </xf>
    <xf numFmtId="0" fontId="27" fillId="0" borderId="34" xfId="11" applyFont="1" applyBorder="1" applyAlignment="1">
      <alignment horizontal="center" vertical="center"/>
    </xf>
    <xf numFmtId="0" fontId="27" fillId="0" borderId="87" xfId="11" applyFont="1" applyBorder="1"/>
    <xf numFmtId="0" fontId="27" fillId="0" borderId="12" xfId="11" applyFont="1" applyBorder="1"/>
    <xf numFmtId="0" fontId="27" fillId="0" borderId="13" xfId="11" applyFont="1" applyBorder="1" applyAlignment="1">
      <alignment horizontal="distributed" vertical="top" wrapText="1"/>
    </xf>
    <xf numFmtId="3" fontId="14" fillId="0" borderId="14" xfId="11" applyNumberFormat="1" applyFont="1" applyBorder="1" applyAlignment="1">
      <alignment vertical="center"/>
    </xf>
    <xf numFmtId="0" fontId="27" fillId="0" borderId="61" xfId="11" applyFont="1" applyBorder="1" applyAlignment="1">
      <alignment horizontal="center" vertical="center"/>
    </xf>
    <xf numFmtId="0" fontId="27" fillId="0" borderId="88" xfId="11" applyFont="1" applyBorder="1"/>
    <xf numFmtId="0" fontId="27" fillId="0" borderId="89" xfId="11" applyFont="1" applyBorder="1"/>
    <xf numFmtId="0" fontId="27" fillId="0" borderId="90" xfId="11" applyFont="1" applyBorder="1" applyAlignment="1">
      <alignment horizontal="distributed" vertical="top" wrapText="1"/>
    </xf>
    <xf numFmtId="3" fontId="14" fillId="0" borderId="91" xfId="11" applyNumberFormat="1" applyFont="1" applyBorder="1" applyAlignment="1">
      <alignment vertical="center"/>
    </xf>
    <xf numFmtId="0" fontId="27" fillId="0" borderId="92" xfId="11" applyFont="1" applyBorder="1" applyAlignment="1">
      <alignment horizontal="center" vertical="center"/>
    </xf>
    <xf numFmtId="3" fontId="14" fillId="0" borderId="15" xfId="11" applyNumberFormat="1" applyFont="1" applyBorder="1" applyAlignment="1">
      <alignment vertical="center"/>
    </xf>
    <xf numFmtId="0" fontId="13" fillId="0" borderId="21" xfId="11" applyFont="1" applyBorder="1" applyAlignment="1">
      <alignment horizontal="distributed" vertical="center" wrapText="1"/>
    </xf>
    <xf numFmtId="0" fontId="27" fillId="0" borderId="36" xfId="11" applyFont="1" applyBorder="1" applyAlignment="1">
      <alignment horizontal="center" vertical="center"/>
    </xf>
    <xf numFmtId="0" fontId="27" fillId="0" borderId="94" xfId="11" applyFont="1" applyBorder="1"/>
    <xf numFmtId="0" fontId="27" fillId="0" borderId="95" xfId="11" applyFont="1" applyBorder="1"/>
    <xf numFmtId="0" fontId="27" fillId="0" borderId="96" xfId="11" applyFont="1" applyBorder="1" applyAlignment="1">
      <alignment horizontal="distributed" vertical="top" wrapText="1"/>
    </xf>
    <xf numFmtId="3" fontId="14" fillId="0" borderId="97" xfId="11" applyNumberFormat="1" applyFont="1" applyBorder="1" applyAlignment="1">
      <alignment vertical="center"/>
    </xf>
    <xf numFmtId="0" fontId="27" fillId="0" borderId="98" xfId="11" applyFont="1" applyBorder="1" applyAlignment="1">
      <alignment horizontal="center" vertical="center"/>
    </xf>
    <xf numFmtId="0" fontId="27" fillId="0" borderId="100" xfId="11" applyFont="1" applyBorder="1"/>
    <xf numFmtId="0" fontId="27" fillId="0" borderId="101" xfId="11" applyFont="1" applyBorder="1"/>
    <xf numFmtId="0" fontId="27" fillId="0" borderId="103" xfId="11" applyFont="1" applyBorder="1" applyAlignment="1">
      <alignment horizontal="distributed" vertical="top" wrapText="1"/>
    </xf>
    <xf numFmtId="3" fontId="14" fillId="0" borderId="104" xfId="11" applyNumberFormat="1" applyFont="1" applyBorder="1" applyAlignment="1">
      <alignment vertical="center"/>
    </xf>
    <xf numFmtId="0" fontId="27" fillId="0" borderId="105" xfId="11" applyFont="1" applyBorder="1" applyAlignment="1">
      <alignment horizontal="center" vertical="center"/>
    </xf>
    <xf numFmtId="184" fontId="14" fillId="0" borderId="0" xfId="11" applyNumberFormat="1" applyFont="1" applyAlignment="1">
      <alignment horizontal="left" vertical="center"/>
    </xf>
    <xf numFmtId="0" fontId="49" fillId="0" borderId="0" xfId="11" applyFont="1" applyAlignment="1">
      <alignment horizontal="center"/>
    </xf>
    <xf numFmtId="0" fontId="49" fillId="0" borderId="0" xfId="11" applyFont="1" applyAlignment="1">
      <alignment horizontal="left"/>
    </xf>
    <xf numFmtId="0" fontId="13" fillId="0" borderId="106" xfId="11" applyFont="1" applyBorder="1" applyAlignment="1">
      <alignment horizontal="center" vertical="center"/>
    </xf>
    <xf numFmtId="0" fontId="13" fillId="0" borderId="107" xfId="11" applyFont="1" applyBorder="1" applyAlignment="1">
      <alignment horizontal="center" vertical="center"/>
    </xf>
    <xf numFmtId="0" fontId="51" fillId="0" borderId="8" xfId="11" applyFont="1" applyBorder="1" applyAlignment="1">
      <alignment horizontal="right" vertical="top"/>
    </xf>
    <xf numFmtId="0" fontId="51" fillId="0" borderId="0" xfId="11" applyFont="1" applyAlignment="1">
      <alignment horizontal="right" vertical="top"/>
    </xf>
    <xf numFmtId="0" fontId="51" fillId="0" borderId="108" xfId="11" applyFont="1" applyBorder="1" applyAlignment="1">
      <alignment horizontal="right" vertical="top"/>
    </xf>
    <xf numFmtId="0" fontId="51" fillId="0" borderId="106" xfId="11" applyFont="1" applyBorder="1" applyAlignment="1">
      <alignment horizontal="right" vertical="top"/>
    </xf>
    <xf numFmtId="0" fontId="27" fillId="0" borderId="109" xfId="11" applyFont="1" applyBorder="1"/>
    <xf numFmtId="0" fontId="27" fillId="0" borderId="110" xfId="11" applyFont="1" applyBorder="1"/>
    <xf numFmtId="0" fontId="27" fillId="0" borderId="77" xfId="11" applyFont="1" applyBorder="1" applyAlignment="1">
      <alignment horizontal="distributed" vertical="top" wrapText="1"/>
    </xf>
    <xf numFmtId="183" fontId="14" fillId="0" borderId="78" xfId="11" applyNumberFormat="1" applyFont="1" applyBorder="1" applyAlignment="1">
      <alignment vertical="center"/>
    </xf>
    <xf numFmtId="0" fontId="27" fillId="0" borderId="79" xfId="11" applyFont="1" applyBorder="1" applyAlignment="1">
      <alignment horizontal="center" vertical="center"/>
    </xf>
    <xf numFmtId="183" fontId="14" fillId="0" borderId="15" xfId="11" applyNumberFormat="1" applyFont="1" applyBorder="1" applyAlignment="1">
      <alignment horizontal="center" vertical="center"/>
    </xf>
    <xf numFmtId="183" fontId="14" fillId="0" borderId="14" xfId="11" applyNumberFormat="1" applyFont="1" applyBorder="1" applyAlignment="1">
      <alignment vertical="center"/>
    </xf>
    <xf numFmtId="183" fontId="14" fillId="0" borderId="91" xfId="11" applyNumberFormat="1" applyFont="1" applyBorder="1" applyAlignment="1">
      <alignment vertical="center"/>
    </xf>
    <xf numFmtId="183" fontId="14" fillId="0" borderId="15" xfId="11" applyNumberFormat="1" applyFont="1" applyBorder="1" applyAlignment="1">
      <alignment vertical="center"/>
    </xf>
    <xf numFmtId="183" fontId="14" fillId="0" borderId="97" xfId="11" applyNumberFormat="1" applyFont="1" applyBorder="1" applyAlignment="1">
      <alignment vertical="center"/>
    </xf>
    <xf numFmtId="183" fontId="14" fillId="0" borderId="104" xfId="11" applyNumberFormat="1" applyFont="1" applyBorder="1" applyAlignment="1">
      <alignment vertical="center"/>
    </xf>
    <xf numFmtId="0" fontId="30" fillId="0" borderId="0" xfId="11" applyFont="1" applyAlignment="1">
      <alignment horizontal="center" vertical="top"/>
    </xf>
    <xf numFmtId="0" fontId="14" fillId="0" borderId="28" xfId="11" applyFont="1" applyBorder="1"/>
    <xf numFmtId="0" fontId="14" fillId="0" borderId="59" xfId="11" applyFont="1" applyBorder="1"/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111" xfId="11" applyFont="1" applyBorder="1" applyAlignment="1">
      <alignment horizontal="center" vertical="center"/>
    </xf>
    <xf numFmtId="0" fontId="51" fillId="0" borderId="111" xfId="11" applyFont="1" applyBorder="1" applyAlignment="1">
      <alignment horizontal="right" vertical="top"/>
    </xf>
    <xf numFmtId="0" fontId="13" fillId="0" borderId="112" xfId="11" applyFont="1" applyBorder="1" applyAlignment="1">
      <alignment horizontal="center" vertical="center"/>
    </xf>
    <xf numFmtId="0" fontId="27" fillId="0" borderId="75" xfId="11" applyFont="1" applyBorder="1"/>
    <xf numFmtId="0" fontId="13" fillId="0" borderId="76" xfId="11" applyFont="1" applyBorder="1" applyAlignment="1">
      <alignment horizontal="distributed" vertical="center" wrapText="1"/>
    </xf>
    <xf numFmtId="3" fontId="14" fillId="0" borderId="78" xfId="11" applyNumberFormat="1" applyFont="1" applyBorder="1" applyAlignment="1">
      <alignment vertical="center"/>
    </xf>
    <xf numFmtId="185" fontId="14" fillId="0" borderId="78" xfId="11" applyNumberFormat="1" applyFont="1" applyBorder="1" applyAlignment="1">
      <alignment vertical="center"/>
    </xf>
    <xf numFmtId="184" fontId="14" fillId="0" borderId="0" xfId="11" applyNumberFormat="1" applyFont="1" applyAlignment="1">
      <alignment vertical="center"/>
    </xf>
    <xf numFmtId="0" fontId="27" fillId="0" borderId="0" xfId="11" applyFont="1" applyAlignment="1">
      <alignment horizontal="center" vertical="center"/>
    </xf>
    <xf numFmtId="0" fontId="27" fillId="0" borderId="33" xfId="11" applyFont="1" applyBorder="1"/>
    <xf numFmtId="0" fontId="13" fillId="0" borderId="11" xfId="11" applyFont="1" applyBorder="1" applyAlignment="1">
      <alignment horizontal="distributed" vertical="center" wrapText="1"/>
    </xf>
    <xf numFmtId="185" fontId="14" fillId="0" borderId="15" xfId="11" applyNumberFormat="1" applyFont="1" applyBorder="1" applyAlignment="1">
      <alignment horizontal="center" vertical="center"/>
    </xf>
    <xf numFmtId="184" fontId="14" fillId="0" borderId="0" xfId="11" applyNumberFormat="1" applyFont="1" applyAlignment="1">
      <alignment horizontal="right" vertical="center"/>
    </xf>
    <xf numFmtId="0" fontId="27" fillId="0" borderId="43" xfId="11" applyFont="1" applyBorder="1"/>
    <xf numFmtId="0" fontId="27" fillId="0" borderId="9" xfId="11" applyFont="1" applyBorder="1"/>
    <xf numFmtId="0" fontId="13" fillId="0" borderId="0" xfId="11" applyFont="1" applyAlignment="1">
      <alignment horizontal="distributed" vertical="center" wrapText="1"/>
    </xf>
    <xf numFmtId="0" fontId="27" fillId="0" borderId="22" xfId="11" applyFont="1" applyBorder="1" applyAlignment="1">
      <alignment horizontal="distributed" vertical="top" wrapText="1"/>
    </xf>
    <xf numFmtId="185" fontId="14" fillId="0" borderId="14" xfId="11" applyNumberFormat="1" applyFont="1" applyBorder="1" applyAlignment="1">
      <alignment vertical="center"/>
    </xf>
    <xf numFmtId="0" fontId="27" fillId="0" borderId="113" xfId="11" applyFont="1" applyBorder="1"/>
    <xf numFmtId="0" fontId="13" fillId="0" borderId="93" xfId="11" applyFont="1" applyBorder="1" applyAlignment="1">
      <alignment horizontal="center" vertical="center" shrinkToFit="1"/>
    </xf>
    <xf numFmtId="185" fontId="14" fillId="0" borderId="91" xfId="11" applyNumberFormat="1" applyFont="1" applyBorder="1" applyAlignment="1">
      <alignment vertical="center"/>
    </xf>
    <xf numFmtId="185" fontId="14" fillId="0" borderId="15" xfId="11" applyNumberFormat="1" applyFont="1" applyBorder="1" applyAlignment="1">
      <alignment vertical="center"/>
    </xf>
    <xf numFmtId="0" fontId="27" fillId="0" borderId="114" xfId="11" applyFont="1" applyBorder="1"/>
    <xf numFmtId="0" fontId="27" fillId="0" borderId="106" xfId="11" applyFont="1" applyBorder="1"/>
    <xf numFmtId="0" fontId="13" fillId="0" borderId="107" xfId="11" applyFont="1" applyBorder="1" applyAlignment="1">
      <alignment horizontal="distributed" vertical="center" wrapText="1"/>
    </xf>
    <xf numFmtId="0" fontId="27" fillId="0" borderId="111" xfId="11" applyFont="1" applyBorder="1" applyAlignment="1">
      <alignment horizontal="distributed" vertical="top" wrapText="1"/>
    </xf>
    <xf numFmtId="185" fontId="14" fillId="0" borderId="97" xfId="11" applyNumberFormat="1" applyFont="1" applyBorder="1" applyAlignment="1">
      <alignment vertical="center"/>
    </xf>
    <xf numFmtId="0" fontId="27" fillId="0" borderId="112" xfId="11" applyFont="1" applyBorder="1" applyAlignment="1">
      <alignment horizontal="center" vertical="center"/>
    </xf>
    <xf numFmtId="0" fontId="13" fillId="0" borderId="93" xfId="11" applyFont="1" applyBorder="1" applyAlignment="1">
      <alignment horizontal="distributed" vertical="center" wrapText="1"/>
    </xf>
    <xf numFmtId="0" fontId="13" fillId="0" borderId="99" xfId="11" applyFont="1" applyBorder="1" applyAlignment="1">
      <alignment horizontal="distributed" vertical="center" wrapText="1"/>
    </xf>
    <xf numFmtId="0" fontId="13" fillId="0" borderId="102" xfId="11" applyFont="1" applyBorder="1" applyAlignment="1">
      <alignment horizontal="distributed" vertical="center" wrapText="1"/>
    </xf>
    <xf numFmtId="185" fontId="14" fillId="0" borderId="104" xfId="11" applyNumberFormat="1" applyFont="1" applyBorder="1" applyAlignment="1">
      <alignment vertical="center"/>
    </xf>
    <xf numFmtId="0" fontId="14" fillId="0" borderId="0" xfId="11" applyFont="1" applyAlignment="1">
      <alignment horizontal="center" vertical="top"/>
    </xf>
    <xf numFmtId="0" fontId="51" fillId="0" borderId="22" xfId="11" applyFont="1" applyBorder="1" applyAlignment="1">
      <alignment horizontal="right" vertical="top"/>
    </xf>
    <xf numFmtId="0" fontId="27" fillId="0" borderId="2" xfId="11" applyFont="1" applyBorder="1"/>
    <xf numFmtId="0" fontId="27" fillId="0" borderId="70" xfId="11" applyFont="1" applyBorder="1" applyAlignment="1">
      <alignment horizontal="center" vertical="center"/>
    </xf>
    <xf numFmtId="0" fontId="27" fillId="0" borderId="115" xfId="11" applyFont="1" applyBorder="1"/>
    <xf numFmtId="0" fontId="13" fillId="0" borderId="116" xfId="11" applyFont="1" applyBorder="1" applyAlignment="1">
      <alignment horizontal="center" vertical="center"/>
    </xf>
    <xf numFmtId="0" fontId="30" fillId="0" borderId="1" xfId="11" applyFont="1" applyBorder="1"/>
    <xf numFmtId="0" fontId="50" fillId="0" borderId="0" xfId="11" applyFont="1"/>
    <xf numFmtId="0" fontId="49" fillId="0" borderId="0" xfId="11" applyFont="1" applyAlignment="1">
      <alignment vertical="top"/>
    </xf>
    <xf numFmtId="0" fontId="27" fillId="0" borderId="0" xfId="11" applyFont="1" applyAlignment="1">
      <alignment horizontal="distributed" vertical="top" wrapText="1"/>
    </xf>
    <xf numFmtId="0" fontId="37" fillId="0" borderId="0" xfId="4" applyFont="1" applyFill="1"/>
    <xf numFmtId="0" fontId="16" fillId="0" borderId="0" xfId="4" applyFont="1" applyFill="1"/>
    <xf numFmtId="0" fontId="27" fillId="0" borderId="0" xfId="4" applyFont="1" applyFill="1"/>
    <xf numFmtId="0" fontId="38" fillId="0" borderId="0" xfId="4" applyFont="1" applyFill="1"/>
    <xf numFmtId="0" fontId="14" fillId="0" borderId="0" xfId="4" applyFont="1" applyFill="1"/>
    <xf numFmtId="0" fontId="16" fillId="0" borderId="12" xfId="4" applyFont="1" applyFill="1" applyBorder="1"/>
    <xf numFmtId="0" fontId="16" fillId="0" borderId="21" xfId="4" applyFont="1" applyFill="1" applyBorder="1"/>
    <xf numFmtId="0" fontId="16" fillId="0" borderId="6" xfId="4" applyFont="1" applyFill="1" applyBorder="1"/>
    <xf numFmtId="0" fontId="16" fillId="0" borderId="7" xfId="4" applyFont="1" applyFill="1" applyBorder="1"/>
    <xf numFmtId="0" fontId="16" fillId="0" borderId="5" xfId="4" applyFont="1" applyFill="1" applyBorder="1"/>
    <xf numFmtId="0" fontId="16" fillId="0" borderId="12" xfId="4" applyFont="1" applyFill="1" applyBorder="1" applyAlignment="1">
      <alignment horizontal="left"/>
    </xf>
    <xf numFmtId="0" fontId="16" fillId="0" borderId="13" xfId="4" applyFont="1" applyFill="1" applyBorder="1"/>
    <xf numFmtId="0" fontId="16" fillId="0" borderId="10" xfId="4" applyFont="1" applyFill="1" applyBorder="1"/>
    <xf numFmtId="0" fontId="16" fillId="0" borderId="20" xfId="4" applyFont="1" applyFill="1" applyBorder="1"/>
    <xf numFmtId="0" fontId="16" fillId="0" borderId="11" xfId="4" applyFont="1" applyFill="1" applyBorder="1"/>
    <xf numFmtId="0" fontId="16" fillId="0" borderId="14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 wrapText="1"/>
    </xf>
    <xf numFmtId="0" fontId="16" fillId="0" borderId="8" xfId="4" applyFont="1" applyFill="1" applyBorder="1"/>
    <xf numFmtId="180" fontId="16" fillId="0" borderId="0" xfId="6" applyNumberFormat="1" applyFont="1" applyFill="1"/>
    <xf numFmtId="180" fontId="16" fillId="0" borderId="22" xfId="6" applyNumberFormat="1" applyFont="1" applyFill="1" applyBorder="1"/>
    <xf numFmtId="180" fontId="16" fillId="0" borderId="0" xfId="4" applyNumberFormat="1" applyFont="1" applyFill="1"/>
    <xf numFmtId="180" fontId="16" fillId="0" borderId="22" xfId="4" applyNumberFormat="1" applyFont="1" applyFill="1" applyBorder="1"/>
    <xf numFmtId="180" fontId="16" fillId="0" borderId="0" xfId="4" applyNumberFormat="1" applyFont="1" applyFill="1" applyAlignment="1">
      <alignment horizontal="right"/>
    </xf>
    <xf numFmtId="0" fontId="16" fillId="0" borderId="23" xfId="4" applyFont="1" applyFill="1" applyBorder="1"/>
    <xf numFmtId="180" fontId="16" fillId="0" borderId="24" xfId="4" applyNumberFormat="1" applyFont="1" applyFill="1" applyBorder="1"/>
    <xf numFmtId="180" fontId="16" fillId="0" borderId="25" xfId="4" applyNumberFormat="1" applyFont="1" applyFill="1" applyBorder="1"/>
    <xf numFmtId="180" fontId="16" fillId="0" borderId="24" xfId="4" applyNumberFormat="1" applyFont="1" applyFill="1" applyBorder="1" applyAlignment="1">
      <alignment horizontal="right"/>
    </xf>
    <xf numFmtId="49" fontId="16" fillId="0" borderId="8" xfId="4" applyNumberFormat="1" applyFont="1" applyFill="1" applyBorder="1" applyAlignment="1">
      <alignment horizontal="left"/>
    </xf>
    <xf numFmtId="177" fontId="16" fillId="0" borderId="0" xfId="7" applyNumberFormat="1" applyFont="1" applyFill="1"/>
    <xf numFmtId="180" fontId="16" fillId="0" borderId="9" xfId="4" applyNumberFormat="1" applyFont="1" applyFill="1" applyBorder="1"/>
    <xf numFmtId="177" fontId="16" fillId="0" borderId="9" xfId="7" applyNumberFormat="1" applyFont="1" applyFill="1" applyBorder="1"/>
    <xf numFmtId="177" fontId="16" fillId="0" borderId="22" xfId="7" applyNumberFormat="1" applyFont="1" applyFill="1" applyBorder="1"/>
    <xf numFmtId="49" fontId="16" fillId="0" borderId="15" xfId="4" applyNumberFormat="1" applyFont="1" applyFill="1" applyBorder="1" applyAlignment="1">
      <alignment horizontal="left"/>
    </xf>
    <xf numFmtId="177" fontId="16" fillId="0" borderId="10" xfId="7" applyNumberFormat="1" applyFont="1" applyFill="1" applyBorder="1"/>
    <xf numFmtId="177" fontId="16" fillId="0" borderId="11" xfId="7" applyNumberFormat="1" applyFont="1" applyFill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Fill="1" applyBorder="1"/>
    <xf numFmtId="180" fontId="16" fillId="0" borderId="20" xfId="4" applyNumberFormat="1" applyFont="1" applyFill="1" applyBorder="1"/>
    <xf numFmtId="49" fontId="16" fillId="0" borderId="0" xfId="4" applyNumberFormat="1" applyFont="1" applyFill="1" applyAlignment="1">
      <alignment horizontal="left"/>
    </xf>
    <xf numFmtId="0" fontId="27" fillId="0" borderId="6" xfId="4" applyFont="1" applyFill="1" applyBorder="1"/>
    <xf numFmtId="0" fontId="27" fillId="0" borderId="13" xfId="4" applyFont="1" applyFill="1" applyBorder="1"/>
    <xf numFmtId="0" fontId="16" fillId="0" borderId="12" xfId="4" applyFont="1" applyFill="1" applyBorder="1" applyAlignment="1">
      <alignment horizontal="center" vertical="center" wrapText="1"/>
    </xf>
    <xf numFmtId="180" fontId="16" fillId="0" borderId="9" xfId="6" applyNumberFormat="1" applyFont="1" applyFill="1" applyBorder="1" applyAlignment="1">
      <alignment horizontal="right"/>
    </xf>
    <xf numFmtId="180" fontId="16" fillId="0" borderId="0" xfId="6" applyNumberFormat="1" applyFont="1" applyFill="1" applyAlignment="1">
      <alignment horizontal="right"/>
    </xf>
    <xf numFmtId="177" fontId="16" fillId="0" borderId="22" xfId="6" applyNumberFormat="1" applyFont="1" applyFill="1" applyBorder="1" applyAlignment="1">
      <alignment horizontal="right"/>
    </xf>
    <xf numFmtId="177" fontId="16" fillId="0" borderId="9" xfId="4" applyNumberFormat="1" applyFont="1" applyFill="1" applyBorder="1"/>
    <xf numFmtId="177" fontId="16" fillId="0" borderId="0" xfId="4" applyNumberFormat="1" applyFont="1" applyFill="1"/>
    <xf numFmtId="177" fontId="16" fillId="0" borderId="22" xfId="4" applyNumberFormat="1" applyFont="1" applyFill="1" applyBorder="1"/>
    <xf numFmtId="177" fontId="16" fillId="0" borderId="26" xfId="4" applyNumberFormat="1" applyFont="1" applyFill="1" applyBorder="1"/>
    <xf numFmtId="177" fontId="16" fillId="0" borderId="24" xfId="4" applyNumberFormat="1" applyFont="1" applyFill="1" applyBorder="1"/>
    <xf numFmtId="177" fontId="16" fillId="0" borderId="25" xfId="4" applyNumberFormat="1" applyFont="1" applyFill="1" applyBorder="1"/>
    <xf numFmtId="180" fontId="16" fillId="0" borderId="10" xfId="4" applyNumberFormat="1" applyFont="1" applyFill="1" applyBorder="1"/>
    <xf numFmtId="177" fontId="16" fillId="0" borderId="20" xfId="4" applyNumberFormat="1" applyFont="1" applyFill="1" applyBorder="1"/>
    <xf numFmtId="180" fontId="16" fillId="0" borderId="7" xfId="6" applyNumberFormat="1" applyFont="1" applyFill="1" applyBorder="1" applyAlignment="1">
      <alignment horizontal="right"/>
    </xf>
    <xf numFmtId="0" fontId="27" fillId="0" borderId="9" xfId="4" applyFont="1" applyFill="1" applyBorder="1"/>
    <xf numFmtId="180" fontId="16" fillId="0" borderId="22" xfId="6" applyNumberFormat="1" applyFont="1" applyFill="1" applyBorder="1" applyAlignment="1">
      <alignment horizontal="right"/>
    </xf>
    <xf numFmtId="180" fontId="16" fillId="0" borderId="26" xfId="6" applyNumberFormat="1" applyFont="1" applyFill="1" applyBorder="1" applyAlignment="1">
      <alignment horizontal="right"/>
    </xf>
    <xf numFmtId="180" fontId="16" fillId="0" borderId="24" xfId="6" applyNumberFormat="1" applyFont="1" applyFill="1" applyBorder="1" applyAlignment="1">
      <alignment horizontal="right"/>
    </xf>
    <xf numFmtId="180" fontId="16" fillId="0" borderId="25" xfId="6" applyNumberFormat="1" applyFont="1" applyFill="1" applyBorder="1" applyAlignment="1">
      <alignment horizontal="right"/>
    </xf>
    <xf numFmtId="180" fontId="16" fillId="0" borderId="9" xfId="4" applyNumberFormat="1" applyFont="1" applyFill="1" applyBorder="1" applyAlignment="1">
      <alignment horizontal="right"/>
    </xf>
    <xf numFmtId="180" fontId="16" fillId="0" borderId="22" xfId="4" applyNumberFormat="1" applyFont="1" applyFill="1" applyBorder="1" applyAlignment="1">
      <alignment horizontal="right"/>
    </xf>
    <xf numFmtId="180" fontId="16" fillId="0" borderId="10" xfId="4" applyNumberFormat="1" applyFont="1" applyFill="1" applyBorder="1" applyAlignment="1">
      <alignment horizontal="right"/>
    </xf>
    <xf numFmtId="180" fontId="16" fillId="0" borderId="11" xfId="4" applyNumberFormat="1" applyFont="1" applyFill="1" applyBorder="1" applyAlignment="1">
      <alignment horizontal="right"/>
    </xf>
    <xf numFmtId="180" fontId="16" fillId="0" borderId="20" xfId="4" applyNumberFormat="1" applyFont="1" applyFill="1" applyBorder="1" applyAlignment="1">
      <alignment horizontal="right"/>
    </xf>
    <xf numFmtId="0" fontId="16" fillId="0" borderId="0" xfId="4" applyFont="1" applyFill="1" applyAlignment="1">
      <alignment vertical="top" wrapText="1"/>
    </xf>
    <xf numFmtId="0" fontId="16" fillId="0" borderId="6" xfId="4" applyFont="1" applyFill="1" applyBorder="1" applyAlignment="1">
      <alignment vertical="top" wrapText="1"/>
    </xf>
    <xf numFmtId="181" fontId="16" fillId="0" borderId="0" xfId="4" applyNumberFormat="1" applyFont="1" applyFill="1"/>
    <xf numFmtId="180" fontId="16" fillId="0" borderId="26" xfId="4" applyNumberFormat="1" applyFont="1" applyFill="1" applyBorder="1"/>
    <xf numFmtId="0" fontId="16" fillId="0" borderId="24" xfId="4" applyFont="1" applyFill="1" applyBorder="1"/>
    <xf numFmtId="49" fontId="16" fillId="0" borderId="9" xfId="4" applyNumberFormat="1" applyFont="1" applyFill="1" applyBorder="1" applyAlignment="1">
      <alignment horizontal="left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6" fillId="0" borderId="15" xfId="4" applyFont="1" applyFill="1" applyBorder="1" applyAlignment="1">
      <alignment horizontal="center" vertical="center"/>
    </xf>
    <xf numFmtId="0" fontId="43" fillId="0" borderId="41" xfId="10" applyFont="1" applyBorder="1" applyAlignment="1">
      <alignment horizontal="center" vertical="center"/>
    </xf>
    <xf numFmtId="0" fontId="43" fillId="0" borderId="49" xfId="10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1" fillId="0" borderId="5" xfId="10" applyFont="1" applyBorder="1" applyAlignment="1">
      <alignment horizontal="center" vertical="center"/>
    </xf>
    <xf numFmtId="0" fontId="41" fillId="0" borderId="7" xfId="10" applyFont="1" applyBorder="1" applyAlignment="1">
      <alignment horizontal="center" vertical="center"/>
    </xf>
    <xf numFmtId="0" fontId="41" fillId="0" borderId="43" xfId="10" applyFont="1" applyBorder="1" applyAlignment="1">
      <alignment horizontal="left" vertical="center"/>
    </xf>
    <xf numFmtId="0" fontId="41" fillId="0" borderId="21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3" fillId="0" borderId="45" xfId="10" applyFont="1" applyBorder="1" applyAlignment="1">
      <alignment horizontal="center" vertical="center"/>
    </xf>
    <xf numFmtId="0" fontId="43" fillId="0" borderId="46" xfId="10" applyFont="1" applyBorder="1" applyAlignment="1">
      <alignment horizontal="center" vertical="center"/>
    </xf>
    <xf numFmtId="0" fontId="43" fillId="0" borderId="52" xfId="10" applyFont="1" applyBorder="1" applyAlignment="1">
      <alignment horizontal="center" vertical="center"/>
    </xf>
    <xf numFmtId="0" fontId="43" fillId="0" borderId="53" xfId="10" applyFont="1" applyBorder="1" applyAlignment="1">
      <alignment horizontal="center" vertical="center"/>
    </xf>
    <xf numFmtId="0" fontId="43" fillId="0" borderId="5" xfId="10" quotePrefix="1" applyFont="1" applyBorder="1" applyAlignment="1">
      <alignment horizontal="center" vertical="center" shrinkToFit="1"/>
    </xf>
    <xf numFmtId="0" fontId="43" fillId="0" borderId="7" xfId="10" quotePrefix="1" applyFont="1" applyBorder="1" applyAlignment="1">
      <alignment horizontal="center" vertical="center" shrinkToFit="1"/>
    </xf>
    <xf numFmtId="0" fontId="43" fillId="0" borderId="5" xfId="10" applyFont="1" applyBorder="1" applyAlignment="1">
      <alignment horizontal="center" vertical="center" shrinkToFit="1"/>
    </xf>
    <xf numFmtId="0" fontId="43" fillId="0" borderId="7" xfId="10" applyFont="1" applyBorder="1" applyAlignment="1">
      <alignment horizontal="center" vertical="center" shrinkToFit="1"/>
    </xf>
    <xf numFmtId="183" fontId="43" fillId="0" borderId="5" xfId="10" quotePrefix="1" applyNumberFormat="1" applyFont="1" applyBorder="1" applyAlignment="1">
      <alignment horizontal="center" vertical="center" shrinkToFit="1"/>
    </xf>
    <xf numFmtId="183" fontId="43" fillId="0" borderId="7" xfId="10" quotePrefix="1" applyNumberFormat="1" applyFont="1" applyBorder="1" applyAlignment="1">
      <alignment horizontal="center" vertical="center" shrinkToFit="1"/>
    </xf>
    <xf numFmtId="0" fontId="13" fillId="0" borderId="96" xfId="11" applyFont="1" applyBorder="1" applyAlignment="1">
      <alignment horizontal="distributed" vertical="center" wrapText="1"/>
    </xf>
    <xf numFmtId="0" fontId="13" fillId="0" borderId="95" xfId="11" applyFont="1" applyBorder="1" applyAlignment="1">
      <alignment horizontal="distributed" vertical="center" wrapText="1"/>
    </xf>
    <xf numFmtId="0" fontId="13" fillId="0" borderId="103" xfId="11" applyFont="1" applyBorder="1" applyAlignment="1">
      <alignment horizontal="distributed" vertical="center" wrapText="1"/>
    </xf>
    <xf numFmtId="0" fontId="13" fillId="0" borderId="101" xfId="11" applyFont="1" applyBorder="1" applyAlignment="1">
      <alignment horizontal="distributed" vertical="center" wrapText="1"/>
    </xf>
    <xf numFmtId="0" fontId="13" fillId="0" borderId="13" xfId="11" applyFont="1" applyBorder="1" applyAlignment="1">
      <alignment horizontal="distributed" vertical="center" wrapText="1"/>
    </xf>
    <xf numFmtId="0" fontId="13" fillId="0" borderId="12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distributed" vertical="center" wrapText="1"/>
    </xf>
    <xf numFmtId="0" fontId="13" fillId="0" borderId="89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center" vertical="center" shrinkToFit="1"/>
    </xf>
    <xf numFmtId="0" fontId="13" fillId="0" borderId="89" xfId="11" applyFont="1" applyBorder="1" applyAlignment="1">
      <alignment horizontal="center" vertical="center" shrinkToFit="1"/>
    </xf>
    <xf numFmtId="0" fontId="13" fillId="0" borderId="20" xfId="11" applyFont="1" applyBorder="1" applyAlignment="1">
      <alignment horizontal="distributed" vertical="center" wrapText="1"/>
    </xf>
    <xf numFmtId="0" fontId="13" fillId="0" borderId="10" xfId="11" applyFont="1" applyBorder="1" applyAlignment="1">
      <alignment horizontal="distributed" vertical="center" wrapText="1"/>
    </xf>
    <xf numFmtId="0" fontId="30" fillId="0" borderId="4" xfId="11" applyFont="1" applyBorder="1" applyAlignment="1">
      <alignment horizontal="center" vertical="center"/>
    </xf>
    <xf numFmtId="0" fontId="30" fillId="0" borderId="78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0" xfId="11" applyFont="1" applyAlignment="1">
      <alignment horizontal="distributed" vertical="center"/>
    </xf>
    <xf numFmtId="22" fontId="13" fillId="0" borderId="0" xfId="11" applyNumberFormat="1" applyFont="1" applyAlignment="1">
      <alignment horizontal="right"/>
    </xf>
    <xf numFmtId="0" fontId="13" fillId="0" borderId="0" xfId="11" applyFont="1" applyAlignment="1">
      <alignment horizontal="right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>
      <alignment horizontal="center"/>
    </xf>
    <xf numFmtId="0" fontId="13" fillId="0" borderId="82" xfId="11" applyFont="1" applyBorder="1" applyAlignment="1">
      <alignment horizontal="distributed" vertical="center" wrapText="1"/>
    </xf>
    <xf numFmtId="0" fontId="13" fillId="0" borderId="71" xfId="11" applyFont="1" applyBorder="1" applyAlignment="1">
      <alignment horizontal="center" vertical="center"/>
    </xf>
    <xf numFmtId="0" fontId="13" fillId="0" borderId="72" xfId="11" applyFont="1" applyBorder="1" applyAlignment="1">
      <alignment horizontal="center" vertical="center"/>
    </xf>
    <xf numFmtId="0" fontId="13" fillId="0" borderId="73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3" fillId="0" borderId="93" xfId="11" applyFont="1" applyBorder="1" applyAlignment="1">
      <alignment horizontal="center" vertical="center" shrinkToFit="1"/>
    </xf>
    <xf numFmtId="0" fontId="13" fillId="0" borderId="76" xfId="11" applyFont="1" applyBorder="1" applyAlignment="1">
      <alignment horizontal="distributed" vertical="center" wrapText="1"/>
    </xf>
    <xf numFmtId="22" fontId="13" fillId="0" borderId="1" xfId="11" applyNumberFormat="1" applyFont="1" applyBorder="1" applyAlignment="1">
      <alignment horizontal="right"/>
    </xf>
    <xf numFmtId="0" fontId="13" fillId="0" borderId="1" xfId="11" applyFont="1" applyBorder="1" applyAlignment="1">
      <alignment horizontal="right"/>
    </xf>
    <xf numFmtId="184" fontId="27" fillId="0" borderId="0" xfId="11" applyNumberFormat="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/>
    </xf>
    <xf numFmtId="0" fontId="14" fillId="0" borderId="0" xfId="11" applyFont="1"/>
    <xf numFmtId="0" fontId="27" fillId="0" borderId="0" xfId="11" applyFont="1" applyAlignment="1">
      <alignment horizontal="left" vertical="center" wrapText="1"/>
    </xf>
    <xf numFmtId="0" fontId="13" fillId="0" borderId="8" xfId="11" applyFont="1" applyBorder="1" applyAlignment="1">
      <alignment horizontal="center" vertical="center" wrapText="1"/>
    </xf>
    <xf numFmtId="0" fontId="13" fillId="0" borderId="78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13" fillId="0" borderId="110" xfId="11" applyFont="1" applyBorder="1" applyAlignment="1">
      <alignment horizontal="center" vertical="center" wrapText="1"/>
    </xf>
    <xf numFmtId="3" fontId="14" fillId="0" borderId="101" xfId="11" applyNumberFormat="1" applyFont="1" applyBorder="1" applyAlignment="1">
      <alignment horizontal="right" vertical="center" wrapText="1"/>
    </xf>
    <xf numFmtId="3" fontId="14" fillId="0" borderId="102" xfId="11" applyNumberFormat="1" applyFont="1" applyBorder="1" applyAlignment="1">
      <alignment horizontal="right" vertical="center" wrapText="1"/>
    </xf>
    <xf numFmtId="3" fontId="14" fillId="0" borderId="103" xfId="11" applyNumberFormat="1" applyFont="1" applyBorder="1" applyAlignment="1">
      <alignment horizontal="right" vertical="center" wrapText="1"/>
    </xf>
    <xf numFmtId="3" fontId="14" fillId="0" borderId="120" xfId="11" applyNumberFormat="1" applyFont="1" applyBorder="1" applyAlignment="1">
      <alignment horizontal="right" vertical="center" wrapText="1"/>
    </xf>
    <xf numFmtId="3" fontId="14" fillId="0" borderId="10" xfId="11" applyNumberFormat="1" applyFont="1" applyBorder="1" applyAlignment="1">
      <alignment horizontal="right" vertical="center" wrapText="1"/>
    </xf>
    <xf numFmtId="3" fontId="14" fillId="0" borderId="11" xfId="11" applyNumberFormat="1" applyFont="1" applyBorder="1" applyAlignment="1">
      <alignment horizontal="right" vertical="center" wrapText="1"/>
    </xf>
    <xf numFmtId="3" fontId="14" fillId="0" borderId="20" xfId="11" applyNumberFormat="1" applyFont="1" applyBorder="1" applyAlignment="1">
      <alignment horizontal="right" vertical="center" wrapText="1"/>
    </xf>
    <xf numFmtId="3" fontId="14" fillId="0" borderId="32" xfId="11" applyNumberFormat="1" applyFont="1" applyBorder="1" applyAlignment="1">
      <alignment horizontal="right" vertical="center" wrapText="1"/>
    </xf>
    <xf numFmtId="0" fontId="13" fillId="0" borderId="102" xfId="11" applyFont="1" applyBorder="1" applyAlignment="1">
      <alignment horizontal="distributed" vertical="center" wrapText="1"/>
    </xf>
    <xf numFmtId="0" fontId="13" fillId="0" borderId="21" xfId="11" applyFont="1" applyBorder="1" applyAlignment="1">
      <alignment horizontal="distributed" vertical="center" wrapText="1"/>
    </xf>
    <xf numFmtId="0" fontId="13" fillId="0" borderId="110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3" fontId="14" fillId="0" borderId="12" xfId="11" applyNumberFormat="1" applyFont="1" applyBorder="1" applyAlignment="1">
      <alignment horizontal="right" vertical="center" wrapText="1"/>
    </xf>
    <xf numFmtId="3" fontId="14" fillId="0" borderId="21" xfId="11" applyNumberFormat="1" applyFont="1" applyBorder="1" applyAlignment="1">
      <alignment horizontal="right" vertical="center" wrapText="1"/>
    </xf>
    <xf numFmtId="3" fontId="14" fillId="0" borderId="13" xfId="11" applyNumberFormat="1" applyFont="1" applyBorder="1" applyAlignment="1">
      <alignment horizontal="right" vertical="center" wrapText="1"/>
    </xf>
    <xf numFmtId="3" fontId="14" fillId="0" borderId="44" xfId="11" applyNumberFormat="1" applyFont="1" applyBorder="1" applyAlignment="1">
      <alignment horizontal="right" vertical="center" wrapText="1"/>
    </xf>
    <xf numFmtId="0" fontId="13" fillId="0" borderId="11" xfId="11" applyFont="1" applyBorder="1" applyAlignment="1">
      <alignment horizontal="distributed" vertical="center" wrapText="1"/>
    </xf>
    <xf numFmtId="0" fontId="13" fillId="0" borderId="118" xfId="11" applyFont="1" applyBorder="1" applyAlignment="1">
      <alignment horizontal="center" vertical="center"/>
    </xf>
    <xf numFmtId="0" fontId="51" fillId="0" borderId="106" xfId="11" applyFont="1" applyBorder="1" applyAlignment="1">
      <alignment horizontal="right" vertical="top"/>
    </xf>
    <xf numFmtId="0" fontId="51" fillId="0" borderId="107" xfId="11" applyFont="1" applyBorder="1" applyAlignment="1">
      <alignment horizontal="right" vertical="top"/>
    </xf>
    <xf numFmtId="0" fontId="51" fillId="0" borderId="111" xfId="11" applyFont="1" applyBorder="1" applyAlignment="1">
      <alignment horizontal="right" vertical="top"/>
    </xf>
    <xf numFmtId="0" fontId="51" fillId="0" borderId="119" xfId="11" applyFont="1" applyBorder="1" applyAlignment="1">
      <alignment horizontal="right" vertical="top"/>
    </xf>
    <xf numFmtId="0" fontId="13" fillId="0" borderId="10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117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60" xfId="11" applyFont="1" applyBorder="1" applyAlignment="1">
      <alignment horizontal="center" vertical="center"/>
    </xf>
    <xf numFmtId="183" fontId="14" fillId="0" borderId="101" xfId="11" applyNumberFormat="1" applyFont="1" applyBorder="1" applyAlignment="1">
      <alignment horizontal="right" vertical="center" wrapText="1"/>
    </xf>
    <xf numFmtId="183" fontId="14" fillId="0" borderId="102" xfId="11" applyNumberFormat="1" applyFont="1" applyBorder="1" applyAlignment="1">
      <alignment horizontal="right" vertical="center" wrapText="1"/>
    </xf>
    <xf numFmtId="183" fontId="14" fillId="0" borderId="120" xfId="11" applyNumberFormat="1" applyFont="1" applyBorder="1" applyAlignment="1">
      <alignment horizontal="right" vertical="center" wrapText="1"/>
    </xf>
    <xf numFmtId="183" fontId="14" fillId="0" borderId="12" xfId="11" applyNumberFormat="1" applyFont="1" applyBorder="1" applyAlignment="1">
      <alignment horizontal="right" vertical="center" wrapText="1"/>
    </xf>
    <xf numFmtId="183" fontId="14" fillId="0" borderId="21" xfId="11" applyNumberFormat="1" applyFont="1" applyBorder="1" applyAlignment="1">
      <alignment horizontal="right" vertical="center" wrapText="1"/>
    </xf>
    <xf numFmtId="183" fontId="14" fillId="0" borderId="13" xfId="11" applyNumberFormat="1" applyFont="1" applyBorder="1" applyAlignment="1">
      <alignment horizontal="right" vertical="center" wrapText="1"/>
    </xf>
    <xf numFmtId="183" fontId="14" fillId="0" borderId="44" xfId="11" applyNumberFormat="1" applyFont="1" applyBorder="1" applyAlignment="1">
      <alignment horizontal="right" vertical="center" wrapText="1"/>
    </xf>
    <xf numFmtId="183" fontId="14" fillId="0" borderId="103" xfId="11" applyNumberFormat="1" applyFont="1" applyBorder="1" applyAlignment="1">
      <alignment horizontal="right" vertical="center" wrapText="1"/>
    </xf>
    <xf numFmtId="183" fontId="14" fillId="0" borderId="10" xfId="11" applyNumberFormat="1" applyFont="1" applyBorder="1" applyAlignment="1">
      <alignment horizontal="right" vertical="center" wrapText="1"/>
    </xf>
    <xf numFmtId="183" fontId="14" fillId="0" borderId="11" xfId="11" applyNumberFormat="1" applyFont="1" applyBorder="1" applyAlignment="1">
      <alignment horizontal="right" vertical="center" wrapText="1"/>
    </xf>
    <xf numFmtId="183" fontId="14" fillId="0" borderId="20" xfId="11" applyNumberFormat="1" applyFont="1" applyBorder="1" applyAlignment="1">
      <alignment horizontal="right" vertical="center" wrapText="1"/>
    </xf>
    <xf numFmtId="183" fontId="14" fillId="0" borderId="32" xfId="11" applyNumberFormat="1" applyFont="1" applyBorder="1" applyAlignment="1">
      <alignment horizontal="right" vertical="center" wrapText="1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31" xfId="11" applyFont="1" applyBorder="1" applyAlignment="1">
      <alignment horizontal="center" vertical="center"/>
    </xf>
    <xf numFmtId="3" fontId="14" fillId="0" borderId="101" xfId="11" applyNumberFormat="1" applyFont="1" applyBorder="1" applyAlignment="1">
      <alignment horizontal="right" vertical="center"/>
    </xf>
    <xf numFmtId="3" fontId="14" fillId="0" borderId="102" xfId="11" applyNumberFormat="1" applyFont="1" applyBorder="1" applyAlignment="1">
      <alignment horizontal="right" vertical="center"/>
    </xf>
    <xf numFmtId="3" fontId="14" fillId="0" borderId="103" xfId="11" applyNumberFormat="1" applyFont="1" applyBorder="1" applyAlignment="1">
      <alignment horizontal="right" vertical="center"/>
    </xf>
    <xf numFmtId="3" fontId="14" fillId="0" borderId="10" xfId="11" applyNumberFormat="1" applyFont="1" applyBorder="1" applyAlignment="1">
      <alignment horizontal="right" vertical="center"/>
    </xf>
    <xf numFmtId="3" fontId="14" fillId="0" borderId="11" xfId="11" applyNumberFormat="1" applyFont="1" applyBorder="1" applyAlignment="1">
      <alignment horizontal="right" vertical="center"/>
    </xf>
    <xf numFmtId="3" fontId="14" fillId="0" borderId="20" xfId="11" applyNumberFormat="1" applyFont="1" applyBorder="1" applyAlignment="1">
      <alignment horizontal="right" vertical="center"/>
    </xf>
    <xf numFmtId="3" fontId="14" fillId="0" borderId="32" xfId="11" applyNumberFormat="1" applyFont="1" applyBorder="1" applyAlignment="1">
      <alignment horizontal="right" vertical="center"/>
    </xf>
    <xf numFmtId="3" fontId="14" fillId="0" borderId="120" xfId="11" applyNumberFormat="1" applyFont="1" applyBorder="1" applyAlignment="1">
      <alignment horizontal="right" vertical="center"/>
    </xf>
    <xf numFmtId="0" fontId="27" fillId="0" borderId="5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110" xfId="11" applyFont="1" applyBorder="1" applyAlignment="1">
      <alignment horizontal="center" vertical="center"/>
    </xf>
    <xf numFmtId="0" fontId="27" fillId="0" borderId="76" xfId="11" applyFont="1" applyBorder="1" applyAlignment="1">
      <alignment horizontal="center" vertical="center"/>
    </xf>
    <xf numFmtId="0" fontId="27" fillId="0" borderId="77" xfId="11" applyFont="1" applyBorder="1" applyAlignment="1">
      <alignment horizontal="center" vertical="center"/>
    </xf>
    <xf numFmtId="0" fontId="27" fillId="0" borderId="31" xfId="11" applyFont="1" applyBorder="1" applyAlignment="1">
      <alignment horizontal="center" vertical="center"/>
    </xf>
    <xf numFmtId="0" fontId="27" fillId="0" borderId="118" xfId="11" applyFont="1" applyBorder="1" applyAlignment="1">
      <alignment horizontal="center" vertical="center"/>
    </xf>
    <xf numFmtId="0" fontId="50" fillId="0" borderId="0" xfId="11" applyFont="1" applyAlignment="1">
      <alignment horizontal="right"/>
    </xf>
  </cellXfs>
  <cellStyles count="12">
    <cellStyle name="桁区切り 2" xfId="3" xr:uid="{D5A7C4D1-4341-40DE-822C-EE96C2D040B7}"/>
    <cellStyle name="桁区切り 2 2" xfId="5" xr:uid="{953E0708-E37B-41C9-A85A-651A2E9E80A3}"/>
    <cellStyle name="桁区切り 3" xfId="8" xr:uid="{56A232F6-50BC-49B1-907A-CD6EC4AAE6F3}"/>
    <cellStyle name="標準" xfId="0" builtinId="0"/>
    <cellStyle name="標準 2" xfId="2" xr:uid="{62A1ED08-C65D-4CE3-8ADE-421CCD3205FE}"/>
    <cellStyle name="標準 3" xfId="7" xr:uid="{2E32858B-870F-47DC-9BED-B2439944E773}"/>
    <cellStyle name="標準 4" xfId="11" xr:uid="{E6A6AF89-8545-4827-A055-7EA87A962D76}"/>
    <cellStyle name="標準 4 2" xfId="10" xr:uid="{F3151928-C6EB-4EBD-92DF-8DCBE5B79452}"/>
    <cellStyle name="標準_１０．９月分" xfId="1" xr:uid="{887004EB-3EE2-42EF-B17C-65EB37EAD555}"/>
    <cellStyle name="標準_maikin20112" xfId="9" xr:uid="{ABAD0BFB-7DC9-4F17-A05C-3ABFEA370754}"/>
    <cellStyle name="標準_maikin2012012" xfId="6" xr:uid="{F1CE7108-BF08-4312-B153-3EDA3379ED90}"/>
    <cellStyle name="標準_maikin2012022" xfId="4" xr:uid="{A2761AF9-3922-498E-B6A8-46667F2AC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元データ!$B$2:$N$2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元データ!$B$6:$N$6</c:f>
              <c:numCache>
                <c:formatCode>#,##0.0;"△ "#,##0.0</c:formatCode>
                <c:ptCount val="13"/>
                <c:pt idx="0">
                  <c:v>5.6</c:v>
                </c:pt>
                <c:pt idx="1">
                  <c:v>0</c:v>
                </c:pt>
                <c:pt idx="2">
                  <c:v>-1</c:v>
                </c:pt>
                <c:pt idx="3">
                  <c:v>-2.2000000000000002</c:v>
                </c:pt>
                <c:pt idx="4">
                  <c:v>-2.2999999999999998</c:v>
                </c:pt>
                <c:pt idx="5">
                  <c:v>6.7</c:v>
                </c:pt>
                <c:pt idx="6">
                  <c:v>3.3</c:v>
                </c:pt>
                <c:pt idx="7">
                  <c:v>3.3</c:v>
                </c:pt>
                <c:pt idx="8">
                  <c:v>8.1999999999999993</c:v>
                </c:pt>
                <c:pt idx="9">
                  <c:v>3.3</c:v>
                </c:pt>
                <c:pt idx="10">
                  <c:v>-4.4000000000000004</c:v>
                </c:pt>
                <c:pt idx="11">
                  <c:v>-7.1</c:v>
                </c:pt>
                <c:pt idx="12">
                  <c:v>-13.7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3-4A56-892A-EC30D2BB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元データ!$B$3:$N$3</c:f>
              <c:numCache>
                <c:formatCode>#,##0.0;"△ "#,##0.0</c:formatCode>
                <c:ptCount val="13"/>
                <c:pt idx="0">
                  <c:v>2.7</c:v>
                </c:pt>
                <c:pt idx="1">
                  <c:v>1.3</c:v>
                </c:pt>
                <c:pt idx="2">
                  <c:v>1.8</c:v>
                </c:pt>
                <c:pt idx="3">
                  <c:v>1.9</c:v>
                </c:pt>
                <c:pt idx="4">
                  <c:v>4.9000000000000004</c:v>
                </c:pt>
                <c:pt idx="5">
                  <c:v>5.6</c:v>
                </c:pt>
                <c:pt idx="6">
                  <c:v>4.8</c:v>
                </c:pt>
                <c:pt idx="7">
                  <c:v>4.8</c:v>
                </c:pt>
                <c:pt idx="8">
                  <c:v>5.8</c:v>
                </c:pt>
                <c:pt idx="9">
                  <c:v>6.9</c:v>
                </c:pt>
                <c:pt idx="10">
                  <c:v>6.9</c:v>
                </c:pt>
                <c:pt idx="11">
                  <c:v>7.6</c:v>
                </c:pt>
                <c:pt idx="12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3-4A56-892A-EC30D2BBAF15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元データ!$B$4:$N$4</c:f>
              <c:numCache>
                <c:formatCode>#,##0.0;"△ "#,##0.0</c:formatCode>
                <c:ptCount val="13"/>
                <c:pt idx="0">
                  <c:v>-1.2</c:v>
                </c:pt>
                <c:pt idx="1">
                  <c:v>-1.4</c:v>
                </c:pt>
                <c:pt idx="2">
                  <c:v>1.5</c:v>
                </c:pt>
                <c:pt idx="3">
                  <c:v>0</c:v>
                </c:pt>
                <c:pt idx="4">
                  <c:v>-0.3</c:v>
                </c:pt>
                <c:pt idx="5">
                  <c:v>1.3</c:v>
                </c:pt>
                <c:pt idx="6">
                  <c:v>-1.5</c:v>
                </c:pt>
                <c:pt idx="7">
                  <c:v>0</c:v>
                </c:pt>
                <c:pt idx="8">
                  <c:v>0.4</c:v>
                </c:pt>
                <c:pt idx="9">
                  <c:v>1.1000000000000001</c:v>
                </c:pt>
                <c:pt idx="10">
                  <c:v>1.6</c:v>
                </c:pt>
                <c:pt idx="11">
                  <c:v>0.8</c:v>
                </c:pt>
                <c:pt idx="12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3-4A56-892A-EC30D2BBAF15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元データ!$B$2:$N$2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元データ!$B$5:$N$5</c:f>
              <c:numCache>
                <c:formatCode>#,##0.0;"△ "#,##0.0</c:formatCode>
                <c:ptCount val="13"/>
                <c:pt idx="0">
                  <c:v>-0.2</c:v>
                </c:pt>
                <c:pt idx="1">
                  <c:v>-0.4</c:v>
                </c:pt>
                <c:pt idx="2">
                  <c:v>0.3</c:v>
                </c:pt>
                <c:pt idx="3">
                  <c:v>0</c:v>
                </c:pt>
                <c:pt idx="4">
                  <c:v>1.9</c:v>
                </c:pt>
                <c:pt idx="5">
                  <c:v>1.5</c:v>
                </c:pt>
                <c:pt idx="6">
                  <c:v>2.2000000000000002</c:v>
                </c:pt>
                <c:pt idx="7">
                  <c:v>2</c:v>
                </c:pt>
                <c:pt idx="8">
                  <c:v>2.2000000000000002</c:v>
                </c:pt>
                <c:pt idx="9">
                  <c:v>2</c:v>
                </c:pt>
                <c:pt idx="10">
                  <c:v>1.1000000000000001</c:v>
                </c:pt>
                <c:pt idx="11">
                  <c:v>1.6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3-4A56-892A-EC30D2BB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04952"/>
        <c:axId val="919006032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15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ysDot"/>
            </a:ln>
          </c:spPr>
        </c:majorGridlines>
        <c:minorGridlines/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5"/>
        <c:minorUnit val="2"/>
      </c:valAx>
      <c:valAx>
        <c:axId val="919006032"/>
        <c:scaling>
          <c:orientation val="minMax"/>
          <c:max val="10"/>
          <c:min val="-15"/>
        </c:scaling>
        <c:delete val="0"/>
        <c:axPos val="r"/>
        <c:numFmt formatCode="#,##0_ " sourceLinked="0"/>
        <c:majorTickMark val="out"/>
        <c:minorTickMark val="none"/>
        <c:tickLblPos val="nextTo"/>
        <c:crossAx val="919004952"/>
        <c:crosses val="max"/>
        <c:crossBetween val="between"/>
        <c:minorUnit val="2"/>
      </c:valAx>
      <c:catAx>
        <c:axId val="919004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90060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7366376985512663"/>
          <c:y val="3.6157384485154376E-2"/>
          <c:w val="0.33024963072620289"/>
          <c:h val="0.2355905511811040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元データ!$B$8:$N$8</c:f>
              <c:numCache>
                <c:formatCode>#,##0.0;"△ "#,##0.0</c:formatCode>
                <c:ptCount val="13"/>
                <c:pt idx="0">
                  <c:v>3.6</c:v>
                </c:pt>
                <c:pt idx="1">
                  <c:v>1.1000000000000001</c:v>
                </c:pt>
                <c:pt idx="2">
                  <c:v>-2.5</c:v>
                </c:pt>
                <c:pt idx="3">
                  <c:v>3.3</c:v>
                </c:pt>
                <c:pt idx="4">
                  <c:v>5.8</c:v>
                </c:pt>
                <c:pt idx="5">
                  <c:v>5.6</c:v>
                </c:pt>
                <c:pt idx="6">
                  <c:v>6.2</c:v>
                </c:pt>
                <c:pt idx="7">
                  <c:v>5.5</c:v>
                </c:pt>
                <c:pt idx="8">
                  <c:v>6</c:v>
                </c:pt>
                <c:pt idx="9">
                  <c:v>1.7</c:v>
                </c:pt>
                <c:pt idx="10">
                  <c:v>5.9</c:v>
                </c:pt>
                <c:pt idx="11">
                  <c:v>11.6</c:v>
                </c:pt>
                <c:pt idx="12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7-453E-A99A-8A3584906F93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元データ!$B$10:$N$10</c:f>
              <c:numCache>
                <c:formatCode>#,##0.0;"△ "#,##0.0</c:formatCode>
                <c:ptCount val="13"/>
                <c:pt idx="0">
                  <c:v>0.9</c:v>
                </c:pt>
                <c:pt idx="1">
                  <c:v>-1.5</c:v>
                </c:pt>
                <c:pt idx="2">
                  <c:v>-5.7</c:v>
                </c:pt>
                <c:pt idx="3">
                  <c:v>-1.1000000000000001</c:v>
                </c:pt>
                <c:pt idx="4">
                  <c:v>0.1</c:v>
                </c:pt>
                <c:pt idx="5">
                  <c:v>-0.1</c:v>
                </c:pt>
                <c:pt idx="6">
                  <c:v>1.3</c:v>
                </c:pt>
                <c:pt idx="7">
                  <c:v>1.1000000000000001</c:v>
                </c:pt>
                <c:pt idx="8">
                  <c:v>2.2999999999999998</c:v>
                </c:pt>
                <c:pt idx="9">
                  <c:v>-1.9</c:v>
                </c:pt>
                <c:pt idx="10">
                  <c:v>2.6</c:v>
                </c:pt>
                <c:pt idx="11">
                  <c:v>8.5</c:v>
                </c:pt>
                <c:pt idx="1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7-453E-A99A-8A3584906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2"/>
          <c:min val="-8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元データ!$B$12:$N$12</c:f>
              <c:numCache>
                <c:formatCode>#,##0.0;"△ "#,##0.0</c:formatCode>
                <c:ptCount val="13"/>
                <c:pt idx="0">
                  <c:v>-1.2</c:v>
                </c:pt>
                <c:pt idx="1">
                  <c:v>-1.4</c:v>
                </c:pt>
                <c:pt idx="2">
                  <c:v>1.5</c:v>
                </c:pt>
                <c:pt idx="3">
                  <c:v>0</c:v>
                </c:pt>
                <c:pt idx="4">
                  <c:v>-0.3</c:v>
                </c:pt>
                <c:pt idx="5">
                  <c:v>1.3</c:v>
                </c:pt>
                <c:pt idx="6">
                  <c:v>-1.5</c:v>
                </c:pt>
                <c:pt idx="7">
                  <c:v>0</c:v>
                </c:pt>
                <c:pt idx="8">
                  <c:v>0.4</c:v>
                </c:pt>
                <c:pt idx="9">
                  <c:v>1.1000000000000001</c:v>
                </c:pt>
                <c:pt idx="10">
                  <c:v>1.6</c:v>
                </c:pt>
                <c:pt idx="11">
                  <c:v>0.8</c:v>
                </c:pt>
                <c:pt idx="12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1-410A-876C-B9ED35D15843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元データ!$B$13:$N$13</c:f>
              <c:numCache>
                <c:formatCode>#,##0.0;"△ "#,##0.0</c:formatCode>
                <c:ptCount val="13"/>
                <c:pt idx="0">
                  <c:v>5.6</c:v>
                </c:pt>
                <c:pt idx="1">
                  <c:v>0</c:v>
                </c:pt>
                <c:pt idx="2">
                  <c:v>-1</c:v>
                </c:pt>
                <c:pt idx="3">
                  <c:v>-2.2000000000000002</c:v>
                </c:pt>
                <c:pt idx="4">
                  <c:v>-2.2999999999999998</c:v>
                </c:pt>
                <c:pt idx="5">
                  <c:v>6.7</c:v>
                </c:pt>
                <c:pt idx="6">
                  <c:v>3.3</c:v>
                </c:pt>
                <c:pt idx="7">
                  <c:v>3.3</c:v>
                </c:pt>
                <c:pt idx="8">
                  <c:v>8.1999999999999993</c:v>
                </c:pt>
                <c:pt idx="9">
                  <c:v>3.3</c:v>
                </c:pt>
                <c:pt idx="10">
                  <c:v>-4.4000000000000004</c:v>
                </c:pt>
                <c:pt idx="11">
                  <c:v>-7.1</c:v>
                </c:pt>
                <c:pt idx="12">
                  <c:v>-13.7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1-410A-876C-B9ED35D15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9"/>
          <c:min val="-15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元データ!$B$15:$N$15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元データ!$B$16:$N$16</c:f>
              <c:numCache>
                <c:formatCode>#,##0.0;"△ "#,##0.0</c:formatCode>
                <c:ptCount val="13"/>
                <c:pt idx="0">
                  <c:v>-0.2</c:v>
                </c:pt>
                <c:pt idx="1">
                  <c:v>-0.4</c:v>
                </c:pt>
                <c:pt idx="2">
                  <c:v>0.3</c:v>
                </c:pt>
                <c:pt idx="3">
                  <c:v>0</c:v>
                </c:pt>
                <c:pt idx="4">
                  <c:v>1.9</c:v>
                </c:pt>
                <c:pt idx="5">
                  <c:v>1.5</c:v>
                </c:pt>
                <c:pt idx="6">
                  <c:v>2.2000000000000002</c:v>
                </c:pt>
                <c:pt idx="7">
                  <c:v>2</c:v>
                </c:pt>
                <c:pt idx="8">
                  <c:v>2.2000000000000002</c:v>
                </c:pt>
                <c:pt idx="9">
                  <c:v>2</c:v>
                </c:pt>
                <c:pt idx="10">
                  <c:v>1.1000000000000001</c:v>
                </c:pt>
                <c:pt idx="11">
                  <c:v>1.6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F-4978-B8E7-2DA212B0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元データ!$B$15:$N$15</c:f>
              <c:strCache>
                <c:ptCount val="13"/>
                <c:pt idx="0">
                  <c:v>6/9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元データ!$B$18:$N$18</c:f>
              <c:numCache>
                <c:formatCode>0.0</c:formatCode>
                <c:ptCount val="13"/>
                <c:pt idx="0">
                  <c:v>30.8</c:v>
                </c:pt>
                <c:pt idx="1">
                  <c:v>31.9</c:v>
                </c:pt>
                <c:pt idx="2">
                  <c:v>31.2</c:v>
                </c:pt>
                <c:pt idx="3">
                  <c:v>31</c:v>
                </c:pt>
                <c:pt idx="4">
                  <c:v>29.1</c:v>
                </c:pt>
                <c:pt idx="5">
                  <c:v>29.3</c:v>
                </c:pt>
                <c:pt idx="6">
                  <c:v>29.2</c:v>
                </c:pt>
                <c:pt idx="7">
                  <c:v>29.8</c:v>
                </c:pt>
                <c:pt idx="8">
                  <c:v>28.8</c:v>
                </c:pt>
                <c:pt idx="9">
                  <c:v>29.3</c:v>
                </c:pt>
                <c:pt idx="10">
                  <c:v>28</c:v>
                </c:pt>
                <c:pt idx="11">
                  <c:v>27.9</c:v>
                </c:pt>
                <c:pt idx="1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F-4978-B8E7-2DA212B0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5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0F5B977-CB9F-4339-BFC8-A7A532D0E871}"/>
            </a:ext>
          </a:extLst>
        </xdr:cNvPr>
        <xdr:cNvSpPr>
          <a:spLocks noChangeShapeType="1"/>
        </xdr:cNvSpPr>
      </xdr:nvSpPr>
      <xdr:spPr bwMode="auto">
        <a:xfrm>
          <a:off x="5899785" y="73780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38100</xdr:rowOff>
    </xdr:from>
    <xdr:to>
      <xdr:col>14</xdr:col>
      <xdr:colOff>15240</xdr:colOff>
      <xdr:row>49</xdr:row>
      <xdr:rowOff>114300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76712DA2-2C63-4194-A6ED-E50AB0091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30</xdr:row>
      <xdr:rowOff>57150</xdr:rowOff>
    </xdr:from>
    <xdr:to>
      <xdr:col>13</xdr:col>
      <xdr:colOff>638175</xdr:colOff>
      <xdr:row>31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7AF472-7027-4B74-A86A-17B06EA4FC82}"/>
            </a:ext>
          </a:extLst>
        </xdr:cNvPr>
        <xdr:cNvSpPr txBox="1"/>
      </xdr:nvSpPr>
      <xdr:spPr>
        <a:xfrm>
          <a:off x="5909310" y="5665470"/>
          <a:ext cx="276225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24765</xdr:colOff>
      <xdr:row>29</xdr:row>
      <xdr:rowOff>47625</xdr:rowOff>
    </xdr:from>
    <xdr:to>
      <xdr:col>1</xdr:col>
      <xdr:colOff>923925</xdr:colOff>
      <xdr:row>30</xdr:row>
      <xdr:rowOff>81915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021D623-0198-43C5-B2BC-65F3A3ED4545}"/>
            </a:ext>
          </a:extLst>
        </xdr:cNvPr>
        <xdr:cNvSpPr txBox="1"/>
      </xdr:nvSpPr>
      <xdr:spPr>
        <a:xfrm>
          <a:off x="466725" y="5495925"/>
          <a:ext cx="899160" cy="19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所定外労働時間</a:t>
          </a:r>
        </a:p>
      </xdr:txBody>
    </xdr:sp>
    <xdr:clientData/>
  </xdr:twoCellAnchor>
  <xdr:twoCellAnchor>
    <xdr:from>
      <xdr:col>10</xdr:col>
      <xdr:colOff>710565</xdr:colOff>
      <xdr:row>27</xdr:row>
      <xdr:rowOff>57150</xdr:rowOff>
    </xdr:from>
    <xdr:to>
      <xdr:col>14</xdr:col>
      <xdr:colOff>401955</xdr:colOff>
      <xdr:row>31</xdr:row>
      <xdr:rowOff>133351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BB39ED-23A0-4D89-9628-DBAD164CA979}"/>
            </a:ext>
          </a:extLst>
        </xdr:cNvPr>
        <xdr:cNvSpPr txBox="1"/>
      </xdr:nvSpPr>
      <xdr:spPr>
        <a:xfrm>
          <a:off x="5366385" y="5185410"/>
          <a:ext cx="1573530" cy="716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きまって支給する給与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総実労働時間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常用労働者数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800"/>
        </a:p>
      </xdr:txBody>
    </xdr:sp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989C1C-0066-4A54-A548-BFB7CD585838}"/>
            </a:ext>
          </a:extLst>
        </xdr:cNvPr>
        <xdr:cNvSpPr txBox="1"/>
      </xdr:nvSpPr>
      <xdr:spPr>
        <a:xfrm>
          <a:off x="1003935" y="5732145"/>
          <a:ext cx="52768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602135</xdr:colOff>
      <xdr:row>38</xdr:row>
      <xdr:rowOff>82219</xdr:rowOff>
    </xdr:from>
    <xdr:to>
      <xdr:col>13</xdr:col>
      <xdr:colOff>616613</xdr:colOff>
      <xdr:row>38</xdr:row>
      <xdr:rowOff>84417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092437C-6953-4394-99B6-4DCD112040B6}"/>
            </a:ext>
          </a:extLst>
        </xdr:cNvPr>
        <xdr:cNvCxnSpPr/>
      </xdr:nvCxnSpPr>
      <xdr:spPr>
        <a:xfrm>
          <a:off x="1044095" y="6970699"/>
          <a:ext cx="5119878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A85E428-C391-4AE2-B16F-34611E5FC943}"/>
            </a:ext>
          </a:extLst>
        </xdr:cNvPr>
        <xdr:cNvSpPr/>
      </xdr:nvSpPr>
      <xdr:spPr>
        <a:xfrm>
          <a:off x="316230" y="8911589"/>
          <a:ext cx="6496050" cy="10020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（１月分確定値以降）の前年同月比等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EE31F3AC-03D5-4320-9795-6F8FF0586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F8E26C24-67A4-4C71-9421-FAAB6C984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DE2F27C-4D8F-42F1-9B18-E79EB1620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10</xdr:row>
      <xdr:rowOff>179070</xdr:rowOff>
    </xdr:from>
    <xdr:to>
      <xdr:col>17</xdr:col>
      <xdr:colOff>350520</xdr:colOff>
      <xdr:row>11</xdr:row>
      <xdr:rowOff>81915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A7438809-3FE5-4672-9484-EF5BCAB2D606}"/>
            </a:ext>
          </a:extLst>
        </xdr:cNvPr>
        <xdr:cNvGrpSpPr>
          <a:grpSpLocks/>
        </xdr:cNvGrpSpPr>
      </xdr:nvGrpSpPr>
      <xdr:grpSpPr bwMode="auto">
        <a:xfrm>
          <a:off x="11077575" y="2274570"/>
          <a:ext cx="131445" cy="93345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6C604EC5-CE8E-7821-90B5-4AA2370484DC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43FE232F-7606-C782-42E1-64A68631F479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82B6-750F-4B4B-B8C2-F744A7174FEB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6.69921875" defaultRowHeight="12.6"/>
  <cols>
    <col min="1" max="1" width="5.796875" style="1" customWidth="1"/>
    <col min="2" max="2" width="13.796875" style="1" customWidth="1"/>
    <col min="3" max="3" width="1.5" style="1" customWidth="1"/>
    <col min="4" max="4" width="8" style="1" customWidth="1"/>
    <col min="5" max="5" width="3.296875" style="1" customWidth="1"/>
    <col min="6" max="6" width="6.69921875" style="1"/>
    <col min="7" max="8" width="4.796875" style="1" customWidth="1"/>
    <col min="9" max="9" width="6.69921875" style="1"/>
    <col min="10" max="10" width="5.69921875" style="1" customWidth="1"/>
    <col min="11" max="11" width="9.3984375" style="1" customWidth="1"/>
    <col min="12" max="12" width="0.796875" style="1" customWidth="1"/>
    <col min="13" max="13" width="1.5" style="1" customWidth="1"/>
    <col min="14" max="14" width="13" style="1" customWidth="1"/>
    <col min="15" max="15" width="5.796875" style="1" customWidth="1"/>
    <col min="16" max="16" width="0.796875" style="1" customWidth="1"/>
    <col min="17" max="17" width="0.8984375" style="1" customWidth="1"/>
    <col min="18" max="16384" width="6.69921875" style="1"/>
  </cols>
  <sheetData>
    <row r="1" spans="1:15" ht="15" customHeight="1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</row>
    <row r="2" spans="1:15" ht="15" customHeight="1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503" t="s">
        <v>2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</row>
    <row r="6" spans="1:15" ht="24.75" customHeight="1">
      <c r="A6" s="505" t="s">
        <v>3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4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5</v>
      </c>
      <c r="O12" s="7"/>
    </row>
    <row r="13" spans="1:15">
      <c r="B13" s="7"/>
      <c r="O13" s="7"/>
    </row>
    <row r="14" spans="1:15">
      <c r="B14" s="8" t="s" cm="1">
        <v>375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 cm="1">
        <v>376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 cm="1">
        <v>377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 cm="1">
        <v>378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506" t="s">
        <v>6</v>
      </c>
      <c r="B26" s="506"/>
      <c r="C26" s="506"/>
      <c r="D26" s="506"/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O26" s="506"/>
    </row>
    <row r="52" spans="1:15" ht="16.5" customHeight="1">
      <c r="A52" s="12"/>
      <c r="B52" s="12"/>
      <c r="C52" s="12"/>
      <c r="E52" s="507"/>
      <c r="F52" s="507"/>
      <c r="G52" s="507"/>
      <c r="H52" s="12"/>
      <c r="I52" s="13"/>
      <c r="J52" s="507"/>
      <c r="K52" s="507"/>
      <c r="L52" s="507"/>
      <c r="M52" s="507"/>
      <c r="N52" s="507"/>
      <c r="O52" s="12"/>
    </row>
    <row r="53" spans="1:15" ht="16.5" customHeight="1">
      <c r="A53" s="12"/>
      <c r="B53" s="498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12"/>
    </row>
    <row r="54" spans="1:15">
      <c r="A54" s="500"/>
      <c r="B54" s="500"/>
      <c r="C54" s="500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</row>
    <row r="56" spans="1:15" ht="14.25" customHeight="1">
      <c r="B56" s="501"/>
      <c r="C56" s="501"/>
      <c r="D56" s="501"/>
      <c r="E56" s="501"/>
      <c r="F56" s="501"/>
      <c r="G56" s="501"/>
      <c r="H56" s="501"/>
      <c r="I56" s="501"/>
      <c r="J56" s="501"/>
      <c r="K56" s="501"/>
      <c r="L56" s="501"/>
      <c r="M56" s="501"/>
      <c r="N56" s="501"/>
    </row>
    <row r="57" spans="1:15" ht="14.25" customHeight="1">
      <c r="B57" s="501"/>
      <c r="C57" s="501"/>
      <c r="D57" s="501"/>
      <c r="E57" s="501"/>
      <c r="F57" s="501"/>
      <c r="G57" s="501"/>
      <c r="H57" s="501"/>
      <c r="I57" s="501"/>
      <c r="J57" s="501"/>
      <c r="K57" s="501"/>
      <c r="L57" s="501"/>
      <c r="M57" s="501"/>
      <c r="N57" s="501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DB01-6789-4D8A-A935-57A8829CBFB7}">
  <sheetPr codeName="Sheet22">
    <tabColor theme="6"/>
  </sheetPr>
  <dimension ref="A1:R90"/>
  <sheetViews>
    <sheetView view="pageBreakPreview" zoomScale="75" zoomScaleNormal="75" zoomScaleSheetLayoutView="75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7" width="15" style="307" customWidth="1"/>
    <col min="18" max="18" width="6" style="307" customWidth="1"/>
    <col min="19" max="16384" width="8.09765625" style="307"/>
  </cols>
  <sheetData>
    <row r="1" spans="1:18" ht="18.600000000000001">
      <c r="A1" s="361"/>
      <c r="B1" s="361"/>
      <c r="C1" s="361"/>
      <c r="D1" s="361"/>
      <c r="E1" s="361"/>
      <c r="F1" s="361"/>
      <c r="G1" s="305" t="s">
        <v>318</v>
      </c>
      <c r="H1" s="305"/>
      <c r="I1" s="305"/>
      <c r="J1" s="305"/>
      <c r="K1" s="305"/>
      <c r="L1" s="305"/>
      <c r="M1" s="305"/>
      <c r="N1" s="305"/>
      <c r="O1" s="361"/>
      <c r="P1" s="361"/>
      <c r="Q1" s="306" t="s">
        <v>237</v>
      </c>
    </row>
    <row r="2" spans="1:18" ht="18.600000000000001">
      <c r="A2" s="575"/>
      <c r="B2" s="575"/>
      <c r="C2" s="575"/>
      <c r="D2" s="575"/>
      <c r="E2" s="575"/>
      <c r="F2" s="304"/>
      <c r="G2" s="362"/>
      <c r="H2" s="305" t="s">
        <v>319</v>
      </c>
      <c r="I2" s="362"/>
      <c r="J2" s="362"/>
      <c r="K2" s="362"/>
      <c r="L2" s="362"/>
      <c r="M2" s="362"/>
      <c r="N2" s="362"/>
      <c r="P2" s="304"/>
      <c r="Q2" s="304"/>
    </row>
    <row r="3" spans="1:18">
      <c r="A3" s="575"/>
      <c r="B3" s="575"/>
      <c r="C3" s="575"/>
      <c r="D3" s="575"/>
      <c r="E3" s="575"/>
      <c r="F3" s="304"/>
      <c r="G3" s="304"/>
      <c r="H3" s="304"/>
      <c r="I3" s="304"/>
      <c r="J3" s="304"/>
      <c r="L3" s="304"/>
      <c r="M3" s="316"/>
      <c r="N3" s="586"/>
      <c r="O3" s="586"/>
      <c r="P3" s="311" t="str">
        <f>'(県）給与'!O4</f>
        <v>令和７年９月</v>
      </c>
      <c r="Q3" s="304"/>
      <c r="R3" s="304"/>
    </row>
    <row r="4" spans="1:18" ht="6" customHeight="1">
      <c r="A4" s="304"/>
      <c r="B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</row>
    <row r="5" spans="1:18" ht="18" customHeight="1" thickBot="1">
      <c r="A5" s="578"/>
      <c r="B5" s="579"/>
      <c r="C5" s="579"/>
      <c r="D5" s="312"/>
      <c r="E5" s="312"/>
      <c r="F5" s="312"/>
      <c r="G5" s="313"/>
      <c r="H5" s="304"/>
      <c r="I5" s="304"/>
      <c r="J5" s="304"/>
      <c r="K5" s="304"/>
      <c r="L5" s="304"/>
      <c r="M5" s="304"/>
      <c r="N5" s="304"/>
      <c r="O5" s="304"/>
      <c r="P5" s="589"/>
      <c r="Q5" s="590"/>
      <c r="R5" s="590"/>
    </row>
    <row r="6" spans="1:18" s="316" customFormat="1" ht="18" customHeight="1">
      <c r="A6" s="315"/>
      <c r="E6" s="317"/>
      <c r="F6" s="581" t="s">
        <v>240</v>
      </c>
      <c r="G6" s="582"/>
      <c r="H6" s="582"/>
      <c r="I6" s="583"/>
      <c r="J6" s="581" t="s">
        <v>241</v>
      </c>
      <c r="K6" s="582"/>
      <c r="L6" s="582"/>
      <c r="M6" s="583"/>
      <c r="N6" s="581" t="s">
        <v>242</v>
      </c>
      <c r="O6" s="582"/>
      <c r="P6" s="582"/>
      <c r="Q6" s="582"/>
      <c r="R6" s="318"/>
    </row>
    <row r="7" spans="1:18" s="320" customFormat="1" ht="18" customHeight="1">
      <c r="A7" s="584" t="s">
        <v>243</v>
      </c>
      <c r="B7" s="585"/>
      <c r="C7" s="585"/>
      <c r="D7" s="586"/>
      <c r="E7" s="317"/>
      <c r="F7" s="573" t="s">
        <v>320</v>
      </c>
      <c r="G7" s="573" t="s">
        <v>139</v>
      </c>
      <c r="H7" s="573" t="s">
        <v>321</v>
      </c>
      <c r="I7" s="573" t="s">
        <v>141</v>
      </c>
      <c r="J7" s="573" t="s">
        <v>320</v>
      </c>
      <c r="K7" s="573" t="s">
        <v>139</v>
      </c>
      <c r="L7" s="573" t="s">
        <v>321</v>
      </c>
      <c r="M7" s="573" t="s">
        <v>141</v>
      </c>
      <c r="N7" s="573" t="s">
        <v>320</v>
      </c>
      <c r="O7" s="573" t="s">
        <v>139</v>
      </c>
      <c r="P7" s="573" t="s">
        <v>321</v>
      </c>
      <c r="Q7" s="573" t="s">
        <v>141</v>
      </c>
      <c r="R7" s="319" t="s">
        <v>248</v>
      </c>
    </row>
    <row r="8" spans="1:18" s="320" customFormat="1" ht="18" customHeight="1" thickBot="1">
      <c r="A8" s="321"/>
      <c r="B8" s="322"/>
      <c r="C8" s="322"/>
      <c r="D8" s="322"/>
      <c r="E8" s="323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324"/>
    </row>
    <row r="9" spans="1:18" s="320" customFormat="1" ht="9.9" customHeight="1" thickTop="1">
      <c r="A9" s="315"/>
      <c r="B9" s="363"/>
      <c r="C9" s="364"/>
      <c r="D9" s="316"/>
      <c r="E9" s="317"/>
      <c r="F9" s="365" t="s">
        <v>322</v>
      </c>
      <c r="G9" s="366" t="s">
        <v>323</v>
      </c>
      <c r="H9" s="367" t="s">
        <v>323</v>
      </c>
      <c r="I9" s="367" t="s">
        <v>323</v>
      </c>
      <c r="J9" s="365" t="s">
        <v>322</v>
      </c>
      <c r="K9" s="366" t="s">
        <v>323</v>
      </c>
      <c r="L9" s="367" t="s">
        <v>323</v>
      </c>
      <c r="M9" s="367" t="s">
        <v>323</v>
      </c>
      <c r="N9" s="365" t="s">
        <v>322</v>
      </c>
      <c r="O9" s="366" t="s">
        <v>323</v>
      </c>
      <c r="P9" s="368" t="s">
        <v>323</v>
      </c>
      <c r="Q9" s="368" t="s">
        <v>323</v>
      </c>
      <c r="R9" s="319"/>
    </row>
    <row r="10" spans="1:18" s="331" customFormat="1" ht="18" customHeight="1" thickBot="1">
      <c r="A10" s="369"/>
      <c r="B10" s="370"/>
      <c r="C10" s="588" t="s">
        <v>249</v>
      </c>
      <c r="D10" s="588"/>
      <c r="E10" s="371"/>
      <c r="F10" s="372">
        <v>18.399999999999999</v>
      </c>
      <c r="G10" s="372">
        <v>137.5</v>
      </c>
      <c r="H10" s="372">
        <v>129.30000000000001</v>
      </c>
      <c r="I10" s="372">
        <v>8.1999999999999993</v>
      </c>
      <c r="J10" s="372">
        <v>19</v>
      </c>
      <c r="K10" s="372">
        <v>148.80000000000001</v>
      </c>
      <c r="L10" s="372">
        <v>136.9</v>
      </c>
      <c r="M10" s="372">
        <v>11.9</v>
      </c>
      <c r="N10" s="372">
        <v>17.7</v>
      </c>
      <c r="O10" s="372">
        <v>124.3</v>
      </c>
      <c r="P10" s="372">
        <v>120.3</v>
      </c>
      <c r="Q10" s="372">
        <v>4</v>
      </c>
      <c r="R10" s="373" t="s">
        <v>250</v>
      </c>
    </row>
    <row r="11" spans="1:18" s="331" customFormat="1" ht="18" customHeight="1" thickTop="1">
      <c r="A11" s="332"/>
      <c r="B11" s="333"/>
      <c r="C11" s="569" t="s">
        <v>251</v>
      </c>
      <c r="D11" s="570"/>
      <c r="E11" s="334"/>
      <c r="F11" s="374" t="s">
        <v>395</v>
      </c>
      <c r="G11" s="374" t="s">
        <v>395</v>
      </c>
      <c r="H11" s="374" t="s">
        <v>395</v>
      </c>
      <c r="I11" s="374" t="s">
        <v>395</v>
      </c>
      <c r="J11" s="374" t="s">
        <v>395</v>
      </c>
      <c r="K11" s="374" t="s">
        <v>395</v>
      </c>
      <c r="L11" s="374" t="s">
        <v>395</v>
      </c>
      <c r="M11" s="374" t="s">
        <v>395</v>
      </c>
      <c r="N11" s="374" t="s">
        <v>395</v>
      </c>
      <c r="O11" s="374" t="s">
        <v>395</v>
      </c>
      <c r="P11" s="374" t="s">
        <v>395</v>
      </c>
      <c r="Q11" s="374" t="s">
        <v>395</v>
      </c>
      <c r="R11" s="336" t="s">
        <v>252</v>
      </c>
    </row>
    <row r="12" spans="1:18" s="331" customFormat="1" ht="18" customHeight="1">
      <c r="A12" s="337"/>
      <c r="B12" s="338"/>
      <c r="C12" s="563" t="s">
        <v>253</v>
      </c>
      <c r="D12" s="564"/>
      <c r="E12" s="339"/>
      <c r="F12" s="375">
        <v>20.3</v>
      </c>
      <c r="G12" s="375">
        <v>167.1</v>
      </c>
      <c r="H12" s="375">
        <v>156.5</v>
      </c>
      <c r="I12" s="375">
        <v>10.6</v>
      </c>
      <c r="J12" s="375">
        <v>20.6</v>
      </c>
      <c r="K12" s="375">
        <v>171.9</v>
      </c>
      <c r="L12" s="375">
        <v>159.6</v>
      </c>
      <c r="M12" s="375">
        <v>12.3</v>
      </c>
      <c r="N12" s="375">
        <v>18.8</v>
      </c>
      <c r="O12" s="375">
        <v>142.6</v>
      </c>
      <c r="P12" s="375">
        <v>140.5</v>
      </c>
      <c r="Q12" s="375">
        <v>2.1</v>
      </c>
      <c r="R12" s="341" t="s">
        <v>254</v>
      </c>
    </row>
    <row r="13" spans="1:18" s="331" customFormat="1" ht="18" customHeight="1">
      <c r="A13" s="337"/>
      <c r="B13" s="338"/>
      <c r="C13" s="563" t="s">
        <v>255</v>
      </c>
      <c r="D13" s="564"/>
      <c r="E13" s="339"/>
      <c r="F13" s="375">
        <v>19.3</v>
      </c>
      <c r="G13" s="375">
        <v>156.19999999999999</v>
      </c>
      <c r="H13" s="375">
        <v>146.30000000000001</v>
      </c>
      <c r="I13" s="375">
        <v>9.9</v>
      </c>
      <c r="J13" s="375">
        <v>19.399999999999999</v>
      </c>
      <c r="K13" s="375">
        <v>160.5</v>
      </c>
      <c r="L13" s="375">
        <v>148.5</v>
      </c>
      <c r="M13" s="375">
        <v>12</v>
      </c>
      <c r="N13" s="375">
        <v>19</v>
      </c>
      <c r="O13" s="375">
        <v>148.1</v>
      </c>
      <c r="P13" s="375">
        <v>142.1</v>
      </c>
      <c r="Q13" s="375">
        <v>6</v>
      </c>
      <c r="R13" s="341" t="s">
        <v>256</v>
      </c>
    </row>
    <row r="14" spans="1:18" s="331" customFormat="1" ht="18" customHeight="1">
      <c r="A14" s="337"/>
      <c r="B14" s="338"/>
      <c r="C14" s="563" t="s">
        <v>257</v>
      </c>
      <c r="D14" s="564"/>
      <c r="E14" s="339"/>
      <c r="F14" s="375">
        <v>18.600000000000001</v>
      </c>
      <c r="G14" s="375">
        <v>156.30000000000001</v>
      </c>
      <c r="H14" s="375">
        <v>139.9</v>
      </c>
      <c r="I14" s="375">
        <v>16.399999999999999</v>
      </c>
      <c r="J14" s="375">
        <v>18.600000000000001</v>
      </c>
      <c r="K14" s="375">
        <v>157.5</v>
      </c>
      <c r="L14" s="375">
        <v>140.19999999999999</v>
      </c>
      <c r="M14" s="375">
        <v>17.3</v>
      </c>
      <c r="N14" s="375">
        <v>18.7</v>
      </c>
      <c r="O14" s="375">
        <v>147</v>
      </c>
      <c r="P14" s="375">
        <v>137.5</v>
      </c>
      <c r="Q14" s="375">
        <v>9.5</v>
      </c>
      <c r="R14" s="341" t="s">
        <v>258</v>
      </c>
    </row>
    <row r="15" spans="1:18" s="331" customFormat="1" ht="18" customHeight="1">
      <c r="A15" s="337"/>
      <c r="B15" s="338"/>
      <c r="C15" s="563" t="s">
        <v>259</v>
      </c>
      <c r="D15" s="564"/>
      <c r="E15" s="339"/>
      <c r="F15" s="375">
        <v>18.399999999999999</v>
      </c>
      <c r="G15" s="375">
        <v>155.5</v>
      </c>
      <c r="H15" s="375">
        <v>143.69999999999999</v>
      </c>
      <c r="I15" s="375">
        <v>11.8</v>
      </c>
      <c r="J15" s="375">
        <v>18.8</v>
      </c>
      <c r="K15" s="375">
        <v>163.80000000000001</v>
      </c>
      <c r="L15" s="375">
        <v>149.4</v>
      </c>
      <c r="M15" s="375">
        <v>14.4</v>
      </c>
      <c r="N15" s="375">
        <v>17.600000000000001</v>
      </c>
      <c r="O15" s="375">
        <v>141.30000000000001</v>
      </c>
      <c r="P15" s="375">
        <v>133.9</v>
      </c>
      <c r="Q15" s="375">
        <v>7.4</v>
      </c>
      <c r="R15" s="341" t="s">
        <v>260</v>
      </c>
    </row>
    <row r="16" spans="1:18" s="331" customFormat="1" ht="18" customHeight="1">
      <c r="A16" s="337"/>
      <c r="B16" s="338"/>
      <c r="C16" s="563" t="s">
        <v>261</v>
      </c>
      <c r="D16" s="564"/>
      <c r="E16" s="339"/>
      <c r="F16" s="375">
        <v>19.3</v>
      </c>
      <c r="G16" s="375">
        <v>164.5</v>
      </c>
      <c r="H16" s="375">
        <v>139.5</v>
      </c>
      <c r="I16" s="375">
        <v>25</v>
      </c>
      <c r="J16" s="375">
        <v>19.399999999999999</v>
      </c>
      <c r="K16" s="375">
        <v>171.1</v>
      </c>
      <c r="L16" s="375">
        <v>142.5</v>
      </c>
      <c r="M16" s="375">
        <v>28.6</v>
      </c>
      <c r="N16" s="375">
        <v>18.600000000000001</v>
      </c>
      <c r="O16" s="375">
        <v>130.4</v>
      </c>
      <c r="P16" s="375">
        <v>124.2</v>
      </c>
      <c r="Q16" s="375">
        <v>6.2</v>
      </c>
      <c r="R16" s="341" t="s">
        <v>262</v>
      </c>
    </row>
    <row r="17" spans="1:18" s="331" customFormat="1" ht="18" customHeight="1">
      <c r="A17" s="337"/>
      <c r="B17" s="338"/>
      <c r="C17" s="563" t="s">
        <v>263</v>
      </c>
      <c r="D17" s="564"/>
      <c r="E17" s="339"/>
      <c r="F17" s="375">
        <v>19.100000000000001</v>
      </c>
      <c r="G17" s="375">
        <v>128.80000000000001</v>
      </c>
      <c r="H17" s="375">
        <v>123</v>
      </c>
      <c r="I17" s="375">
        <v>5.8</v>
      </c>
      <c r="J17" s="375">
        <v>20.100000000000001</v>
      </c>
      <c r="K17" s="375">
        <v>138.6</v>
      </c>
      <c r="L17" s="375">
        <v>130.1</v>
      </c>
      <c r="M17" s="375">
        <v>8.5</v>
      </c>
      <c r="N17" s="375">
        <v>18.100000000000001</v>
      </c>
      <c r="O17" s="375">
        <v>117.7</v>
      </c>
      <c r="P17" s="375">
        <v>115</v>
      </c>
      <c r="Q17" s="375">
        <v>2.7</v>
      </c>
      <c r="R17" s="341" t="s">
        <v>264</v>
      </c>
    </row>
    <row r="18" spans="1:18" s="331" customFormat="1" ht="18" customHeight="1">
      <c r="A18" s="337"/>
      <c r="B18" s="338"/>
      <c r="C18" s="563" t="s">
        <v>265</v>
      </c>
      <c r="D18" s="564"/>
      <c r="E18" s="339"/>
      <c r="F18" s="375">
        <v>17.5</v>
      </c>
      <c r="G18" s="375">
        <v>142.80000000000001</v>
      </c>
      <c r="H18" s="375">
        <v>129.69999999999999</v>
      </c>
      <c r="I18" s="375">
        <v>13.1</v>
      </c>
      <c r="J18" s="375">
        <v>17.8</v>
      </c>
      <c r="K18" s="375">
        <v>154.30000000000001</v>
      </c>
      <c r="L18" s="375">
        <v>134.9</v>
      </c>
      <c r="M18" s="375">
        <v>19.399999999999999</v>
      </c>
      <c r="N18" s="375">
        <v>17.3</v>
      </c>
      <c r="O18" s="375">
        <v>132.5</v>
      </c>
      <c r="P18" s="375">
        <v>125.1</v>
      </c>
      <c r="Q18" s="375">
        <v>7.4</v>
      </c>
      <c r="R18" s="341" t="s">
        <v>266</v>
      </c>
    </row>
    <row r="19" spans="1:18" s="331" customFormat="1" ht="18" customHeight="1">
      <c r="A19" s="337"/>
      <c r="B19" s="338"/>
      <c r="C19" s="563" t="s">
        <v>267</v>
      </c>
      <c r="D19" s="564"/>
      <c r="E19" s="339"/>
      <c r="F19" s="375">
        <v>18</v>
      </c>
      <c r="G19" s="375">
        <v>141.5</v>
      </c>
      <c r="H19" s="375">
        <v>130.9</v>
      </c>
      <c r="I19" s="375">
        <v>10.6</v>
      </c>
      <c r="J19" s="375">
        <v>17.600000000000001</v>
      </c>
      <c r="K19" s="375">
        <v>141.69999999999999</v>
      </c>
      <c r="L19" s="375">
        <v>129.5</v>
      </c>
      <c r="M19" s="375">
        <v>12.2</v>
      </c>
      <c r="N19" s="375">
        <v>19</v>
      </c>
      <c r="O19" s="375">
        <v>140.5</v>
      </c>
      <c r="P19" s="375">
        <v>134.69999999999999</v>
      </c>
      <c r="Q19" s="375">
        <v>5.8</v>
      </c>
      <c r="R19" s="341" t="s">
        <v>268</v>
      </c>
    </row>
    <row r="20" spans="1:18" s="331" customFormat="1" ht="18" customHeight="1">
      <c r="A20" s="337"/>
      <c r="B20" s="338"/>
      <c r="C20" s="563" t="s">
        <v>269</v>
      </c>
      <c r="D20" s="564"/>
      <c r="E20" s="339"/>
      <c r="F20" s="375">
        <v>18.100000000000001</v>
      </c>
      <c r="G20" s="375">
        <v>136.80000000000001</v>
      </c>
      <c r="H20" s="375">
        <v>130.5</v>
      </c>
      <c r="I20" s="375">
        <v>6.3</v>
      </c>
      <c r="J20" s="375">
        <v>18.399999999999999</v>
      </c>
      <c r="K20" s="375">
        <v>139</v>
      </c>
      <c r="L20" s="375">
        <v>132.1</v>
      </c>
      <c r="M20" s="375">
        <v>6.9</v>
      </c>
      <c r="N20" s="375">
        <v>17.2</v>
      </c>
      <c r="O20" s="375">
        <v>128.80000000000001</v>
      </c>
      <c r="P20" s="375">
        <v>124.9</v>
      </c>
      <c r="Q20" s="375">
        <v>3.9</v>
      </c>
      <c r="R20" s="341" t="s">
        <v>270</v>
      </c>
    </row>
    <row r="21" spans="1:18" s="331" customFormat="1" ht="18" customHeight="1">
      <c r="A21" s="337"/>
      <c r="B21" s="338"/>
      <c r="C21" s="563" t="s">
        <v>271</v>
      </c>
      <c r="D21" s="564"/>
      <c r="E21" s="339"/>
      <c r="F21" s="375">
        <v>13.9</v>
      </c>
      <c r="G21" s="375">
        <v>81.8</v>
      </c>
      <c r="H21" s="375">
        <v>79.900000000000006</v>
      </c>
      <c r="I21" s="375">
        <v>1.9</v>
      </c>
      <c r="J21" s="375">
        <v>14.6</v>
      </c>
      <c r="K21" s="375">
        <v>95.5</v>
      </c>
      <c r="L21" s="375">
        <v>92.7</v>
      </c>
      <c r="M21" s="375">
        <v>2.8</v>
      </c>
      <c r="N21" s="375">
        <v>13.5</v>
      </c>
      <c r="O21" s="375">
        <v>74.599999999999994</v>
      </c>
      <c r="P21" s="375">
        <v>73.2</v>
      </c>
      <c r="Q21" s="375">
        <v>1.4</v>
      </c>
      <c r="R21" s="341" t="s">
        <v>272</v>
      </c>
    </row>
    <row r="22" spans="1:18" s="331" customFormat="1" ht="18" customHeight="1">
      <c r="A22" s="337"/>
      <c r="B22" s="338"/>
      <c r="C22" s="563" t="s">
        <v>273</v>
      </c>
      <c r="D22" s="564"/>
      <c r="E22" s="339"/>
      <c r="F22" s="375">
        <v>18.7</v>
      </c>
      <c r="G22" s="375">
        <v>118.1</v>
      </c>
      <c r="H22" s="375">
        <v>111.2</v>
      </c>
      <c r="I22" s="375">
        <v>6.9</v>
      </c>
      <c r="J22" s="375">
        <v>19.100000000000001</v>
      </c>
      <c r="K22" s="375">
        <v>129.30000000000001</v>
      </c>
      <c r="L22" s="375">
        <v>119.9</v>
      </c>
      <c r="M22" s="375">
        <v>9.4</v>
      </c>
      <c r="N22" s="375">
        <v>17.899999999999999</v>
      </c>
      <c r="O22" s="375">
        <v>97.1</v>
      </c>
      <c r="P22" s="375">
        <v>94.8</v>
      </c>
      <c r="Q22" s="375">
        <v>2.2999999999999998</v>
      </c>
      <c r="R22" s="341" t="s">
        <v>274</v>
      </c>
    </row>
    <row r="23" spans="1:18" s="331" customFormat="1" ht="18" customHeight="1">
      <c r="A23" s="337"/>
      <c r="B23" s="338"/>
      <c r="C23" s="563" t="s">
        <v>275</v>
      </c>
      <c r="D23" s="564"/>
      <c r="E23" s="339"/>
      <c r="F23" s="375">
        <v>16.3</v>
      </c>
      <c r="G23" s="375">
        <v>118.7</v>
      </c>
      <c r="H23" s="375">
        <v>112.8</v>
      </c>
      <c r="I23" s="375">
        <v>5.9</v>
      </c>
      <c r="J23" s="375">
        <v>16.2</v>
      </c>
      <c r="K23" s="375">
        <v>116.2</v>
      </c>
      <c r="L23" s="375">
        <v>110.6</v>
      </c>
      <c r="M23" s="375">
        <v>5.6</v>
      </c>
      <c r="N23" s="375">
        <v>16.3</v>
      </c>
      <c r="O23" s="375">
        <v>120.2</v>
      </c>
      <c r="P23" s="375">
        <v>114.1</v>
      </c>
      <c r="Q23" s="375">
        <v>6.1</v>
      </c>
      <c r="R23" s="341" t="s">
        <v>276</v>
      </c>
    </row>
    <row r="24" spans="1:18" s="331" customFormat="1" ht="18" customHeight="1">
      <c r="A24" s="337"/>
      <c r="B24" s="338"/>
      <c r="C24" s="563" t="s">
        <v>277</v>
      </c>
      <c r="D24" s="564"/>
      <c r="E24" s="339"/>
      <c r="F24" s="375">
        <v>18.399999999999999</v>
      </c>
      <c r="G24" s="375">
        <v>133.30000000000001</v>
      </c>
      <c r="H24" s="375">
        <v>129.80000000000001</v>
      </c>
      <c r="I24" s="375">
        <v>3.5</v>
      </c>
      <c r="J24" s="375">
        <v>17.8</v>
      </c>
      <c r="K24" s="375">
        <v>129.69999999999999</v>
      </c>
      <c r="L24" s="375">
        <v>124.8</v>
      </c>
      <c r="M24" s="375">
        <v>4.9000000000000004</v>
      </c>
      <c r="N24" s="375">
        <v>18.600000000000001</v>
      </c>
      <c r="O24" s="375">
        <v>134.4</v>
      </c>
      <c r="P24" s="375">
        <v>131.4</v>
      </c>
      <c r="Q24" s="375">
        <v>3</v>
      </c>
      <c r="R24" s="341" t="s">
        <v>278</v>
      </c>
    </row>
    <row r="25" spans="1:18" s="331" customFormat="1" ht="18" customHeight="1">
      <c r="A25" s="337"/>
      <c r="B25" s="338"/>
      <c r="C25" s="563" t="s">
        <v>279</v>
      </c>
      <c r="D25" s="564"/>
      <c r="E25" s="339"/>
      <c r="F25" s="375">
        <v>18.8</v>
      </c>
      <c r="G25" s="375">
        <v>143.80000000000001</v>
      </c>
      <c r="H25" s="375">
        <v>136.4</v>
      </c>
      <c r="I25" s="375">
        <v>7.4</v>
      </c>
      <c r="J25" s="375">
        <v>19.100000000000001</v>
      </c>
      <c r="K25" s="375">
        <v>153.6</v>
      </c>
      <c r="L25" s="375">
        <v>143.5</v>
      </c>
      <c r="M25" s="375">
        <v>10.1</v>
      </c>
      <c r="N25" s="375">
        <v>18.399999999999999</v>
      </c>
      <c r="O25" s="375">
        <v>128</v>
      </c>
      <c r="P25" s="375">
        <v>125</v>
      </c>
      <c r="Q25" s="375">
        <v>3</v>
      </c>
      <c r="R25" s="341" t="s">
        <v>280</v>
      </c>
    </row>
    <row r="26" spans="1:18" s="331" customFormat="1" ht="17.25" customHeight="1" thickBot="1">
      <c r="A26" s="342"/>
      <c r="B26" s="343"/>
      <c r="C26" s="587" t="s">
        <v>281</v>
      </c>
      <c r="D26" s="587"/>
      <c r="E26" s="344"/>
      <c r="F26" s="376">
        <v>18.3</v>
      </c>
      <c r="G26" s="376">
        <v>141.1</v>
      </c>
      <c r="H26" s="376">
        <v>128.4</v>
      </c>
      <c r="I26" s="376">
        <v>12.7</v>
      </c>
      <c r="J26" s="376">
        <v>18.899999999999999</v>
      </c>
      <c r="K26" s="376">
        <v>157.69999999999999</v>
      </c>
      <c r="L26" s="376">
        <v>139.69999999999999</v>
      </c>
      <c r="M26" s="376">
        <v>18</v>
      </c>
      <c r="N26" s="376">
        <v>17.600000000000001</v>
      </c>
      <c r="O26" s="376">
        <v>118.9</v>
      </c>
      <c r="P26" s="376">
        <v>113.2</v>
      </c>
      <c r="Q26" s="376">
        <v>5.7</v>
      </c>
      <c r="R26" s="346" t="s">
        <v>282</v>
      </c>
    </row>
    <row r="27" spans="1:18" s="331" customFormat="1" ht="18" customHeight="1" thickTop="1">
      <c r="A27" s="332"/>
      <c r="B27" s="333"/>
      <c r="C27" s="569" t="s">
        <v>283</v>
      </c>
      <c r="D27" s="570"/>
      <c r="E27" s="334"/>
      <c r="F27" s="377">
        <v>18.399999999999999</v>
      </c>
      <c r="G27" s="377">
        <v>146.5</v>
      </c>
      <c r="H27" s="377">
        <v>136.19999999999999</v>
      </c>
      <c r="I27" s="377">
        <v>10.3</v>
      </c>
      <c r="J27" s="377">
        <v>19.2</v>
      </c>
      <c r="K27" s="377">
        <v>159.69999999999999</v>
      </c>
      <c r="L27" s="377">
        <v>147.1</v>
      </c>
      <c r="M27" s="377">
        <v>12.6</v>
      </c>
      <c r="N27" s="377">
        <v>17.899999999999999</v>
      </c>
      <c r="O27" s="377">
        <v>136.9</v>
      </c>
      <c r="P27" s="377">
        <v>128.19999999999999</v>
      </c>
      <c r="Q27" s="377">
        <v>8.6999999999999993</v>
      </c>
      <c r="R27" s="336" t="s">
        <v>284</v>
      </c>
    </row>
    <row r="28" spans="1:18" s="331" customFormat="1" ht="18" customHeight="1">
      <c r="A28" s="337"/>
      <c r="B28" s="338"/>
      <c r="C28" s="563" t="s">
        <v>285</v>
      </c>
      <c r="D28" s="564"/>
      <c r="E28" s="339"/>
      <c r="F28" s="375">
        <v>20.3</v>
      </c>
      <c r="G28" s="375">
        <v>161.1</v>
      </c>
      <c r="H28" s="375">
        <v>156</v>
      </c>
      <c r="I28" s="375">
        <v>5.0999999999999996</v>
      </c>
      <c r="J28" s="375">
        <v>20.6</v>
      </c>
      <c r="K28" s="375">
        <v>163.4</v>
      </c>
      <c r="L28" s="375">
        <v>157.19999999999999</v>
      </c>
      <c r="M28" s="375">
        <v>6.2</v>
      </c>
      <c r="N28" s="375">
        <v>19.899999999999999</v>
      </c>
      <c r="O28" s="375">
        <v>158.69999999999999</v>
      </c>
      <c r="P28" s="375">
        <v>154.80000000000001</v>
      </c>
      <c r="Q28" s="375">
        <v>3.9</v>
      </c>
      <c r="R28" s="341" t="s">
        <v>286</v>
      </c>
    </row>
    <row r="29" spans="1:18" s="331" customFormat="1" ht="18" customHeight="1">
      <c r="A29" s="337"/>
      <c r="B29" s="338"/>
      <c r="C29" s="563" t="s">
        <v>287</v>
      </c>
      <c r="D29" s="564"/>
      <c r="E29" s="339"/>
      <c r="F29" s="375">
        <v>20.5</v>
      </c>
      <c r="G29" s="375">
        <v>164.6</v>
      </c>
      <c r="H29" s="375">
        <v>151.19999999999999</v>
      </c>
      <c r="I29" s="375">
        <v>13.4</v>
      </c>
      <c r="J29" s="375">
        <v>21</v>
      </c>
      <c r="K29" s="375">
        <v>178.2</v>
      </c>
      <c r="L29" s="375">
        <v>162.9</v>
      </c>
      <c r="M29" s="375">
        <v>15.3</v>
      </c>
      <c r="N29" s="375">
        <v>20.100000000000001</v>
      </c>
      <c r="O29" s="375">
        <v>155.1</v>
      </c>
      <c r="P29" s="375">
        <v>143</v>
      </c>
      <c r="Q29" s="375">
        <v>12.1</v>
      </c>
      <c r="R29" s="341" t="s">
        <v>288</v>
      </c>
    </row>
    <row r="30" spans="1:18" s="331" customFormat="1" ht="18" customHeight="1">
      <c r="A30" s="337"/>
      <c r="B30" s="338"/>
      <c r="C30" s="563" t="s">
        <v>289</v>
      </c>
      <c r="D30" s="564"/>
      <c r="E30" s="339"/>
      <c r="F30" s="375">
        <v>18.7</v>
      </c>
      <c r="G30" s="375">
        <v>147.5</v>
      </c>
      <c r="H30" s="375">
        <v>138.4</v>
      </c>
      <c r="I30" s="375">
        <v>9.1</v>
      </c>
      <c r="J30" s="375">
        <v>19</v>
      </c>
      <c r="K30" s="375">
        <v>152.1</v>
      </c>
      <c r="L30" s="375">
        <v>142.1</v>
      </c>
      <c r="M30" s="375">
        <v>10</v>
      </c>
      <c r="N30" s="375">
        <v>18</v>
      </c>
      <c r="O30" s="375">
        <v>135.69999999999999</v>
      </c>
      <c r="P30" s="375">
        <v>128.9</v>
      </c>
      <c r="Q30" s="375">
        <v>6.8</v>
      </c>
      <c r="R30" s="341" t="s">
        <v>290</v>
      </c>
    </row>
    <row r="31" spans="1:18" s="331" customFormat="1" ht="18" customHeight="1">
      <c r="A31" s="337"/>
      <c r="B31" s="338"/>
      <c r="C31" s="563" t="s">
        <v>291</v>
      </c>
      <c r="D31" s="564"/>
      <c r="E31" s="339"/>
      <c r="F31" s="375">
        <v>20.8</v>
      </c>
      <c r="G31" s="375">
        <v>155.19999999999999</v>
      </c>
      <c r="H31" s="375">
        <v>150</v>
      </c>
      <c r="I31" s="375">
        <v>5.2</v>
      </c>
      <c r="J31" s="375">
        <v>21.2</v>
      </c>
      <c r="K31" s="375">
        <v>159.30000000000001</v>
      </c>
      <c r="L31" s="375">
        <v>154.5</v>
      </c>
      <c r="M31" s="375">
        <v>4.8</v>
      </c>
      <c r="N31" s="375">
        <v>20.3</v>
      </c>
      <c r="O31" s="375">
        <v>148.9</v>
      </c>
      <c r="P31" s="375">
        <v>143.1</v>
      </c>
      <c r="Q31" s="375">
        <v>5.8</v>
      </c>
      <c r="R31" s="341" t="s">
        <v>292</v>
      </c>
    </row>
    <row r="32" spans="1:18" s="331" customFormat="1" ht="18" customHeight="1">
      <c r="A32" s="337"/>
      <c r="B32" s="338"/>
      <c r="C32" s="563" t="s">
        <v>293</v>
      </c>
      <c r="D32" s="564"/>
      <c r="E32" s="339"/>
      <c r="F32" s="375">
        <v>22.1</v>
      </c>
      <c r="G32" s="375">
        <v>183.8</v>
      </c>
      <c r="H32" s="375">
        <v>172.1</v>
      </c>
      <c r="I32" s="375">
        <v>11.7</v>
      </c>
      <c r="J32" s="375">
        <v>22.7</v>
      </c>
      <c r="K32" s="375">
        <v>189.7</v>
      </c>
      <c r="L32" s="375">
        <v>176.7</v>
      </c>
      <c r="M32" s="375">
        <v>13</v>
      </c>
      <c r="N32" s="375">
        <v>19.7</v>
      </c>
      <c r="O32" s="375">
        <v>158.30000000000001</v>
      </c>
      <c r="P32" s="375">
        <v>152.1</v>
      </c>
      <c r="Q32" s="375">
        <v>6.2</v>
      </c>
      <c r="R32" s="341" t="s">
        <v>294</v>
      </c>
    </row>
    <row r="33" spans="1:18" s="331" customFormat="1" ht="18" customHeight="1">
      <c r="A33" s="337"/>
      <c r="B33" s="338"/>
      <c r="C33" s="563" t="s">
        <v>295</v>
      </c>
      <c r="D33" s="564"/>
      <c r="E33" s="339"/>
      <c r="F33" s="375">
        <v>20.8</v>
      </c>
      <c r="G33" s="375">
        <v>157</v>
      </c>
      <c r="H33" s="375">
        <v>148.5</v>
      </c>
      <c r="I33" s="375">
        <v>8.5</v>
      </c>
      <c r="J33" s="375">
        <v>20.5</v>
      </c>
      <c r="K33" s="375">
        <v>157</v>
      </c>
      <c r="L33" s="375">
        <v>146.19999999999999</v>
      </c>
      <c r="M33" s="375">
        <v>10.8</v>
      </c>
      <c r="N33" s="375">
        <v>21.6</v>
      </c>
      <c r="O33" s="375">
        <v>157</v>
      </c>
      <c r="P33" s="375">
        <v>154.6</v>
      </c>
      <c r="Q33" s="375">
        <v>2.4</v>
      </c>
      <c r="R33" s="341" t="s">
        <v>296</v>
      </c>
    </row>
    <row r="34" spans="1:18" s="331" customFormat="1" ht="18" customHeight="1">
      <c r="A34" s="337"/>
      <c r="B34" s="338"/>
      <c r="C34" s="563" t="s">
        <v>297</v>
      </c>
      <c r="D34" s="564"/>
      <c r="E34" s="339"/>
      <c r="F34" s="375">
        <v>15.6</v>
      </c>
      <c r="G34" s="375">
        <v>132.1</v>
      </c>
      <c r="H34" s="375">
        <v>117.9</v>
      </c>
      <c r="I34" s="375">
        <v>14.2</v>
      </c>
      <c r="J34" s="375">
        <v>15.7</v>
      </c>
      <c r="K34" s="375">
        <v>133.6</v>
      </c>
      <c r="L34" s="375">
        <v>118.2</v>
      </c>
      <c r="M34" s="375">
        <v>15.4</v>
      </c>
      <c r="N34" s="375">
        <v>15.4</v>
      </c>
      <c r="O34" s="375">
        <v>128.6</v>
      </c>
      <c r="P34" s="375">
        <v>117.1</v>
      </c>
      <c r="Q34" s="375">
        <v>11.5</v>
      </c>
      <c r="R34" s="341" t="s">
        <v>298</v>
      </c>
    </row>
    <row r="35" spans="1:18" s="331" customFormat="1" ht="18" customHeight="1">
      <c r="A35" s="337"/>
      <c r="B35" s="338"/>
      <c r="C35" s="563" t="s">
        <v>299</v>
      </c>
      <c r="D35" s="564"/>
      <c r="E35" s="339"/>
      <c r="F35" s="375">
        <v>19.3</v>
      </c>
      <c r="G35" s="375">
        <v>159.4</v>
      </c>
      <c r="H35" s="375">
        <v>147.6</v>
      </c>
      <c r="I35" s="375">
        <v>11.8</v>
      </c>
      <c r="J35" s="375">
        <v>19.399999999999999</v>
      </c>
      <c r="K35" s="375">
        <v>161.9</v>
      </c>
      <c r="L35" s="375">
        <v>148.6</v>
      </c>
      <c r="M35" s="375">
        <v>13.3</v>
      </c>
      <c r="N35" s="375">
        <v>19.100000000000001</v>
      </c>
      <c r="O35" s="375">
        <v>151.19999999999999</v>
      </c>
      <c r="P35" s="375">
        <v>144.30000000000001</v>
      </c>
      <c r="Q35" s="375">
        <v>6.9</v>
      </c>
      <c r="R35" s="341" t="s">
        <v>300</v>
      </c>
    </row>
    <row r="36" spans="1:18" s="331" customFormat="1" ht="18" customHeight="1">
      <c r="A36" s="337"/>
      <c r="B36" s="338"/>
      <c r="C36" s="563" t="s">
        <v>301</v>
      </c>
      <c r="D36" s="564"/>
      <c r="E36" s="339"/>
      <c r="F36" s="375">
        <v>19.899999999999999</v>
      </c>
      <c r="G36" s="375">
        <v>155.4</v>
      </c>
      <c r="H36" s="375">
        <v>148.69999999999999</v>
      </c>
      <c r="I36" s="375">
        <v>6.7</v>
      </c>
      <c r="J36" s="375">
        <v>20.3</v>
      </c>
      <c r="K36" s="375">
        <v>166.8</v>
      </c>
      <c r="L36" s="375">
        <v>157.19999999999999</v>
      </c>
      <c r="M36" s="375">
        <v>9.6</v>
      </c>
      <c r="N36" s="375">
        <v>19.399999999999999</v>
      </c>
      <c r="O36" s="375">
        <v>144</v>
      </c>
      <c r="P36" s="375">
        <v>140.19999999999999</v>
      </c>
      <c r="Q36" s="375">
        <v>3.8</v>
      </c>
      <c r="R36" s="341" t="s">
        <v>302</v>
      </c>
    </row>
    <row r="37" spans="1:18" s="331" customFormat="1" ht="18" customHeight="1" thickBot="1">
      <c r="A37" s="337"/>
      <c r="B37" s="338"/>
      <c r="C37" s="563" t="s">
        <v>303</v>
      </c>
      <c r="D37" s="564"/>
      <c r="E37" s="339"/>
      <c r="F37" s="375">
        <v>19.600000000000001</v>
      </c>
      <c r="G37" s="375">
        <v>167.9</v>
      </c>
      <c r="H37" s="375">
        <v>153.80000000000001</v>
      </c>
      <c r="I37" s="375">
        <v>14.1</v>
      </c>
      <c r="J37" s="375">
        <v>19.7</v>
      </c>
      <c r="K37" s="375">
        <v>171.6</v>
      </c>
      <c r="L37" s="375">
        <v>155.5</v>
      </c>
      <c r="M37" s="375">
        <v>16.100000000000001</v>
      </c>
      <c r="N37" s="375">
        <v>19.100000000000001</v>
      </c>
      <c r="O37" s="375">
        <v>149.9</v>
      </c>
      <c r="P37" s="375">
        <v>145.5</v>
      </c>
      <c r="Q37" s="375">
        <v>4.4000000000000004</v>
      </c>
      <c r="R37" s="341" t="s">
        <v>304</v>
      </c>
    </row>
    <row r="38" spans="1:18" s="331" customFormat="1" ht="18" customHeight="1" thickTop="1">
      <c r="A38" s="350"/>
      <c r="B38" s="351"/>
      <c r="C38" s="559" t="s">
        <v>305</v>
      </c>
      <c r="D38" s="560"/>
      <c r="E38" s="352"/>
      <c r="F38" s="378">
        <v>19.5</v>
      </c>
      <c r="G38" s="378">
        <v>154.80000000000001</v>
      </c>
      <c r="H38" s="378">
        <v>144.69999999999999</v>
      </c>
      <c r="I38" s="378">
        <v>10.1</v>
      </c>
      <c r="J38" s="378">
        <v>19.7</v>
      </c>
      <c r="K38" s="378">
        <v>160.69999999999999</v>
      </c>
      <c r="L38" s="378">
        <v>148.30000000000001</v>
      </c>
      <c r="M38" s="378">
        <v>12.4</v>
      </c>
      <c r="N38" s="378">
        <v>19</v>
      </c>
      <c r="O38" s="378">
        <v>141.30000000000001</v>
      </c>
      <c r="P38" s="378">
        <v>136.4</v>
      </c>
      <c r="Q38" s="378">
        <v>4.9000000000000004</v>
      </c>
      <c r="R38" s="354" t="s">
        <v>306</v>
      </c>
    </row>
    <row r="39" spans="1:18" s="331" customFormat="1" ht="18" customHeight="1" thickBot="1">
      <c r="A39" s="342"/>
      <c r="B39" s="343"/>
      <c r="C39" s="565" t="s">
        <v>307</v>
      </c>
      <c r="D39" s="566"/>
      <c r="E39" s="344"/>
      <c r="F39" s="376">
        <v>19</v>
      </c>
      <c r="G39" s="376">
        <v>117.6</v>
      </c>
      <c r="H39" s="376">
        <v>113.7</v>
      </c>
      <c r="I39" s="376">
        <v>3.9</v>
      </c>
      <c r="J39" s="376">
        <v>20.399999999999999</v>
      </c>
      <c r="K39" s="376">
        <v>124.2</v>
      </c>
      <c r="L39" s="376">
        <v>118.3</v>
      </c>
      <c r="M39" s="376">
        <v>5.9</v>
      </c>
      <c r="N39" s="376">
        <v>17.8</v>
      </c>
      <c r="O39" s="376">
        <v>112</v>
      </c>
      <c r="P39" s="376">
        <v>109.8</v>
      </c>
      <c r="Q39" s="376">
        <v>2.2000000000000002</v>
      </c>
      <c r="R39" s="346" t="s">
        <v>308</v>
      </c>
    </row>
    <row r="40" spans="1:18" s="331" customFormat="1" ht="18" customHeight="1" thickTop="1">
      <c r="A40" s="350"/>
      <c r="B40" s="351"/>
      <c r="C40" s="559" t="s">
        <v>309</v>
      </c>
      <c r="D40" s="560"/>
      <c r="E40" s="352"/>
      <c r="F40" s="378">
        <v>19.399999999999999</v>
      </c>
      <c r="G40" s="378">
        <v>142.80000000000001</v>
      </c>
      <c r="H40" s="378">
        <v>137.4</v>
      </c>
      <c r="I40" s="378">
        <v>5.4</v>
      </c>
      <c r="J40" s="378">
        <v>18.7</v>
      </c>
      <c r="K40" s="378">
        <v>143.9</v>
      </c>
      <c r="L40" s="378">
        <v>134.80000000000001</v>
      </c>
      <c r="M40" s="378">
        <v>9.1</v>
      </c>
      <c r="N40" s="378">
        <v>19.600000000000001</v>
      </c>
      <c r="O40" s="378">
        <v>142.5</v>
      </c>
      <c r="P40" s="378">
        <v>138.1</v>
      </c>
      <c r="Q40" s="378">
        <v>4.4000000000000004</v>
      </c>
      <c r="R40" s="354" t="s">
        <v>310</v>
      </c>
    </row>
    <row r="41" spans="1:18" s="331" customFormat="1" ht="18" customHeight="1" thickBot="1">
      <c r="A41" s="355"/>
      <c r="B41" s="356"/>
      <c r="C41" s="561" t="s">
        <v>311</v>
      </c>
      <c r="D41" s="562"/>
      <c r="E41" s="357"/>
      <c r="F41" s="379">
        <v>17.600000000000001</v>
      </c>
      <c r="G41" s="379">
        <v>125.6</v>
      </c>
      <c r="H41" s="379">
        <v>123.7</v>
      </c>
      <c r="I41" s="379">
        <v>1.9</v>
      </c>
      <c r="J41" s="379">
        <v>17.2</v>
      </c>
      <c r="K41" s="379">
        <v>120.3</v>
      </c>
      <c r="L41" s="379">
        <v>118.2</v>
      </c>
      <c r="M41" s="379">
        <v>2.1</v>
      </c>
      <c r="N41" s="379">
        <v>17.7</v>
      </c>
      <c r="O41" s="379">
        <v>127.5</v>
      </c>
      <c r="P41" s="379">
        <v>125.7</v>
      </c>
      <c r="Q41" s="379">
        <v>1.8</v>
      </c>
      <c r="R41" s="359" t="s">
        <v>312</v>
      </c>
    </row>
    <row r="42" spans="1:18" ht="4.5" customHeight="1"/>
    <row r="43" spans="1:18">
      <c r="F43" s="360" t="s">
        <v>313</v>
      </c>
      <c r="N43" s="311"/>
    </row>
    <row r="44" spans="1:18">
      <c r="F44" s="360" t="s">
        <v>314</v>
      </c>
    </row>
    <row r="45" spans="1:18">
      <c r="F45" s="310" t="s">
        <v>315</v>
      </c>
    </row>
    <row r="46" spans="1:18" ht="18.600000000000001">
      <c r="A46" s="361"/>
      <c r="B46" s="361"/>
      <c r="C46" s="361"/>
      <c r="D46" s="361"/>
      <c r="E46" s="361"/>
      <c r="F46" s="361"/>
      <c r="G46" s="305" t="s">
        <v>324</v>
      </c>
      <c r="H46" s="305"/>
      <c r="I46" s="305"/>
      <c r="J46" s="305"/>
      <c r="K46" s="305"/>
      <c r="L46" s="305"/>
      <c r="M46" s="305"/>
      <c r="N46" s="305"/>
      <c r="O46" s="305"/>
      <c r="P46" s="361"/>
      <c r="Q46" s="306" t="s">
        <v>237</v>
      </c>
    </row>
    <row r="47" spans="1:18" ht="18.600000000000001">
      <c r="A47" s="575"/>
      <c r="B47" s="575"/>
      <c r="C47" s="575"/>
      <c r="D47" s="575"/>
      <c r="E47" s="575"/>
      <c r="F47" s="304"/>
      <c r="G47" s="362"/>
      <c r="H47" s="305" t="s">
        <v>325</v>
      </c>
      <c r="I47" s="362"/>
      <c r="J47" s="362"/>
      <c r="K47" s="362"/>
      <c r="L47" s="362"/>
      <c r="M47" s="362"/>
      <c r="N47" s="362"/>
      <c r="P47" s="304"/>
      <c r="Q47" s="304"/>
    </row>
    <row r="48" spans="1:18">
      <c r="A48" s="575"/>
      <c r="B48" s="575"/>
      <c r="C48" s="575"/>
      <c r="D48" s="575"/>
      <c r="E48" s="575"/>
      <c r="F48" s="304"/>
      <c r="G48" s="304"/>
      <c r="H48" s="304"/>
      <c r="I48" s="304"/>
      <c r="J48" s="304"/>
      <c r="L48" s="304"/>
      <c r="M48" s="316"/>
      <c r="N48" s="586"/>
      <c r="O48" s="586"/>
      <c r="P48" s="311" t="str">
        <f>P3</f>
        <v>令和７年９月</v>
      </c>
      <c r="Q48" s="304"/>
      <c r="R48" s="304"/>
    </row>
    <row r="49" spans="1:18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</row>
    <row r="50" spans="1:18" ht="18" customHeight="1" thickBot="1">
      <c r="A50" s="578"/>
      <c r="B50" s="579"/>
      <c r="C50" s="579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589"/>
      <c r="Q50" s="590"/>
      <c r="R50" s="590"/>
    </row>
    <row r="51" spans="1:18" s="316" customFormat="1" ht="18" customHeight="1">
      <c r="A51" s="315"/>
      <c r="E51" s="317"/>
      <c r="F51" s="581" t="s">
        <v>240</v>
      </c>
      <c r="G51" s="582"/>
      <c r="H51" s="582"/>
      <c r="I51" s="583"/>
      <c r="J51" s="581" t="s">
        <v>241</v>
      </c>
      <c r="K51" s="582"/>
      <c r="L51" s="582"/>
      <c r="M51" s="583"/>
      <c r="N51" s="581" t="s">
        <v>242</v>
      </c>
      <c r="O51" s="582"/>
      <c r="P51" s="582"/>
      <c r="Q51" s="582"/>
      <c r="R51" s="318"/>
    </row>
    <row r="52" spans="1:18" s="320" customFormat="1" ht="18" customHeight="1">
      <c r="A52" s="584" t="s">
        <v>243</v>
      </c>
      <c r="B52" s="585"/>
      <c r="C52" s="585"/>
      <c r="D52" s="586"/>
      <c r="E52" s="317"/>
      <c r="F52" s="573" t="s">
        <v>320</v>
      </c>
      <c r="G52" s="573" t="s">
        <v>139</v>
      </c>
      <c r="H52" s="573" t="s">
        <v>321</v>
      </c>
      <c r="I52" s="573" t="s">
        <v>141</v>
      </c>
      <c r="J52" s="573" t="s">
        <v>320</v>
      </c>
      <c r="K52" s="573" t="s">
        <v>139</v>
      </c>
      <c r="L52" s="573" t="s">
        <v>321</v>
      </c>
      <c r="M52" s="573" t="s">
        <v>141</v>
      </c>
      <c r="N52" s="573" t="s">
        <v>320</v>
      </c>
      <c r="O52" s="573" t="s">
        <v>139</v>
      </c>
      <c r="P52" s="573" t="s">
        <v>321</v>
      </c>
      <c r="Q52" s="573" t="s">
        <v>141</v>
      </c>
      <c r="R52" s="319" t="s">
        <v>248</v>
      </c>
    </row>
    <row r="53" spans="1:18" s="320" customFormat="1" ht="18" customHeight="1" thickBot="1">
      <c r="A53" s="321"/>
      <c r="B53" s="322"/>
      <c r="C53" s="322"/>
      <c r="D53" s="322"/>
      <c r="E53" s="323"/>
      <c r="F53" s="574"/>
      <c r="G53" s="574"/>
      <c r="H53" s="574"/>
      <c r="I53" s="574"/>
      <c r="J53" s="574"/>
      <c r="K53" s="574"/>
      <c r="L53" s="574"/>
      <c r="M53" s="574"/>
      <c r="N53" s="574"/>
      <c r="O53" s="574"/>
      <c r="P53" s="574"/>
      <c r="Q53" s="574"/>
      <c r="R53" s="324"/>
    </row>
    <row r="54" spans="1:18" s="320" customFormat="1" ht="9.9" customHeight="1" thickTop="1">
      <c r="A54" s="315"/>
      <c r="B54" s="363"/>
      <c r="C54" s="364"/>
      <c r="D54" s="316"/>
      <c r="E54" s="317"/>
      <c r="F54" s="365" t="s">
        <v>322</v>
      </c>
      <c r="G54" s="366" t="s">
        <v>323</v>
      </c>
      <c r="H54" s="367" t="s">
        <v>323</v>
      </c>
      <c r="I54" s="367" t="s">
        <v>323</v>
      </c>
      <c r="J54" s="365" t="s">
        <v>322</v>
      </c>
      <c r="K54" s="366" t="s">
        <v>323</v>
      </c>
      <c r="L54" s="367" t="s">
        <v>323</v>
      </c>
      <c r="M54" s="367" t="s">
        <v>323</v>
      </c>
      <c r="N54" s="365" t="s">
        <v>322</v>
      </c>
      <c r="O54" s="366" t="s">
        <v>323</v>
      </c>
      <c r="P54" s="368" t="s">
        <v>323</v>
      </c>
      <c r="Q54" s="368" t="s">
        <v>323</v>
      </c>
      <c r="R54" s="319"/>
    </row>
    <row r="55" spans="1:18" s="331" customFormat="1" ht="18" customHeight="1" thickBot="1">
      <c r="A55" s="369"/>
      <c r="B55" s="370"/>
      <c r="C55" s="588" t="s">
        <v>249</v>
      </c>
      <c r="D55" s="588"/>
      <c r="E55" s="371"/>
      <c r="F55" s="372">
        <v>18.2</v>
      </c>
      <c r="G55" s="372">
        <v>140.19999999999999</v>
      </c>
      <c r="H55" s="372">
        <v>130.5</v>
      </c>
      <c r="I55" s="372">
        <v>9.6999999999999993</v>
      </c>
      <c r="J55" s="372">
        <v>18.5</v>
      </c>
      <c r="K55" s="372">
        <v>150.19999999999999</v>
      </c>
      <c r="L55" s="372">
        <v>136.19999999999999</v>
      </c>
      <c r="M55" s="372">
        <v>14</v>
      </c>
      <c r="N55" s="372">
        <v>17.8</v>
      </c>
      <c r="O55" s="372">
        <v>128.30000000000001</v>
      </c>
      <c r="P55" s="372">
        <v>123.6</v>
      </c>
      <c r="Q55" s="372">
        <v>4.7</v>
      </c>
      <c r="R55" s="373" t="s">
        <v>250</v>
      </c>
    </row>
    <row r="56" spans="1:18" s="331" customFormat="1" ht="18" customHeight="1" thickTop="1">
      <c r="A56" s="332"/>
      <c r="B56" s="333"/>
      <c r="C56" s="569" t="s">
        <v>251</v>
      </c>
      <c r="D56" s="570"/>
      <c r="E56" s="334"/>
      <c r="F56" s="374" t="s">
        <v>395</v>
      </c>
      <c r="G56" s="374" t="s">
        <v>395</v>
      </c>
      <c r="H56" s="374" t="s">
        <v>395</v>
      </c>
      <c r="I56" s="374" t="s">
        <v>395</v>
      </c>
      <c r="J56" s="374" t="s">
        <v>395</v>
      </c>
      <c r="K56" s="374" t="s">
        <v>395</v>
      </c>
      <c r="L56" s="374" t="s">
        <v>395</v>
      </c>
      <c r="M56" s="374" t="s">
        <v>395</v>
      </c>
      <c r="N56" s="374" t="s">
        <v>395</v>
      </c>
      <c r="O56" s="374" t="s">
        <v>395</v>
      </c>
      <c r="P56" s="374" t="s">
        <v>395</v>
      </c>
      <c r="Q56" s="374" t="s">
        <v>395</v>
      </c>
      <c r="R56" s="336" t="s">
        <v>252</v>
      </c>
    </row>
    <row r="57" spans="1:18" s="331" customFormat="1" ht="18" customHeight="1">
      <c r="A57" s="337"/>
      <c r="B57" s="338"/>
      <c r="C57" s="563" t="s">
        <v>253</v>
      </c>
      <c r="D57" s="564"/>
      <c r="E57" s="339"/>
      <c r="F57" s="375">
        <v>17.8</v>
      </c>
      <c r="G57" s="375">
        <v>149.6</v>
      </c>
      <c r="H57" s="375">
        <v>138.1</v>
      </c>
      <c r="I57" s="375">
        <v>11.5</v>
      </c>
      <c r="J57" s="375">
        <v>18</v>
      </c>
      <c r="K57" s="375">
        <v>150.80000000000001</v>
      </c>
      <c r="L57" s="375">
        <v>138.69999999999999</v>
      </c>
      <c r="M57" s="375">
        <v>12.1</v>
      </c>
      <c r="N57" s="375">
        <v>17</v>
      </c>
      <c r="O57" s="375">
        <v>140.80000000000001</v>
      </c>
      <c r="P57" s="375">
        <v>133.6</v>
      </c>
      <c r="Q57" s="375">
        <v>7.2</v>
      </c>
      <c r="R57" s="341" t="s">
        <v>254</v>
      </c>
    </row>
    <row r="58" spans="1:18" s="331" customFormat="1" ht="18" customHeight="1">
      <c r="A58" s="337"/>
      <c r="B58" s="338"/>
      <c r="C58" s="563" t="s">
        <v>255</v>
      </c>
      <c r="D58" s="564"/>
      <c r="E58" s="339"/>
      <c r="F58" s="375">
        <v>18.7</v>
      </c>
      <c r="G58" s="375">
        <v>153.6</v>
      </c>
      <c r="H58" s="375">
        <v>142.1</v>
      </c>
      <c r="I58" s="375">
        <v>11.5</v>
      </c>
      <c r="J58" s="375">
        <v>18.899999999999999</v>
      </c>
      <c r="K58" s="375">
        <v>157.30000000000001</v>
      </c>
      <c r="L58" s="375">
        <v>143.69999999999999</v>
      </c>
      <c r="M58" s="375">
        <v>13.6</v>
      </c>
      <c r="N58" s="375">
        <v>18.399999999999999</v>
      </c>
      <c r="O58" s="375">
        <v>146.30000000000001</v>
      </c>
      <c r="P58" s="375">
        <v>139</v>
      </c>
      <c r="Q58" s="375">
        <v>7.3</v>
      </c>
      <c r="R58" s="341" t="s">
        <v>256</v>
      </c>
    </row>
    <row r="59" spans="1:18" s="331" customFormat="1" ht="18" customHeight="1">
      <c r="A59" s="337"/>
      <c r="B59" s="338"/>
      <c r="C59" s="563" t="s">
        <v>257</v>
      </c>
      <c r="D59" s="564"/>
      <c r="E59" s="339"/>
      <c r="F59" s="375">
        <v>18.600000000000001</v>
      </c>
      <c r="G59" s="375">
        <v>156.1</v>
      </c>
      <c r="H59" s="375">
        <v>138.80000000000001</v>
      </c>
      <c r="I59" s="375">
        <v>17.3</v>
      </c>
      <c r="J59" s="375">
        <v>18.600000000000001</v>
      </c>
      <c r="K59" s="375">
        <v>157.69999999999999</v>
      </c>
      <c r="L59" s="375">
        <v>139.30000000000001</v>
      </c>
      <c r="M59" s="375">
        <v>18.399999999999999</v>
      </c>
      <c r="N59" s="375">
        <v>18.600000000000001</v>
      </c>
      <c r="O59" s="375">
        <v>144.5</v>
      </c>
      <c r="P59" s="375">
        <v>135.19999999999999</v>
      </c>
      <c r="Q59" s="375">
        <v>9.3000000000000007</v>
      </c>
      <c r="R59" s="341" t="s">
        <v>258</v>
      </c>
    </row>
    <row r="60" spans="1:18" s="331" customFormat="1" ht="18" customHeight="1">
      <c r="A60" s="337"/>
      <c r="B60" s="338"/>
      <c r="C60" s="563" t="s">
        <v>259</v>
      </c>
      <c r="D60" s="564"/>
      <c r="E60" s="339"/>
      <c r="F60" s="375">
        <v>18.7</v>
      </c>
      <c r="G60" s="375">
        <v>160.5</v>
      </c>
      <c r="H60" s="375">
        <v>148</v>
      </c>
      <c r="I60" s="375">
        <v>12.5</v>
      </c>
      <c r="J60" s="375">
        <v>18.8</v>
      </c>
      <c r="K60" s="375">
        <v>164.2</v>
      </c>
      <c r="L60" s="375">
        <v>150</v>
      </c>
      <c r="M60" s="375">
        <v>14.2</v>
      </c>
      <c r="N60" s="375">
        <v>18.399999999999999</v>
      </c>
      <c r="O60" s="375">
        <v>151.4</v>
      </c>
      <c r="P60" s="375">
        <v>143.19999999999999</v>
      </c>
      <c r="Q60" s="375">
        <v>8.1999999999999993</v>
      </c>
      <c r="R60" s="341" t="s">
        <v>260</v>
      </c>
    </row>
    <row r="61" spans="1:18" s="331" customFormat="1" ht="18" customHeight="1">
      <c r="A61" s="337"/>
      <c r="B61" s="338"/>
      <c r="C61" s="563" t="s">
        <v>261</v>
      </c>
      <c r="D61" s="564"/>
      <c r="E61" s="339"/>
      <c r="F61" s="375">
        <v>20.399999999999999</v>
      </c>
      <c r="G61" s="375">
        <v>176</v>
      </c>
      <c r="H61" s="375">
        <v>144.4</v>
      </c>
      <c r="I61" s="375">
        <v>31.6</v>
      </c>
      <c r="J61" s="375">
        <v>21.1</v>
      </c>
      <c r="K61" s="375">
        <v>187.2</v>
      </c>
      <c r="L61" s="375">
        <v>150.1</v>
      </c>
      <c r="M61" s="375">
        <v>37.1</v>
      </c>
      <c r="N61" s="375">
        <v>17.5</v>
      </c>
      <c r="O61" s="375">
        <v>130</v>
      </c>
      <c r="P61" s="375">
        <v>121.2</v>
      </c>
      <c r="Q61" s="375">
        <v>8.8000000000000007</v>
      </c>
      <c r="R61" s="341" t="s">
        <v>262</v>
      </c>
    </row>
    <row r="62" spans="1:18" s="331" customFormat="1" ht="18" customHeight="1">
      <c r="A62" s="337"/>
      <c r="B62" s="338"/>
      <c r="C62" s="563" t="s">
        <v>263</v>
      </c>
      <c r="D62" s="564"/>
      <c r="E62" s="339"/>
      <c r="F62" s="375">
        <v>18.7</v>
      </c>
      <c r="G62" s="375">
        <v>130.9</v>
      </c>
      <c r="H62" s="375">
        <v>125.7</v>
      </c>
      <c r="I62" s="375">
        <v>5.2</v>
      </c>
      <c r="J62" s="375">
        <v>19.5</v>
      </c>
      <c r="K62" s="375">
        <v>153.30000000000001</v>
      </c>
      <c r="L62" s="375">
        <v>142.9</v>
      </c>
      <c r="M62" s="375">
        <v>10.4</v>
      </c>
      <c r="N62" s="375">
        <v>18.2</v>
      </c>
      <c r="O62" s="375">
        <v>115.8</v>
      </c>
      <c r="P62" s="375">
        <v>114.1</v>
      </c>
      <c r="Q62" s="375">
        <v>1.7</v>
      </c>
      <c r="R62" s="341" t="s">
        <v>264</v>
      </c>
    </row>
    <row r="63" spans="1:18" s="331" customFormat="1" ht="18" customHeight="1">
      <c r="A63" s="337"/>
      <c r="B63" s="338"/>
      <c r="C63" s="563" t="s">
        <v>265</v>
      </c>
      <c r="D63" s="564"/>
      <c r="E63" s="339"/>
      <c r="F63" s="375">
        <v>17.100000000000001</v>
      </c>
      <c r="G63" s="375">
        <v>136.30000000000001</v>
      </c>
      <c r="H63" s="375">
        <v>122.9</v>
      </c>
      <c r="I63" s="375">
        <v>13.4</v>
      </c>
      <c r="J63" s="375">
        <v>17.5</v>
      </c>
      <c r="K63" s="375">
        <v>152.30000000000001</v>
      </c>
      <c r="L63" s="375">
        <v>130.5</v>
      </c>
      <c r="M63" s="375">
        <v>21.8</v>
      </c>
      <c r="N63" s="375">
        <v>16.8</v>
      </c>
      <c r="O63" s="375">
        <v>126</v>
      </c>
      <c r="P63" s="375">
        <v>118</v>
      </c>
      <c r="Q63" s="375">
        <v>8</v>
      </c>
      <c r="R63" s="341" t="s">
        <v>266</v>
      </c>
    </row>
    <row r="64" spans="1:18" s="331" customFormat="1" ht="18" customHeight="1">
      <c r="A64" s="337"/>
      <c r="B64" s="338"/>
      <c r="C64" s="563" t="s">
        <v>267</v>
      </c>
      <c r="D64" s="564"/>
      <c r="E64" s="339"/>
      <c r="F64" s="375">
        <v>19.600000000000001</v>
      </c>
      <c r="G64" s="375">
        <v>161</v>
      </c>
      <c r="H64" s="375">
        <v>145.4</v>
      </c>
      <c r="I64" s="375">
        <v>15.6</v>
      </c>
      <c r="J64" s="375">
        <v>20.2</v>
      </c>
      <c r="K64" s="375">
        <v>180.9</v>
      </c>
      <c r="L64" s="375">
        <v>156.1</v>
      </c>
      <c r="M64" s="375">
        <v>24.8</v>
      </c>
      <c r="N64" s="375">
        <v>18.7</v>
      </c>
      <c r="O64" s="375">
        <v>132.9</v>
      </c>
      <c r="P64" s="375">
        <v>130.19999999999999</v>
      </c>
      <c r="Q64" s="375">
        <v>2.7</v>
      </c>
      <c r="R64" s="341" t="s">
        <v>268</v>
      </c>
    </row>
    <row r="65" spans="1:18" s="331" customFormat="1" ht="18" customHeight="1">
      <c r="A65" s="337"/>
      <c r="B65" s="338"/>
      <c r="C65" s="563" t="s">
        <v>269</v>
      </c>
      <c r="D65" s="564"/>
      <c r="E65" s="339"/>
      <c r="F65" s="375">
        <v>17.8</v>
      </c>
      <c r="G65" s="375">
        <v>143.5</v>
      </c>
      <c r="H65" s="375">
        <v>136.19999999999999</v>
      </c>
      <c r="I65" s="375">
        <v>7.3</v>
      </c>
      <c r="J65" s="375">
        <v>18</v>
      </c>
      <c r="K65" s="375">
        <v>146.30000000000001</v>
      </c>
      <c r="L65" s="375">
        <v>137.80000000000001</v>
      </c>
      <c r="M65" s="375">
        <v>8.5</v>
      </c>
      <c r="N65" s="375">
        <v>17.3</v>
      </c>
      <c r="O65" s="375">
        <v>135.6</v>
      </c>
      <c r="P65" s="375">
        <v>131.80000000000001</v>
      </c>
      <c r="Q65" s="375">
        <v>3.8</v>
      </c>
      <c r="R65" s="341" t="s">
        <v>270</v>
      </c>
    </row>
    <row r="66" spans="1:18" s="331" customFormat="1" ht="18" customHeight="1">
      <c r="A66" s="337"/>
      <c r="B66" s="338"/>
      <c r="C66" s="563" t="s">
        <v>271</v>
      </c>
      <c r="D66" s="564"/>
      <c r="E66" s="339"/>
      <c r="F66" s="375">
        <v>12.8</v>
      </c>
      <c r="G66" s="375">
        <v>75.5</v>
      </c>
      <c r="H66" s="375">
        <v>72.7</v>
      </c>
      <c r="I66" s="375">
        <v>2.8</v>
      </c>
      <c r="J66" s="375">
        <v>12.4</v>
      </c>
      <c r="K66" s="375">
        <v>73.5</v>
      </c>
      <c r="L66" s="375">
        <v>70.2</v>
      </c>
      <c r="M66" s="375">
        <v>3.3</v>
      </c>
      <c r="N66" s="375">
        <v>13.1</v>
      </c>
      <c r="O66" s="375">
        <v>77</v>
      </c>
      <c r="P66" s="375">
        <v>74.599999999999994</v>
      </c>
      <c r="Q66" s="375">
        <v>2.4</v>
      </c>
      <c r="R66" s="341" t="s">
        <v>272</v>
      </c>
    </row>
    <row r="67" spans="1:18" s="331" customFormat="1" ht="18" customHeight="1">
      <c r="A67" s="337"/>
      <c r="B67" s="338"/>
      <c r="C67" s="563" t="s">
        <v>273</v>
      </c>
      <c r="D67" s="564"/>
      <c r="E67" s="339"/>
      <c r="F67" s="375">
        <v>16.8</v>
      </c>
      <c r="G67" s="375">
        <v>102.3</v>
      </c>
      <c r="H67" s="375">
        <v>97</v>
      </c>
      <c r="I67" s="375">
        <v>5.3</v>
      </c>
      <c r="J67" s="375">
        <v>17.600000000000001</v>
      </c>
      <c r="K67" s="375">
        <v>109.1</v>
      </c>
      <c r="L67" s="375">
        <v>101.7</v>
      </c>
      <c r="M67" s="375">
        <v>7.4</v>
      </c>
      <c r="N67" s="375">
        <v>15.9</v>
      </c>
      <c r="O67" s="375">
        <v>94.8</v>
      </c>
      <c r="P67" s="375">
        <v>91.8</v>
      </c>
      <c r="Q67" s="375">
        <v>3</v>
      </c>
      <c r="R67" s="341" t="s">
        <v>274</v>
      </c>
    </row>
    <row r="68" spans="1:18" s="331" customFormat="1" ht="18" customHeight="1">
      <c r="A68" s="337"/>
      <c r="B68" s="338"/>
      <c r="C68" s="563" t="s">
        <v>275</v>
      </c>
      <c r="D68" s="564"/>
      <c r="E68" s="339"/>
      <c r="F68" s="375">
        <v>15.3</v>
      </c>
      <c r="G68" s="375">
        <v>106</v>
      </c>
      <c r="H68" s="375">
        <v>101.8</v>
      </c>
      <c r="I68" s="375">
        <v>4.2</v>
      </c>
      <c r="J68" s="375">
        <v>15.9</v>
      </c>
      <c r="K68" s="375">
        <v>111</v>
      </c>
      <c r="L68" s="375">
        <v>107.2</v>
      </c>
      <c r="M68" s="375">
        <v>3.8</v>
      </c>
      <c r="N68" s="375">
        <v>14.5</v>
      </c>
      <c r="O68" s="375">
        <v>99.9</v>
      </c>
      <c r="P68" s="375">
        <v>95.3</v>
      </c>
      <c r="Q68" s="375">
        <v>4.5999999999999996</v>
      </c>
      <c r="R68" s="341" t="s">
        <v>276</v>
      </c>
    </row>
    <row r="69" spans="1:18" s="331" customFormat="1" ht="18" customHeight="1">
      <c r="A69" s="337"/>
      <c r="B69" s="338"/>
      <c r="C69" s="563" t="s">
        <v>277</v>
      </c>
      <c r="D69" s="564"/>
      <c r="E69" s="339"/>
      <c r="F69" s="375">
        <v>18.8</v>
      </c>
      <c r="G69" s="375">
        <v>137.69999999999999</v>
      </c>
      <c r="H69" s="375">
        <v>133.69999999999999</v>
      </c>
      <c r="I69" s="375">
        <v>4</v>
      </c>
      <c r="J69" s="375">
        <v>18.2</v>
      </c>
      <c r="K69" s="375">
        <v>134.19999999999999</v>
      </c>
      <c r="L69" s="375">
        <v>127.9</v>
      </c>
      <c r="M69" s="375">
        <v>6.3</v>
      </c>
      <c r="N69" s="375">
        <v>19</v>
      </c>
      <c r="O69" s="375">
        <v>138.80000000000001</v>
      </c>
      <c r="P69" s="375">
        <v>135.5</v>
      </c>
      <c r="Q69" s="375">
        <v>3.3</v>
      </c>
      <c r="R69" s="341" t="s">
        <v>278</v>
      </c>
    </row>
    <row r="70" spans="1:18" s="331" customFormat="1" ht="18" customHeight="1">
      <c r="A70" s="337"/>
      <c r="B70" s="338"/>
      <c r="C70" s="563" t="s">
        <v>279</v>
      </c>
      <c r="D70" s="564"/>
      <c r="E70" s="339"/>
      <c r="F70" s="375">
        <v>19.100000000000001</v>
      </c>
      <c r="G70" s="375">
        <v>148.80000000000001</v>
      </c>
      <c r="H70" s="375">
        <v>138.80000000000001</v>
      </c>
      <c r="I70" s="375">
        <v>10</v>
      </c>
      <c r="J70" s="375">
        <v>19.399999999999999</v>
      </c>
      <c r="K70" s="375">
        <v>161.1</v>
      </c>
      <c r="L70" s="375">
        <v>147.6</v>
      </c>
      <c r="M70" s="375">
        <v>13.5</v>
      </c>
      <c r="N70" s="375">
        <v>18.399999999999999</v>
      </c>
      <c r="O70" s="375">
        <v>127.8</v>
      </c>
      <c r="P70" s="375">
        <v>123.6</v>
      </c>
      <c r="Q70" s="375">
        <v>4.2</v>
      </c>
      <c r="R70" s="341" t="s">
        <v>280</v>
      </c>
    </row>
    <row r="71" spans="1:18" s="331" customFormat="1" ht="18" customHeight="1" thickBot="1">
      <c r="A71" s="342"/>
      <c r="B71" s="343"/>
      <c r="C71" s="587" t="s">
        <v>281</v>
      </c>
      <c r="D71" s="587"/>
      <c r="E71" s="344"/>
      <c r="F71" s="376">
        <v>18.3</v>
      </c>
      <c r="G71" s="376">
        <v>142</v>
      </c>
      <c r="H71" s="376">
        <v>127.5</v>
      </c>
      <c r="I71" s="376">
        <v>14.5</v>
      </c>
      <c r="J71" s="376">
        <v>19</v>
      </c>
      <c r="K71" s="376">
        <v>159.69999999999999</v>
      </c>
      <c r="L71" s="376">
        <v>139.4</v>
      </c>
      <c r="M71" s="376">
        <v>20.3</v>
      </c>
      <c r="N71" s="376">
        <v>17.5</v>
      </c>
      <c r="O71" s="376">
        <v>117.3</v>
      </c>
      <c r="P71" s="376">
        <v>110.9</v>
      </c>
      <c r="Q71" s="376">
        <v>6.4</v>
      </c>
      <c r="R71" s="346" t="s">
        <v>282</v>
      </c>
    </row>
    <row r="72" spans="1:18" s="331" customFormat="1" ht="18" customHeight="1" thickTop="1">
      <c r="A72" s="332"/>
      <c r="B72" s="333"/>
      <c r="C72" s="569" t="s">
        <v>283</v>
      </c>
      <c r="D72" s="570"/>
      <c r="E72" s="334"/>
      <c r="F72" s="377">
        <v>18.399999999999999</v>
      </c>
      <c r="G72" s="377">
        <v>146.5</v>
      </c>
      <c r="H72" s="377">
        <v>136.19999999999999</v>
      </c>
      <c r="I72" s="377">
        <v>10.3</v>
      </c>
      <c r="J72" s="377">
        <v>19.2</v>
      </c>
      <c r="K72" s="377">
        <v>159.69999999999999</v>
      </c>
      <c r="L72" s="377">
        <v>147.1</v>
      </c>
      <c r="M72" s="377">
        <v>12.6</v>
      </c>
      <c r="N72" s="377">
        <v>17.899999999999999</v>
      </c>
      <c r="O72" s="377">
        <v>136.9</v>
      </c>
      <c r="P72" s="377">
        <v>128.19999999999999</v>
      </c>
      <c r="Q72" s="377">
        <v>8.6999999999999993</v>
      </c>
      <c r="R72" s="336" t="s">
        <v>284</v>
      </c>
    </row>
    <row r="73" spans="1:18" s="331" customFormat="1" ht="18" customHeight="1">
      <c r="A73" s="337"/>
      <c r="B73" s="338"/>
      <c r="C73" s="563" t="s">
        <v>285</v>
      </c>
      <c r="D73" s="564"/>
      <c r="E73" s="339"/>
      <c r="F73" s="375">
        <v>19.7</v>
      </c>
      <c r="G73" s="375">
        <v>160.5</v>
      </c>
      <c r="H73" s="375">
        <v>154.6</v>
      </c>
      <c r="I73" s="375">
        <v>5.9</v>
      </c>
      <c r="J73" s="375">
        <v>20</v>
      </c>
      <c r="K73" s="375">
        <v>163.30000000000001</v>
      </c>
      <c r="L73" s="375">
        <v>155.5</v>
      </c>
      <c r="M73" s="375">
        <v>7.8</v>
      </c>
      <c r="N73" s="375">
        <v>19.399999999999999</v>
      </c>
      <c r="O73" s="375">
        <v>158.1</v>
      </c>
      <c r="P73" s="375">
        <v>153.80000000000001</v>
      </c>
      <c r="Q73" s="375">
        <v>4.3</v>
      </c>
      <c r="R73" s="341" t="s">
        <v>286</v>
      </c>
    </row>
    <row r="74" spans="1:18" s="331" customFormat="1" ht="18" customHeight="1">
      <c r="A74" s="337"/>
      <c r="B74" s="338"/>
      <c r="C74" s="563" t="s">
        <v>287</v>
      </c>
      <c r="D74" s="564"/>
      <c r="E74" s="339"/>
      <c r="F74" s="375">
        <v>21.6</v>
      </c>
      <c r="G74" s="375">
        <v>196.5</v>
      </c>
      <c r="H74" s="375">
        <v>168.3</v>
      </c>
      <c r="I74" s="375">
        <v>28.2</v>
      </c>
      <c r="J74" s="375">
        <v>22</v>
      </c>
      <c r="K74" s="375">
        <v>195.6</v>
      </c>
      <c r="L74" s="375">
        <v>171.5</v>
      </c>
      <c r="M74" s="375">
        <v>24.1</v>
      </c>
      <c r="N74" s="375">
        <v>21.3</v>
      </c>
      <c r="O74" s="375">
        <v>197.2</v>
      </c>
      <c r="P74" s="375">
        <v>165.1</v>
      </c>
      <c r="Q74" s="375">
        <v>32.1</v>
      </c>
      <c r="R74" s="341" t="s">
        <v>288</v>
      </c>
    </row>
    <row r="75" spans="1:18" s="331" customFormat="1" ht="18" customHeight="1">
      <c r="A75" s="337"/>
      <c r="B75" s="338"/>
      <c r="C75" s="563" t="s">
        <v>289</v>
      </c>
      <c r="D75" s="564"/>
      <c r="E75" s="339"/>
      <c r="F75" s="375">
        <v>18.5</v>
      </c>
      <c r="G75" s="375">
        <v>145</v>
      </c>
      <c r="H75" s="375">
        <v>135.4</v>
      </c>
      <c r="I75" s="375">
        <v>9.6</v>
      </c>
      <c r="J75" s="375">
        <v>18.8</v>
      </c>
      <c r="K75" s="375">
        <v>150.69999999999999</v>
      </c>
      <c r="L75" s="375">
        <v>139.5</v>
      </c>
      <c r="M75" s="375">
        <v>11.2</v>
      </c>
      <c r="N75" s="375">
        <v>17.8</v>
      </c>
      <c r="O75" s="375">
        <v>132.1</v>
      </c>
      <c r="P75" s="375">
        <v>126</v>
      </c>
      <c r="Q75" s="375">
        <v>6.1</v>
      </c>
      <c r="R75" s="341" t="s">
        <v>290</v>
      </c>
    </row>
    <row r="76" spans="1:18" s="331" customFormat="1" ht="18" customHeight="1">
      <c r="A76" s="337"/>
      <c r="B76" s="338"/>
      <c r="C76" s="563" t="s">
        <v>291</v>
      </c>
      <c r="D76" s="564"/>
      <c r="E76" s="339"/>
      <c r="F76" s="375">
        <v>20.7</v>
      </c>
      <c r="G76" s="375">
        <v>153.1</v>
      </c>
      <c r="H76" s="375">
        <v>147.5</v>
      </c>
      <c r="I76" s="375">
        <v>5.6</v>
      </c>
      <c r="J76" s="375">
        <v>21.1</v>
      </c>
      <c r="K76" s="375">
        <v>157.1</v>
      </c>
      <c r="L76" s="375">
        <v>152.69999999999999</v>
      </c>
      <c r="M76" s="375">
        <v>4.4000000000000004</v>
      </c>
      <c r="N76" s="375">
        <v>19.899999999999999</v>
      </c>
      <c r="O76" s="375">
        <v>144.1</v>
      </c>
      <c r="P76" s="375">
        <v>136</v>
      </c>
      <c r="Q76" s="375">
        <v>8.1</v>
      </c>
      <c r="R76" s="341" t="s">
        <v>292</v>
      </c>
    </row>
    <row r="77" spans="1:18" s="331" customFormat="1" ht="18" customHeight="1">
      <c r="A77" s="337"/>
      <c r="B77" s="338"/>
      <c r="C77" s="563" t="s">
        <v>293</v>
      </c>
      <c r="D77" s="564"/>
      <c r="E77" s="339"/>
      <c r="F77" s="375">
        <v>19.399999999999999</v>
      </c>
      <c r="G77" s="375">
        <v>166.2</v>
      </c>
      <c r="H77" s="375">
        <v>151.9</v>
      </c>
      <c r="I77" s="375">
        <v>14.3</v>
      </c>
      <c r="J77" s="375">
        <v>19.600000000000001</v>
      </c>
      <c r="K77" s="375">
        <v>171.2</v>
      </c>
      <c r="L77" s="375">
        <v>154.9</v>
      </c>
      <c r="M77" s="375">
        <v>16.3</v>
      </c>
      <c r="N77" s="375">
        <v>18.899999999999999</v>
      </c>
      <c r="O77" s="375">
        <v>155.4</v>
      </c>
      <c r="P77" s="375">
        <v>145.4</v>
      </c>
      <c r="Q77" s="375">
        <v>10</v>
      </c>
      <c r="R77" s="341" t="s">
        <v>294</v>
      </c>
    </row>
    <row r="78" spans="1:18" s="331" customFormat="1" ht="18" customHeight="1">
      <c r="A78" s="337"/>
      <c r="B78" s="338"/>
      <c r="C78" s="563" t="s">
        <v>295</v>
      </c>
      <c r="D78" s="564"/>
      <c r="E78" s="339"/>
      <c r="F78" s="375">
        <v>19.8</v>
      </c>
      <c r="G78" s="375">
        <v>147.6</v>
      </c>
      <c r="H78" s="375">
        <v>135</v>
      </c>
      <c r="I78" s="375">
        <v>12.6</v>
      </c>
      <c r="J78" s="375">
        <v>19.899999999999999</v>
      </c>
      <c r="K78" s="375">
        <v>149.69999999999999</v>
      </c>
      <c r="L78" s="375">
        <v>135.1</v>
      </c>
      <c r="M78" s="375">
        <v>14.6</v>
      </c>
      <c r="N78" s="375">
        <v>19.3</v>
      </c>
      <c r="O78" s="375">
        <v>139.69999999999999</v>
      </c>
      <c r="P78" s="375">
        <v>135</v>
      </c>
      <c r="Q78" s="375">
        <v>4.7</v>
      </c>
      <c r="R78" s="341" t="s">
        <v>296</v>
      </c>
    </row>
    <row r="79" spans="1:18" s="331" customFormat="1" ht="18" customHeight="1">
      <c r="A79" s="337"/>
      <c r="B79" s="338"/>
      <c r="C79" s="563" t="s">
        <v>297</v>
      </c>
      <c r="D79" s="564"/>
      <c r="E79" s="339"/>
      <c r="F79" s="375">
        <v>15.6</v>
      </c>
      <c r="G79" s="375">
        <v>132.1</v>
      </c>
      <c r="H79" s="375">
        <v>117.9</v>
      </c>
      <c r="I79" s="375">
        <v>14.2</v>
      </c>
      <c r="J79" s="375">
        <v>15.7</v>
      </c>
      <c r="K79" s="375">
        <v>133.6</v>
      </c>
      <c r="L79" s="375">
        <v>118.2</v>
      </c>
      <c r="M79" s="375">
        <v>15.4</v>
      </c>
      <c r="N79" s="375">
        <v>15.4</v>
      </c>
      <c r="O79" s="375">
        <v>128.6</v>
      </c>
      <c r="P79" s="375">
        <v>117.1</v>
      </c>
      <c r="Q79" s="375">
        <v>11.5</v>
      </c>
      <c r="R79" s="341" t="s">
        <v>298</v>
      </c>
    </row>
    <row r="80" spans="1:18" s="331" customFormat="1" ht="18" customHeight="1">
      <c r="A80" s="337"/>
      <c r="B80" s="338"/>
      <c r="C80" s="563" t="s">
        <v>299</v>
      </c>
      <c r="D80" s="564"/>
      <c r="E80" s="339"/>
      <c r="F80" s="375">
        <v>19.3</v>
      </c>
      <c r="G80" s="375">
        <v>159.4</v>
      </c>
      <c r="H80" s="375">
        <v>147.6</v>
      </c>
      <c r="I80" s="375">
        <v>11.8</v>
      </c>
      <c r="J80" s="375">
        <v>19.399999999999999</v>
      </c>
      <c r="K80" s="375">
        <v>161.9</v>
      </c>
      <c r="L80" s="375">
        <v>148.6</v>
      </c>
      <c r="M80" s="375">
        <v>13.3</v>
      </c>
      <c r="N80" s="375">
        <v>19.100000000000001</v>
      </c>
      <c r="O80" s="375">
        <v>151.19999999999999</v>
      </c>
      <c r="P80" s="375">
        <v>144.30000000000001</v>
      </c>
      <c r="Q80" s="375">
        <v>6.9</v>
      </c>
      <c r="R80" s="341" t="s">
        <v>300</v>
      </c>
    </row>
    <row r="81" spans="1:18" s="331" customFormat="1" ht="18" customHeight="1">
      <c r="A81" s="337"/>
      <c r="B81" s="338"/>
      <c r="C81" s="563" t="s">
        <v>301</v>
      </c>
      <c r="D81" s="564"/>
      <c r="E81" s="339"/>
      <c r="F81" s="375">
        <v>19.7</v>
      </c>
      <c r="G81" s="375">
        <v>158</v>
      </c>
      <c r="H81" s="375">
        <v>150.9</v>
      </c>
      <c r="I81" s="375">
        <v>7.1</v>
      </c>
      <c r="J81" s="375">
        <v>19.8</v>
      </c>
      <c r="K81" s="375">
        <v>163.6</v>
      </c>
      <c r="L81" s="375">
        <v>154.4</v>
      </c>
      <c r="M81" s="375">
        <v>9.1999999999999993</v>
      </c>
      <c r="N81" s="375">
        <v>19.399999999999999</v>
      </c>
      <c r="O81" s="375">
        <v>151.1</v>
      </c>
      <c r="P81" s="375">
        <v>146.6</v>
      </c>
      <c r="Q81" s="375">
        <v>4.5</v>
      </c>
      <c r="R81" s="341" t="s">
        <v>302</v>
      </c>
    </row>
    <row r="82" spans="1:18" s="331" customFormat="1" ht="18" customHeight="1" thickBot="1">
      <c r="A82" s="337"/>
      <c r="B82" s="338"/>
      <c r="C82" s="563" t="s">
        <v>303</v>
      </c>
      <c r="D82" s="564"/>
      <c r="E82" s="339"/>
      <c r="F82" s="375">
        <v>19.399999999999999</v>
      </c>
      <c r="G82" s="375">
        <v>168.3</v>
      </c>
      <c r="H82" s="375">
        <v>151.9</v>
      </c>
      <c r="I82" s="375">
        <v>16.399999999999999</v>
      </c>
      <c r="J82" s="375">
        <v>19.5</v>
      </c>
      <c r="K82" s="375">
        <v>172.3</v>
      </c>
      <c r="L82" s="375">
        <v>153.69999999999999</v>
      </c>
      <c r="M82" s="375">
        <v>18.600000000000001</v>
      </c>
      <c r="N82" s="375">
        <v>18.8</v>
      </c>
      <c r="O82" s="375">
        <v>148.1</v>
      </c>
      <c r="P82" s="375">
        <v>142.80000000000001</v>
      </c>
      <c r="Q82" s="375">
        <v>5.3</v>
      </c>
      <c r="R82" s="341" t="s">
        <v>304</v>
      </c>
    </row>
    <row r="83" spans="1:18" s="331" customFormat="1" ht="18" customHeight="1" thickTop="1">
      <c r="A83" s="350"/>
      <c r="B83" s="351"/>
      <c r="C83" s="559" t="s">
        <v>305</v>
      </c>
      <c r="D83" s="560"/>
      <c r="E83" s="352"/>
      <c r="F83" s="378">
        <v>19.7</v>
      </c>
      <c r="G83" s="378">
        <v>159.80000000000001</v>
      </c>
      <c r="H83" s="378">
        <v>146.30000000000001</v>
      </c>
      <c r="I83" s="378">
        <v>13.5</v>
      </c>
      <c r="J83" s="378">
        <v>20</v>
      </c>
      <c r="K83" s="378">
        <v>170.5</v>
      </c>
      <c r="L83" s="378">
        <v>151.6</v>
      </c>
      <c r="M83" s="378">
        <v>18.899999999999999</v>
      </c>
      <c r="N83" s="378">
        <v>19.2</v>
      </c>
      <c r="O83" s="378">
        <v>141.6</v>
      </c>
      <c r="P83" s="378">
        <v>137.30000000000001</v>
      </c>
      <c r="Q83" s="378">
        <v>4.3</v>
      </c>
      <c r="R83" s="354" t="s">
        <v>306</v>
      </c>
    </row>
    <row r="84" spans="1:18" s="331" customFormat="1" ht="18" customHeight="1" thickBot="1">
      <c r="A84" s="342"/>
      <c r="B84" s="343"/>
      <c r="C84" s="565" t="s">
        <v>307</v>
      </c>
      <c r="D84" s="566"/>
      <c r="E84" s="344"/>
      <c r="F84" s="376">
        <v>18.399999999999999</v>
      </c>
      <c r="G84" s="376">
        <v>120.1</v>
      </c>
      <c r="H84" s="376">
        <v>118</v>
      </c>
      <c r="I84" s="376">
        <v>2.1</v>
      </c>
      <c r="J84" s="376">
        <v>19.100000000000001</v>
      </c>
      <c r="K84" s="376">
        <v>140.6</v>
      </c>
      <c r="L84" s="376">
        <v>136.5</v>
      </c>
      <c r="M84" s="376">
        <v>4.0999999999999996</v>
      </c>
      <c r="N84" s="376">
        <v>18</v>
      </c>
      <c r="O84" s="376">
        <v>110.7</v>
      </c>
      <c r="P84" s="376">
        <v>109.5</v>
      </c>
      <c r="Q84" s="376">
        <v>1.2</v>
      </c>
      <c r="R84" s="346" t="s">
        <v>308</v>
      </c>
    </row>
    <row r="85" spans="1:18" s="331" customFormat="1" ht="18" customHeight="1" thickTop="1">
      <c r="A85" s="350"/>
      <c r="B85" s="351"/>
      <c r="C85" s="559" t="s">
        <v>309</v>
      </c>
      <c r="D85" s="560"/>
      <c r="E85" s="352"/>
      <c r="F85" s="378">
        <v>19.100000000000001</v>
      </c>
      <c r="G85" s="378">
        <v>142.9</v>
      </c>
      <c r="H85" s="378">
        <v>136.9</v>
      </c>
      <c r="I85" s="378">
        <v>6</v>
      </c>
      <c r="J85" s="378">
        <v>18.600000000000001</v>
      </c>
      <c r="K85" s="378">
        <v>143.5</v>
      </c>
      <c r="L85" s="378">
        <v>133.19999999999999</v>
      </c>
      <c r="M85" s="378">
        <v>10.3</v>
      </c>
      <c r="N85" s="378">
        <v>19.3</v>
      </c>
      <c r="O85" s="378">
        <v>142.80000000000001</v>
      </c>
      <c r="P85" s="378">
        <v>138</v>
      </c>
      <c r="Q85" s="378">
        <v>4.8</v>
      </c>
      <c r="R85" s="354" t="s">
        <v>310</v>
      </c>
    </row>
    <row r="86" spans="1:18" s="331" customFormat="1" ht="15.75" customHeight="1" thickBot="1">
      <c r="A86" s="355"/>
      <c r="B86" s="356"/>
      <c r="C86" s="561" t="s">
        <v>311</v>
      </c>
      <c r="D86" s="562"/>
      <c r="E86" s="357"/>
      <c r="F86" s="379">
        <v>18.5</v>
      </c>
      <c r="G86" s="379">
        <v>131.30000000000001</v>
      </c>
      <c r="H86" s="379">
        <v>129.69999999999999</v>
      </c>
      <c r="I86" s="379">
        <v>1.6</v>
      </c>
      <c r="J86" s="379">
        <v>17.8</v>
      </c>
      <c r="K86" s="379">
        <v>124.4</v>
      </c>
      <c r="L86" s="379">
        <v>122.4</v>
      </c>
      <c r="M86" s="379">
        <v>2</v>
      </c>
      <c r="N86" s="379">
        <v>18.7</v>
      </c>
      <c r="O86" s="379">
        <v>133.69999999999999</v>
      </c>
      <c r="P86" s="379">
        <v>132.30000000000001</v>
      </c>
      <c r="Q86" s="379">
        <v>1.4</v>
      </c>
      <c r="R86" s="359" t="s">
        <v>312</v>
      </c>
    </row>
    <row r="87" spans="1:18" ht="4.5" customHeight="1"/>
    <row r="88" spans="1:18">
      <c r="F88" s="360" t="s">
        <v>313</v>
      </c>
      <c r="N88" s="311"/>
    </row>
    <row r="89" spans="1:18">
      <c r="F89" s="360" t="s">
        <v>314</v>
      </c>
    </row>
    <row r="90" spans="1:18">
      <c r="F90" s="310" t="s">
        <v>315</v>
      </c>
    </row>
  </sheetData>
  <mergeCells count="106"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30:D30"/>
    <mergeCell ref="C31:D31"/>
    <mergeCell ref="C32:D32"/>
    <mergeCell ref="C27:D27"/>
    <mergeCell ref="C28:D28"/>
    <mergeCell ref="C29:D29"/>
    <mergeCell ref="C36:D36"/>
    <mergeCell ref="C37:D37"/>
    <mergeCell ref="C33:D33"/>
    <mergeCell ref="C34:D34"/>
    <mergeCell ref="C35:D35"/>
    <mergeCell ref="C38:D38"/>
    <mergeCell ref="C39:D39"/>
    <mergeCell ref="C40:D40"/>
    <mergeCell ref="C41:D41"/>
    <mergeCell ref="N48:O48"/>
    <mergeCell ref="A50:C50"/>
    <mergeCell ref="P50:R50"/>
    <mergeCell ref="F51:I51"/>
    <mergeCell ref="J51:M51"/>
    <mergeCell ref="N51:Q51"/>
    <mergeCell ref="A47:E47"/>
    <mergeCell ref="A48:E48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86:D86"/>
    <mergeCell ref="C81:D81"/>
    <mergeCell ref="C82:D82"/>
    <mergeCell ref="C78:D78"/>
    <mergeCell ref="C79:D79"/>
    <mergeCell ref="C80:D80"/>
    <mergeCell ref="C75:D75"/>
    <mergeCell ref="C76:D76"/>
    <mergeCell ref="C77:D77"/>
    <mergeCell ref="C83:D83"/>
    <mergeCell ref="C84:D84"/>
    <mergeCell ref="C85:D85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3" orientation="landscape" r:id="rId1"/>
  <headerFooter alignWithMargins="0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07EE-FEAD-4D00-A0D9-DFAA4AD25BF0}">
  <sheetPr codeName="Sheet23">
    <tabColor theme="6"/>
  </sheetPr>
  <dimension ref="A1:Q264"/>
  <sheetViews>
    <sheetView view="pageBreakPreview" zoomScale="78" zoomScaleNormal="100" zoomScaleSheetLayoutView="78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30.69921875" style="311" customWidth="1"/>
    <col min="4" max="4" width="0.796875" style="307" customWidth="1"/>
    <col min="5" max="5" width="16.59765625" style="307" customWidth="1"/>
    <col min="6" max="6" width="17" style="307" customWidth="1"/>
    <col min="7" max="10" width="16.59765625" style="307" customWidth="1"/>
    <col min="11" max="11" width="6" style="307" customWidth="1"/>
    <col min="12" max="12" width="6.69921875" style="307" customWidth="1"/>
    <col min="13" max="14" width="13" style="307" customWidth="1"/>
    <col min="15" max="15" width="14.69921875" style="307" customWidth="1"/>
    <col min="16" max="16" width="4.8984375" style="417" customWidth="1"/>
    <col min="17" max="16384" width="8.09765625" style="307"/>
  </cols>
  <sheetData>
    <row r="1" spans="1:16" ht="18.600000000000001">
      <c r="A1" s="361"/>
      <c r="B1" s="361"/>
      <c r="C1" s="361"/>
      <c r="D1" s="361"/>
      <c r="E1" s="305" t="s">
        <v>326</v>
      </c>
      <c r="F1" s="305"/>
      <c r="G1" s="305"/>
      <c r="H1" s="305"/>
      <c r="I1" s="305"/>
      <c r="J1" s="305"/>
      <c r="K1" s="305"/>
      <c r="L1" s="305"/>
      <c r="M1" s="361"/>
      <c r="N1" s="361"/>
      <c r="O1" s="306" t="s">
        <v>237</v>
      </c>
      <c r="P1" s="361"/>
    </row>
    <row r="2" spans="1:16" ht="18.600000000000001">
      <c r="A2" s="575"/>
      <c r="B2" s="575"/>
      <c r="C2" s="575"/>
      <c r="D2" s="575"/>
      <c r="E2" s="305" t="s">
        <v>327</v>
      </c>
      <c r="F2" s="305"/>
      <c r="G2" s="305"/>
      <c r="H2" s="305"/>
      <c r="I2" s="305"/>
      <c r="J2" s="305"/>
      <c r="K2" s="305"/>
      <c r="L2" s="305"/>
      <c r="M2" s="305"/>
      <c r="N2" s="304"/>
      <c r="O2" s="304"/>
      <c r="P2" s="380"/>
    </row>
    <row r="3" spans="1:16">
      <c r="A3" s="575"/>
      <c r="B3" s="575"/>
      <c r="C3" s="575"/>
      <c r="D3" s="575"/>
      <c r="E3" s="304"/>
      <c r="F3" s="304"/>
      <c r="G3" s="304"/>
      <c r="H3" s="304"/>
      <c r="I3" s="304"/>
      <c r="J3" s="311" t="str">
        <f>'（県）労働時間'!P48</f>
        <v>令和７年９月</v>
      </c>
      <c r="K3" s="304"/>
      <c r="L3" s="316"/>
      <c r="M3" s="586"/>
      <c r="N3" s="586"/>
      <c r="O3" s="304"/>
      <c r="P3" s="380"/>
    </row>
    <row r="4" spans="1:16" ht="6" customHeight="1">
      <c r="A4" s="304"/>
      <c r="B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80"/>
    </row>
    <row r="5" spans="1:16" ht="18" customHeight="1" thickBot="1">
      <c r="A5" s="578"/>
      <c r="B5" s="579"/>
      <c r="C5" s="579"/>
      <c r="D5" s="312"/>
      <c r="E5" s="312"/>
      <c r="F5" s="312"/>
      <c r="G5" s="312"/>
      <c r="H5" s="304"/>
      <c r="I5" s="304"/>
      <c r="J5" s="304"/>
      <c r="K5" s="304"/>
      <c r="L5" s="576"/>
      <c r="M5" s="577"/>
      <c r="N5" s="577"/>
      <c r="O5" s="304"/>
      <c r="P5" s="380"/>
    </row>
    <row r="6" spans="1:16" s="320" customFormat="1" ht="18" customHeight="1">
      <c r="A6" s="315"/>
      <c r="B6" s="316"/>
      <c r="C6" s="316"/>
      <c r="D6" s="316"/>
      <c r="E6" s="595" t="s">
        <v>328</v>
      </c>
      <c r="F6" s="595" t="s">
        <v>329</v>
      </c>
      <c r="G6" s="595" t="s">
        <v>330</v>
      </c>
      <c r="H6" s="597" t="s">
        <v>331</v>
      </c>
      <c r="I6" s="381"/>
      <c r="J6" s="382"/>
      <c r="K6" s="318"/>
      <c r="L6" s="316"/>
      <c r="M6" s="316"/>
      <c r="N6" s="316"/>
      <c r="O6" s="316"/>
      <c r="P6" s="316"/>
    </row>
    <row r="7" spans="1:16" s="320" customFormat="1" ht="18" customHeight="1">
      <c r="A7" s="584" t="s">
        <v>243</v>
      </c>
      <c r="B7" s="585"/>
      <c r="C7" s="585"/>
      <c r="D7" s="316"/>
      <c r="E7" s="595"/>
      <c r="F7" s="595"/>
      <c r="G7" s="595"/>
      <c r="H7" s="598"/>
      <c r="I7" s="383" t="s">
        <v>332</v>
      </c>
      <c r="J7" s="383" t="s">
        <v>333</v>
      </c>
      <c r="K7" s="319" t="s">
        <v>248</v>
      </c>
      <c r="L7" s="316"/>
      <c r="M7" s="316"/>
      <c r="N7" s="316"/>
      <c r="O7" s="316"/>
      <c r="P7" s="316"/>
    </row>
    <row r="8" spans="1:16" s="320" customFormat="1" ht="14.4" thickBot="1">
      <c r="A8" s="321"/>
      <c r="B8" s="322"/>
      <c r="C8" s="322"/>
      <c r="D8" s="322"/>
      <c r="E8" s="596"/>
      <c r="F8" s="596"/>
      <c r="G8" s="596"/>
      <c r="H8" s="599"/>
      <c r="I8" s="384" t="s">
        <v>334</v>
      </c>
      <c r="J8" s="384" t="s">
        <v>335</v>
      </c>
      <c r="K8" s="324"/>
      <c r="L8" s="316"/>
      <c r="M8" s="316"/>
      <c r="N8" s="316"/>
      <c r="O8" s="316"/>
      <c r="P8" s="316"/>
    </row>
    <row r="9" spans="1:16" s="320" customFormat="1" ht="12" customHeight="1" thickTop="1">
      <c r="A9" s="315"/>
      <c r="B9" s="363"/>
      <c r="C9" s="316"/>
      <c r="D9" s="385"/>
      <c r="E9" s="367" t="s">
        <v>336</v>
      </c>
      <c r="F9" s="386" t="s">
        <v>336</v>
      </c>
      <c r="G9" s="386" t="s">
        <v>336</v>
      </c>
      <c r="H9" s="386" t="s">
        <v>336</v>
      </c>
      <c r="I9" s="386" t="s">
        <v>336</v>
      </c>
      <c r="J9" s="368" t="s">
        <v>337</v>
      </c>
      <c r="K9" s="387"/>
      <c r="L9" s="316"/>
      <c r="M9" s="316"/>
      <c r="N9" s="316"/>
      <c r="O9" s="316"/>
      <c r="P9" s="316"/>
    </row>
    <row r="10" spans="1:16" s="331" customFormat="1" ht="18" customHeight="1" thickBot="1">
      <c r="A10" s="388"/>
      <c r="B10" s="370"/>
      <c r="C10" s="389" t="s">
        <v>249</v>
      </c>
      <c r="D10" s="371"/>
      <c r="E10" s="390">
        <v>306358</v>
      </c>
      <c r="F10" s="390">
        <v>4521</v>
      </c>
      <c r="G10" s="390">
        <v>3653</v>
      </c>
      <c r="H10" s="390">
        <v>307226</v>
      </c>
      <c r="I10" s="390">
        <v>86134</v>
      </c>
      <c r="J10" s="391">
        <v>28</v>
      </c>
      <c r="K10" s="373" t="s">
        <v>250</v>
      </c>
      <c r="L10" s="392"/>
      <c r="M10" s="392"/>
      <c r="N10" s="392"/>
      <c r="O10" s="392"/>
      <c r="P10" s="393"/>
    </row>
    <row r="11" spans="1:16" s="331" customFormat="1" ht="18" customHeight="1" thickTop="1">
      <c r="A11" s="394"/>
      <c r="B11" s="333"/>
      <c r="C11" s="395" t="s">
        <v>251</v>
      </c>
      <c r="D11" s="334"/>
      <c r="E11" s="335" t="s">
        <v>395</v>
      </c>
      <c r="F11" s="335" t="s">
        <v>395</v>
      </c>
      <c r="G11" s="335" t="s">
        <v>395</v>
      </c>
      <c r="H11" s="335" t="s">
        <v>395</v>
      </c>
      <c r="I11" s="335" t="s">
        <v>395</v>
      </c>
      <c r="J11" s="396" t="s">
        <v>395</v>
      </c>
      <c r="K11" s="336" t="s">
        <v>252</v>
      </c>
      <c r="L11" s="397"/>
      <c r="M11" s="397"/>
      <c r="N11" s="397"/>
      <c r="O11" s="397"/>
      <c r="P11" s="393"/>
    </row>
    <row r="12" spans="1:16" s="331" customFormat="1" ht="18" customHeight="1">
      <c r="A12" s="398"/>
      <c r="B12" s="399"/>
      <c r="C12" s="400" t="s">
        <v>253</v>
      </c>
      <c r="D12" s="401"/>
      <c r="E12" s="340">
        <v>19590</v>
      </c>
      <c r="F12" s="340">
        <v>251</v>
      </c>
      <c r="G12" s="340">
        <v>160</v>
      </c>
      <c r="H12" s="340">
        <v>19681</v>
      </c>
      <c r="I12" s="340">
        <v>964</v>
      </c>
      <c r="J12" s="402">
        <v>4.9000000000000004</v>
      </c>
      <c r="K12" s="341" t="s">
        <v>254</v>
      </c>
      <c r="L12" s="397"/>
      <c r="M12" s="397"/>
      <c r="N12" s="397"/>
      <c r="O12" s="397"/>
      <c r="P12" s="393"/>
    </row>
    <row r="13" spans="1:16" s="331" customFormat="1" ht="18" customHeight="1">
      <c r="A13" s="398"/>
      <c r="B13" s="338"/>
      <c r="C13" s="348" t="s">
        <v>255</v>
      </c>
      <c r="D13" s="339"/>
      <c r="E13" s="340">
        <v>67044</v>
      </c>
      <c r="F13" s="340">
        <v>271</v>
      </c>
      <c r="G13" s="340">
        <v>563</v>
      </c>
      <c r="H13" s="340">
        <v>66752</v>
      </c>
      <c r="I13" s="340">
        <v>5665</v>
      </c>
      <c r="J13" s="402">
        <v>8.5</v>
      </c>
      <c r="K13" s="341" t="s">
        <v>256</v>
      </c>
      <c r="L13" s="397"/>
      <c r="M13" s="397"/>
      <c r="N13" s="397"/>
      <c r="O13" s="397"/>
      <c r="P13" s="393"/>
    </row>
    <row r="14" spans="1:16" s="331" customFormat="1" ht="18" customHeight="1">
      <c r="A14" s="398"/>
      <c r="B14" s="338"/>
      <c r="C14" s="348" t="s">
        <v>257</v>
      </c>
      <c r="D14" s="339"/>
      <c r="E14" s="340">
        <v>3054</v>
      </c>
      <c r="F14" s="340">
        <v>7</v>
      </c>
      <c r="G14" s="340">
        <v>11</v>
      </c>
      <c r="H14" s="340">
        <v>3050</v>
      </c>
      <c r="I14" s="340">
        <v>58</v>
      </c>
      <c r="J14" s="402">
        <v>1.9</v>
      </c>
      <c r="K14" s="341" t="s">
        <v>258</v>
      </c>
      <c r="L14" s="397"/>
      <c r="M14" s="397"/>
      <c r="N14" s="397"/>
      <c r="O14" s="397"/>
      <c r="P14" s="393"/>
    </row>
    <row r="15" spans="1:16" s="331" customFormat="1" ht="18" customHeight="1">
      <c r="A15" s="398"/>
      <c r="B15" s="338"/>
      <c r="C15" s="348" t="s">
        <v>259</v>
      </c>
      <c r="D15" s="339"/>
      <c r="E15" s="340">
        <v>5455</v>
      </c>
      <c r="F15" s="340">
        <v>25</v>
      </c>
      <c r="G15" s="340">
        <v>18</v>
      </c>
      <c r="H15" s="340">
        <v>5462</v>
      </c>
      <c r="I15" s="340">
        <v>693</v>
      </c>
      <c r="J15" s="402">
        <v>12.7</v>
      </c>
      <c r="K15" s="341" t="s">
        <v>260</v>
      </c>
      <c r="L15" s="397"/>
      <c r="M15" s="397"/>
      <c r="N15" s="397"/>
      <c r="O15" s="397"/>
      <c r="P15" s="393"/>
    </row>
    <row r="16" spans="1:16" s="331" customFormat="1" ht="18" customHeight="1">
      <c r="A16" s="398"/>
      <c r="B16" s="338"/>
      <c r="C16" s="348" t="s">
        <v>261</v>
      </c>
      <c r="D16" s="339"/>
      <c r="E16" s="340">
        <v>14642</v>
      </c>
      <c r="F16" s="340">
        <v>92</v>
      </c>
      <c r="G16" s="340">
        <v>111</v>
      </c>
      <c r="H16" s="340">
        <v>14623</v>
      </c>
      <c r="I16" s="340">
        <v>1601</v>
      </c>
      <c r="J16" s="402">
        <v>10.9</v>
      </c>
      <c r="K16" s="341" t="s">
        <v>262</v>
      </c>
      <c r="L16" s="397"/>
      <c r="M16" s="397"/>
      <c r="N16" s="397"/>
      <c r="O16" s="397"/>
      <c r="P16" s="393"/>
    </row>
    <row r="17" spans="1:16" s="331" customFormat="1" ht="18" customHeight="1">
      <c r="A17" s="398"/>
      <c r="B17" s="338"/>
      <c r="C17" s="400" t="s">
        <v>263</v>
      </c>
      <c r="D17" s="339"/>
      <c r="E17" s="340">
        <v>50649</v>
      </c>
      <c r="F17" s="340">
        <v>1234</v>
      </c>
      <c r="G17" s="340">
        <v>376</v>
      </c>
      <c r="H17" s="340">
        <v>51507</v>
      </c>
      <c r="I17" s="340">
        <v>25486</v>
      </c>
      <c r="J17" s="402">
        <v>49.5</v>
      </c>
      <c r="K17" s="341" t="s">
        <v>264</v>
      </c>
      <c r="L17" s="397"/>
      <c r="M17" s="397"/>
      <c r="N17" s="397"/>
      <c r="O17" s="397"/>
      <c r="P17" s="393"/>
    </row>
    <row r="18" spans="1:16" s="331" customFormat="1" ht="18" customHeight="1">
      <c r="A18" s="398"/>
      <c r="B18" s="338"/>
      <c r="C18" s="348" t="s">
        <v>265</v>
      </c>
      <c r="D18" s="339"/>
      <c r="E18" s="340">
        <v>7858</v>
      </c>
      <c r="F18" s="340">
        <v>61</v>
      </c>
      <c r="G18" s="340">
        <v>121</v>
      </c>
      <c r="H18" s="340">
        <v>7798</v>
      </c>
      <c r="I18" s="340">
        <v>178</v>
      </c>
      <c r="J18" s="402">
        <v>2.2999999999999998</v>
      </c>
      <c r="K18" s="341" t="s">
        <v>266</v>
      </c>
      <c r="L18" s="397"/>
      <c r="M18" s="397"/>
      <c r="N18" s="397"/>
      <c r="O18" s="397"/>
      <c r="P18" s="393"/>
    </row>
    <row r="19" spans="1:16" s="331" customFormat="1" ht="18" customHeight="1">
      <c r="A19" s="398"/>
      <c r="B19" s="338"/>
      <c r="C19" s="348" t="s">
        <v>267</v>
      </c>
      <c r="D19" s="339"/>
      <c r="E19" s="340">
        <v>2653</v>
      </c>
      <c r="F19" s="340">
        <v>5</v>
      </c>
      <c r="G19" s="340">
        <v>0</v>
      </c>
      <c r="H19" s="340">
        <v>2658</v>
      </c>
      <c r="I19" s="340">
        <v>693</v>
      </c>
      <c r="J19" s="402">
        <v>26.1</v>
      </c>
      <c r="K19" s="341" t="s">
        <v>268</v>
      </c>
      <c r="L19" s="397"/>
      <c r="M19" s="397"/>
      <c r="N19" s="397"/>
      <c r="O19" s="397"/>
      <c r="P19" s="393"/>
    </row>
    <row r="20" spans="1:16" s="331" customFormat="1" ht="18" customHeight="1">
      <c r="A20" s="398"/>
      <c r="B20" s="338"/>
      <c r="C20" s="348" t="s">
        <v>269</v>
      </c>
      <c r="D20" s="339"/>
      <c r="E20" s="340">
        <v>7872</v>
      </c>
      <c r="F20" s="340">
        <v>208</v>
      </c>
      <c r="G20" s="340">
        <v>12</v>
      </c>
      <c r="H20" s="340">
        <v>8068</v>
      </c>
      <c r="I20" s="340">
        <v>855</v>
      </c>
      <c r="J20" s="402">
        <v>10.6</v>
      </c>
      <c r="K20" s="349" t="s">
        <v>270</v>
      </c>
      <c r="L20" s="397"/>
      <c r="M20" s="397"/>
      <c r="N20" s="397"/>
      <c r="O20" s="397"/>
      <c r="P20" s="393"/>
    </row>
    <row r="21" spans="1:16" s="331" customFormat="1" ht="18" customHeight="1">
      <c r="A21" s="398"/>
      <c r="B21" s="338"/>
      <c r="C21" s="348" t="s">
        <v>271</v>
      </c>
      <c r="D21" s="339"/>
      <c r="E21" s="340">
        <v>23935</v>
      </c>
      <c r="F21" s="340">
        <v>634</v>
      </c>
      <c r="G21" s="340">
        <v>772</v>
      </c>
      <c r="H21" s="340">
        <v>23797</v>
      </c>
      <c r="I21" s="340">
        <v>19230</v>
      </c>
      <c r="J21" s="402">
        <v>80.8</v>
      </c>
      <c r="K21" s="349" t="s">
        <v>272</v>
      </c>
      <c r="L21" s="397"/>
      <c r="M21" s="397"/>
      <c r="N21" s="397"/>
      <c r="O21" s="397"/>
      <c r="P21" s="393"/>
    </row>
    <row r="22" spans="1:16" s="331" customFormat="1" ht="18" customHeight="1">
      <c r="A22" s="398"/>
      <c r="B22" s="338"/>
      <c r="C22" s="348" t="s">
        <v>273</v>
      </c>
      <c r="D22" s="339"/>
      <c r="E22" s="340">
        <v>8626</v>
      </c>
      <c r="F22" s="340">
        <v>250</v>
      </c>
      <c r="G22" s="340">
        <v>57</v>
      </c>
      <c r="H22" s="340">
        <v>8819</v>
      </c>
      <c r="I22" s="340">
        <v>4844</v>
      </c>
      <c r="J22" s="402">
        <v>54.9</v>
      </c>
      <c r="K22" s="349" t="s">
        <v>274</v>
      </c>
      <c r="L22" s="397"/>
      <c r="M22" s="397"/>
      <c r="N22" s="397"/>
      <c r="O22" s="397"/>
      <c r="P22" s="393"/>
    </row>
    <row r="23" spans="1:16" s="331" customFormat="1" ht="18" customHeight="1">
      <c r="A23" s="398"/>
      <c r="B23" s="399"/>
      <c r="C23" s="348" t="s">
        <v>275</v>
      </c>
      <c r="D23" s="401"/>
      <c r="E23" s="340">
        <v>19668</v>
      </c>
      <c r="F23" s="340">
        <v>413</v>
      </c>
      <c r="G23" s="340">
        <v>356</v>
      </c>
      <c r="H23" s="340">
        <v>19725</v>
      </c>
      <c r="I23" s="340">
        <v>5304</v>
      </c>
      <c r="J23" s="402">
        <v>26.9</v>
      </c>
      <c r="K23" s="349" t="s">
        <v>276</v>
      </c>
      <c r="L23" s="397"/>
      <c r="M23" s="397"/>
      <c r="N23" s="397"/>
      <c r="O23" s="397"/>
      <c r="P23" s="393"/>
    </row>
    <row r="24" spans="1:16" s="331" customFormat="1" ht="18" customHeight="1">
      <c r="A24" s="398"/>
      <c r="B24" s="338"/>
      <c r="C24" s="348" t="s">
        <v>277</v>
      </c>
      <c r="D24" s="339"/>
      <c r="E24" s="340">
        <v>50246</v>
      </c>
      <c r="F24" s="340">
        <v>797</v>
      </c>
      <c r="G24" s="340">
        <v>599</v>
      </c>
      <c r="H24" s="340">
        <v>50444</v>
      </c>
      <c r="I24" s="340">
        <v>13280</v>
      </c>
      <c r="J24" s="402">
        <v>26.3</v>
      </c>
      <c r="K24" s="349" t="s">
        <v>278</v>
      </c>
      <c r="L24" s="397"/>
      <c r="M24" s="397"/>
      <c r="N24" s="397"/>
      <c r="O24" s="397"/>
      <c r="P24" s="393"/>
    </row>
    <row r="25" spans="1:16" s="331" customFormat="1" ht="18" customHeight="1">
      <c r="A25" s="398"/>
      <c r="B25" s="399"/>
      <c r="C25" s="348" t="s">
        <v>279</v>
      </c>
      <c r="D25" s="401"/>
      <c r="E25" s="340">
        <v>2903</v>
      </c>
      <c r="F25" s="340">
        <v>23</v>
      </c>
      <c r="G25" s="340">
        <v>31</v>
      </c>
      <c r="H25" s="340">
        <v>2895</v>
      </c>
      <c r="I25" s="340">
        <v>539</v>
      </c>
      <c r="J25" s="402">
        <v>18.600000000000001</v>
      </c>
      <c r="K25" s="349" t="s">
        <v>280</v>
      </c>
      <c r="L25" s="397"/>
      <c r="M25" s="397"/>
      <c r="N25" s="397"/>
      <c r="O25" s="397"/>
      <c r="P25" s="393"/>
    </row>
    <row r="26" spans="1:16" s="331" customFormat="1" ht="18" customHeight="1" thickBot="1">
      <c r="A26" s="403"/>
      <c r="B26" s="343"/>
      <c r="C26" s="404" t="s">
        <v>281</v>
      </c>
      <c r="D26" s="344"/>
      <c r="E26" s="345">
        <v>22163</v>
      </c>
      <c r="F26" s="345">
        <v>250</v>
      </c>
      <c r="G26" s="345">
        <v>466</v>
      </c>
      <c r="H26" s="345">
        <v>21947</v>
      </c>
      <c r="I26" s="345">
        <v>6744</v>
      </c>
      <c r="J26" s="405">
        <v>30.7</v>
      </c>
      <c r="K26" s="346" t="s">
        <v>282</v>
      </c>
      <c r="L26" s="397"/>
      <c r="M26" s="397"/>
      <c r="N26" s="397"/>
      <c r="O26" s="397"/>
      <c r="P26" s="393"/>
    </row>
    <row r="27" spans="1:16" s="331" customFormat="1" ht="18" customHeight="1" thickTop="1">
      <c r="A27" s="394"/>
      <c r="B27" s="333"/>
      <c r="C27" s="395" t="s">
        <v>283</v>
      </c>
      <c r="D27" s="334"/>
      <c r="E27" s="347">
        <v>2528</v>
      </c>
      <c r="F27" s="347">
        <v>12</v>
      </c>
      <c r="G27" s="347">
        <v>29</v>
      </c>
      <c r="H27" s="347">
        <v>2511</v>
      </c>
      <c r="I27" s="347">
        <v>941</v>
      </c>
      <c r="J27" s="406">
        <v>37.5</v>
      </c>
      <c r="K27" s="336" t="s">
        <v>284</v>
      </c>
      <c r="L27" s="397"/>
      <c r="M27" s="397"/>
      <c r="N27" s="397"/>
      <c r="O27" s="397"/>
      <c r="P27" s="393"/>
    </row>
    <row r="28" spans="1:16" s="331" customFormat="1" ht="18" customHeight="1">
      <c r="A28" s="398"/>
      <c r="B28" s="399"/>
      <c r="C28" s="400" t="s">
        <v>285</v>
      </c>
      <c r="D28" s="401"/>
      <c r="E28" s="340">
        <v>14051</v>
      </c>
      <c r="F28" s="340">
        <v>5</v>
      </c>
      <c r="G28" s="340">
        <v>120</v>
      </c>
      <c r="H28" s="340">
        <v>13936</v>
      </c>
      <c r="I28" s="340">
        <v>1081</v>
      </c>
      <c r="J28" s="402">
        <v>7.8</v>
      </c>
      <c r="K28" s="341" t="s">
        <v>286</v>
      </c>
      <c r="L28" s="397"/>
      <c r="M28" s="397"/>
      <c r="N28" s="397"/>
      <c r="O28" s="397"/>
      <c r="P28" s="393"/>
    </row>
    <row r="29" spans="1:16" s="331" customFormat="1" ht="18" customHeight="1">
      <c r="A29" s="398"/>
      <c r="B29" s="338"/>
      <c r="C29" s="348" t="s">
        <v>287</v>
      </c>
      <c r="D29" s="339"/>
      <c r="E29" s="340">
        <v>1706</v>
      </c>
      <c r="F29" s="340">
        <v>7</v>
      </c>
      <c r="G29" s="340">
        <v>8</v>
      </c>
      <c r="H29" s="340">
        <v>1705</v>
      </c>
      <c r="I29" s="340">
        <v>370</v>
      </c>
      <c r="J29" s="402">
        <v>21.7</v>
      </c>
      <c r="K29" s="341" t="s">
        <v>288</v>
      </c>
      <c r="L29" s="397"/>
      <c r="M29" s="397"/>
      <c r="N29" s="397"/>
      <c r="O29" s="397"/>
      <c r="P29" s="393"/>
    </row>
    <row r="30" spans="1:16" s="331" customFormat="1" ht="18" customHeight="1">
      <c r="A30" s="398"/>
      <c r="B30" s="338"/>
      <c r="C30" s="348" t="s">
        <v>289</v>
      </c>
      <c r="D30" s="339"/>
      <c r="E30" s="340">
        <v>3621</v>
      </c>
      <c r="F30" s="340">
        <v>23</v>
      </c>
      <c r="G30" s="340">
        <v>52</v>
      </c>
      <c r="H30" s="340">
        <v>3592</v>
      </c>
      <c r="I30" s="340">
        <v>284</v>
      </c>
      <c r="J30" s="402">
        <v>7.9</v>
      </c>
      <c r="K30" s="341" t="s">
        <v>290</v>
      </c>
      <c r="L30" s="397"/>
      <c r="M30" s="397"/>
      <c r="N30" s="397"/>
      <c r="O30" s="397"/>
      <c r="P30" s="393"/>
    </row>
    <row r="31" spans="1:16" s="331" customFormat="1" ht="18" customHeight="1">
      <c r="A31" s="398"/>
      <c r="B31" s="338"/>
      <c r="C31" s="348" t="s">
        <v>291</v>
      </c>
      <c r="D31" s="339"/>
      <c r="E31" s="340">
        <v>5631</v>
      </c>
      <c r="F31" s="340">
        <v>0</v>
      </c>
      <c r="G31" s="340">
        <v>22</v>
      </c>
      <c r="H31" s="340">
        <v>5609</v>
      </c>
      <c r="I31" s="340">
        <v>1033</v>
      </c>
      <c r="J31" s="402">
        <v>18.399999999999999</v>
      </c>
      <c r="K31" s="341" t="s">
        <v>292</v>
      </c>
      <c r="L31" s="397"/>
      <c r="M31" s="397"/>
      <c r="N31" s="397"/>
      <c r="O31" s="397"/>
      <c r="P31" s="393"/>
    </row>
    <row r="32" spans="1:16" s="331" customFormat="1" ht="18" customHeight="1">
      <c r="A32" s="398"/>
      <c r="B32" s="338"/>
      <c r="C32" s="348" t="s">
        <v>293</v>
      </c>
      <c r="D32" s="339"/>
      <c r="E32" s="340">
        <v>2065</v>
      </c>
      <c r="F32" s="340">
        <v>0</v>
      </c>
      <c r="G32" s="340">
        <v>2</v>
      </c>
      <c r="H32" s="340">
        <v>2063</v>
      </c>
      <c r="I32" s="340">
        <v>31</v>
      </c>
      <c r="J32" s="402">
        <v>1.5</v>
      </c>
      <c r="K32" s="341" t="s">
        <v>294</v>
      </c>
      <c r="L32" s="397"/>
      <c r="M32" s="397"/>
      <c r="N32" s="397"/>
      <c r="O32" s="397"/>
      <c r="P32" s="393"/>
    </row>
    <row r="33" spans="1:17" s="331" customFormat="1" ht="18" customHeight="1">
      <c r="A33" s="398"/>
      <c r="B33" s="338"/>
      <c r="C33" s="348" t="s">
        <v>295</v>
      </c>
      <c r="D33" s="339"/>
      <c r="E33" s="340">
        <v>4343</v>
      </c>
      <c r="F33" s="340">
        <v>13</v>
      </c>
      <c r="G33" s="340">
        <v>171</v>
      </c>
      <c r="H33" s="340">
        <v>4185</v>
      </c>
      <c r="I33" s="340">
        <v>126</v>
      </c>
      <c r="J33" s="402">
        <v>3</v>
      </c>
      <c r="K33" s="341" t="s">
        <v>296</v>
      </c>
      <c r="L33" s="397"/>
      <c r="M33" s="397"/>
      <c r="N33" s="397"/>
      <c r="O33" s="397"/>
      <c r="P33" s="393"/>
    </row>
    <row r="34" spans="1:17" s="331" customFormat="1" ht="18" customHeight="1">
      <c r="A34" s="398"/>
      <c r="B34" s="338"/>
      <c r="C34" s="348" t="s">
        <v>297</v>
      </c>
      <c r="D34" s="339"/>
      <c r="E34" s="340">
        <v>10649</v>
      </c>
      <c r="F34" s="340">
        <v>49</v>
      </c>
      <c r="G34" s="340">
        <v>71</v>
      </c>
      <c r="H34" s="340">
        <v>10627</v>
      </c>
      <c r="I34" s="340">
        <v>477</v>
      </c>
      <c r="J34" s="402">
        <v>4.5</v>
      </c>
      <c r="K34" s="341" t="s">
        <v>298</v>
      </c>
      <c r="L34" s="397"/>
      <c r="M34" s="397"/>
      <c r="N34" s="397"/>
      <c r="O34" s="397"/>
      <c r="P34" s="393"/>
    </row>
    <row r="35" spans="1:17" s="331" customFormat="1" ht="18" customHeight="1">
      <c r="A35" s="398"/>
      <c r="B35" s="338"/>
      <c r="C35" s="348" t="s">
        <v>299</v>
      </c>
      <c r="D35" s="339"/>
      <c r="E35" s="340">
        <v>2288</v>
      </c>
      <c r="F35" s="340">
        <v>24</v>
      </c>
      <c r="G35" s="340">
        <v>12</v>
      </c>
      <c r="H35" s="340">
        <v>2300</v>
      </c>
      <c r="I35" s="340">
        <v>42</v>
      </c>
      <c r="J35" s="402">
        <v>1.8</v>
      </c>
      <c r="K35" s="341" t="s">
        <v>300</v>
      </c>
      <c r="L35" s="397"/>
      <c r="M35" s="397"/>
      <c r="N35" s="397"/>
      <c r="O35" s="397"/>
      <c r="P35" s="393"/>
    </row>
    <row r="36" spans="1:17" s="331" customFormat="1" ht="18" customHeight="1">
      <c r="A36" s="337"/>
      <c r="B36" s="338"/>
      <c r="C36" s="348" t="s">
        <v>301</v>
      </c>
      <c r="D36" s="339"/>
      <c r="E36" s="340">
        <v>5610</v>
      </c>
      <c r="F36" s="340">
        <v>58</v>
      </c>
      <c r="G36" s="340">
        <v>24</v>
      </c>
      <c r="H36" s="340">
        <v>5644</v>
      </c>
      <c r="I36" s="340">
        <v>760</v>
      </c>
      <c r="J36" s="402">
        <v>13.5</v>
      </c>
      <c r="K36" s="341" t="s">
        <v>302</v>
      </c>
    </row>
    <row r="37" spans="1:17" s="331" customFormat="1" ht="18" customHeight="1" thickBot="1">
      <c r="A37" s="337"/>
      <c r="B37" s="338"/>
      <c r="C37" s="348" t="s">
        <v>303</v>
      </c>
      <c r="D37" s="339"/>
      <c r="E37" s="340">
        <v>14552</v>
      </c>
      <c r="F37" s="340">
        <v>80</v>
      </c>
      <c r="G37" s="340">
        <v>52</v>
      </c>
      <c r="H37" s="340">
        <v>14580</v>
      </c>
      <c r="I37" s="340">
        <v>520</v>
      </c>
      <c r="J37" s="402">
        <v>3.6</v>
      </c>
      <c r="K37" s="341" t="s">
        <v>304</v>
      </c>
    </row>
    <row r="38" spans="1:17" s="331" customFormat="1" ht="18" customHeight="1" thickTop="1">
      <c r="A38" s="407"/>
      <c r="B38" s="408"/>
      <c r="C38" s="409" t="s">
        <v>305</v>
      </c>
      <c r="D38" s="410"/>
      <c r="E38" s="353">
        <v>15293</v>
      </c>
      <c r="F38" s="353">
        <v>68</v>
      </c>
      <c r="G38" s="353">
        <v>65</v>
      </c>
      <c r="H38" s="353">
        <v>15296</v>
      </c>
      <c r="I38" s="353">
        <v>3928</v>
      </c>
      <c r="J38" s="411">
        <v>25.7</v>
      </c>
      <c r="K38" s="412" t="s">
        <v>306</v>
      </c>
      <c r="M38" s="591" t="s">
        <v>338</v>
      </c>
      <c r="N38" s="591"/>
      <c r="O38" s="591"/>
      <c r="P38" s="591"/>
    </row>
    <row r="39" spans="1:17" s="331" customFormat="1" ht="18" customHeight="1" thickBot="1">
      <c r="A39" s="403"/>
      <c r="B39" s="343"/>
      <c r="C39" s="413" t="s">
        <v>307</v>
      </c>
      <c r="D39" s="344"/>
      <c r="E39" s="345">
        <v>35356</v>
      </c>
      <c r="F39" s="345">
        <v>1166</v>
      </c>
      <c r="G39" s="345">
        <v>311</v>
      </c>
      <c r="H39" s="345">
        <v>36211</v>
      </c>
      <c r="I39" s="345">
        <v>21558</v>
      </c>
      <c r="J39" s="405">
        <v>59.5</v>
      </c>
      <c r="K39" s="346" t="s">
        <v>308</v>
      </c>
      <c r="L39" s="397"/>
      <c r="M39" s="591" t="s">
        <v>339</v>
      </c>
      <c r="N39" s="591"/>
      <c r="O39" s="591"/>
      <c r="P39" s="591"/>
    </row>
    <row r="40" spans="1:17" s="331" customFormat="1" ht="18" customHeight="1" thickTop="1">
      <c r="A40" s="350"/>
      <c r="B40" s="351"/>
      <c r="C40" s="414" t="s">
        <v>309</v>
      </c>
      <c r="D40" s="352"/>
      <c r="E40" s="353">
        <v>22635</v>
      </c>
      <c r="F40" s="353">
        <v>175</v>
      </c>
      <c r="G40" s="353">
        <v>275</v>
      </c>
      <c r="H40" s="353">
        <v>22535</v>
      </c>
      <c r="I40" s="353">
        <v>4371</v>
      </c>
      <c r="J40" s="411">
        <v>19.399999999999999</v>
      </c>
      <c r="K40" s="354" t="s">
        <v>310</v>
      </c>
      <c r="L40" s="397"/>
      <c r="M40" s="592" t="s">
        <v>340</v>
      </c>
      <c r="N40" s="592"/>
      <c r="O40" s="592"/>
      <c r="P40" s="592"/>
      <c r="Q40" s="592"/>
    </row>
    <row r="41" spans="1:17" s="331" customFormat="1" ht="18" customHeight="1" thickBot="1">
      <c r="A41" s="355"/>
      <c r="B41" s="356"/>
      <c r="C41" s="415" t="s">
        <v>311</v>
      </c>
      <c r="D41" s="357"/>
      <c r="E41" s="358">
        <v>27611</v>
      </c>
      <c r="F41" s="358">
        <v>622</v>
      </c>
      <c r="G41" s="358">
        <v>324</v>
      </c>
      <c r="H41" s="358">
        <v>27909</v>
      </c>
      <c r="I41" s="358">
        <v>8909</v>
      </c>
      <c r="J41" s="416">
        <v>31.9</v>
      </c>
      <c r="K41" s="359" t="s">
        <v>312</v>
      </c>
      <c r="L41" s="397"/>
      <c r="M41" s="594" t="s">
        <v>341</v>
      </c>
      <c r="N41" s="594"/>
      <c r="O41" s="594"/>
      <c r="P41" s="594"/>
    </row>
    <row r="42" spans="1:17" ht="4.5" customHeight="1">
      <c r="C42" s="400"/>
    </row>
    <row r="43" spans="1:17">
      <c r="C43" s="400"/>
      <c r="M43" s="311"/>
    </row>
    <row r="45" spans="1:17" ht="18.600000000000001">
      <c r="A45" s="361"/>
      <c r="B45" s="361"/>
      <c r="C45" s="361"/>
      <c r="D45" s="361"/>
      <c r="E45" s="305" t="s">
        <v>342</v>
      </c>
      <c r="F45" s="305"/>
      <c r="G45" s="305"/>
      <c r="H45" s="305"/>
      <c r="I45" s="305"/>
      <c r="J45" s="305"/>
      <c r="K45" s="305"/>
      <c r="L45" s="305"/>
      <c r="M45" s="305"/>
      <c r="N45" s="361"/>
      <c r="O45" s="306" t="s">
        <v>237</v>
      </c>
      <c r="P45" s="361"/>
    </row>
    <row r="46" spans="1:17" ht="18.600000000000001">
      <c r="A46" s="575"/>
      <c r="B46" s="575"/>
      <c r="C46" s="575"/>
      <c r="D46" s="575"/>
      <c r="E46" s="305" t="s">
        <v>343</v>
      </c>
      <c r="F46" s="305"/>
      <c r="G46" s="305"/>
      <c r="H46" s="305"/>
      <c r="I46" s="305"/>
      <c r="J46" s="305"/>
      <c r="K46" s="305"/>
      <c r="L46" s="305"/>
      <c r="M46" s="305"/>
      <c r="N46" s="304"/>
      <c r="O46" s="304"/>
      <c r="P46" s="380"/>
    </row>
    <row r="47" spans="1:17">
      <c r="A47" s="575"/>
      <c r="B47" s="575"/>
      <c r="C47" s="575"/>
      <c r="D47" s="575"/>
      <c r="E47" s="304"/>
      <c r="F47" s="304"/>
      <c r="G47" s="304"/>
      <c r="H47" s="304"/>
      <c r="I47" s="304"/>
      <c r="J47" s="311" t="str">
        <f>J3</f>
        <v>令和７年９月</v>
      </c>
      <c r="K47" s="304"/>
      <c r="L47" s="316"/>
      <c r="M47" s="586"/>
      <c r="N47" s="586"/>
      <c r="O47" s="304"/>
      <c r="P47" s="380"/>
    </row>
    <row r="48" spans="1:17" ht="6" customHeight="1">
      <c r="A48" s="304"/>
      <c r="B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80"/>
    </row>
    <row r="49" spans="1:16" ht="18" customHeight="1" thickBot="1">
      <c r="A49" s="578"/>
      <c r="B49" s="579"/>
      <c r="C49" s="579"/>
      <c r="D49" s="312"/>
      <c r="E49" s="312"/>
      <c r="F49" s="312"/>
      <c r="G49" s="312"/>
      <c r="H49" s="304"/>
      <c r="I49" s="304"/>
      <c r="J49" s="304"/>
      <c r="K49" s="304"/>
      <c r="L49" s="576"/>
      <c r="M49" s="577"/>
      <c r="N49" s="577"/>
      <c r="O49" s="304"/>
      <c r="P49" s="380"/>
    </row>
    <row r="50" spans="1:16" s="320" customFormat="1" ht="18" customHeight="1">
      <c r="A50" s="315"/>
      <c r="B50" s="316"/>
      <c r="C50" s="316"/>
      <c r="D50" s="316"/>
      <c r="E50" s="595" t="s">
        <v>328</v>
      </c>
      <c r="F50" s="595" t="s">
        <v>329</v>
      </c>
      <c r="G50" s="595" t="s">
        <v>330</v>
      </c>
      <c r="H50" s="597" t="s">
        <v>331</v>
      </c>
      <c r="I50" s="381"/>
      <c r="J50" s="382"/>
      <c r="K50" s="318"/>
      <c r="L50" s="316"/>
      <c r="M50" s="316"/>
      <c r="N50" s="316"/>
      <c r="O50" s="316"/>
      <c r="P50" s="316"/>
    </row>
    <row r="51" spans="1:16" s="320" customFormat="1" ht="18" customHeight="1">
      <c r="A51" s="584" t="s">
        <v>243</v>
      </c>
      <c r="B51" s="585"/>
      <c r="C51" s="585"/>
      <c r="D51" s="316"/>
      <c r="E51" s="595"/>
      <c r="F51" s="595"/>
      <c r="G51" s="595"/>
      <c r="H51" s="598"/>
      <c r="I51" s="383" t="s">
        <v>332</v>
      </c>
      <c r="J51" s="383" t="s">
        <v>333</v>
      </c>
      <c r="K51" s="319" t="s">
        <v>248</v>
      </c>
      <c r="L51" s="316"/>
      <c r="M51" s="316"/>
      <c r="N51" s="316"/>
      <c r="O51" s="316"/>
      <c r="P51" s="316"/>
    </row>
    <row r="52" spans="1:16" s="320" customFormat="1" ht="18" customHeight="1" thickBot="1">
      <c r="A52" s="321"/>
      <c r="B52" s="322"/>
      <c r="C52" s="322"/>
      <c r="D52" s="322"/>
      <c r="E52" s="596"/>
      <c r="F52" s="596"/>
      <c r="G52" s="596"/>
      <c r="H52" s="599"/>
      <c r="I52" s="384" t="s">
        <v>334</v>
      </c>
      <c r="J52" s="384" t="s">
        <v>335</v>
      </c>
      <c r="K52" s="324"/>
      <c r="L52" s="316"/>
      <c r="M52" s="316"/>
      <c r="N52" s="316"/>
      <c r="O52" s="316"/>
      <c r="P52" s="316"/>
    </row>
    <row r="53" spans="1:16" s="320" customFormat="1" ht="12" customHeight="1" thickTop="1">
      <c r="A53" s="315"/>
      <c r="B53" s="363"/>
      <c r="C53" s="316"/>
      <c r="D53" s="385"/>
      <c r="E53" s="418" t="s">
        <v>336</v>
      </c>
      <c r="F53" s="418" t="s">
        <v>336</v>
      </c>
      <c r="G53" s="418" t="s">
        <v>336</v>
      </c>
      <c r="H53" s="418" t="s">
        <v>336</v>
      </c>
      <c r="I53" s="418" t="s">
        <v>336</v>
      </c>
      <c r="J53" s="368" t="s">
        <v>337</v>
      </c>
      <c r="K53" s="319"/>
      <c r="L53" s="316"/>
      <c r="M53" s="316"/>
      <c r="N53" s="316"/>
      <c r="O53" s="316"/>
      <c r="P53" s="316"/>
    </row>
    <row r="54" spans="1:16" s="331" customFormat="1" ht="18" customHeight="1" thickBot="1">
      <c r="A54" s="419"/>
      <c r="B54" s="399"/>
      <c r="C54" s="400" t="s">
        <v>249</v>
      </c>
      <c r="D54" s="401"/>
      <c r="E54" s="390">
        <v>165222</v>
      </c>
      <c r="F54" s="390">
        <v>2204</v>
      </c>
      <c r="G54" s="390">
        <v>1790</v>
      </c>
      <c r="H54" s="390">
        <v>165636</v>
      </c>
      <c r="I54" s="390">
        <v>29706</v>
      </c>
      <c r="J54" s="391">
        <v>17.899999999999999</v>
      </c>
      <c r="K54" s="420" t="s">
        <v>250</v>
      </c>
      <c r="L54" s="392"/>
      <c r="M54" s="392"/>
      <c r="N54" s="392"/>
      <c r="O54" s="392"/>
      <c r="P54" s="393"/>
    </row>
    <row r="55" spans="1:16" s="331" customFormat="1" ht="18" customHeight="1" thickTop="1">
      <c r="A55" s="421"/>
      <c r="B55" s="351"/>
      <c r="C55" s="414" t="s">
        <v>251</v>
      </c>
      <c r="D55" s="352"/>
      <c r="E55" s="335" t="s">
        <v>395</v>
      </c>
      <c r="F55" s="335" t="s">
        <v>395</v>
      </c>
      <c r="G55" s="335" t="s">
        <v>395</v>
      </c>
      <c r="H55" s="335" t="s">
        <v>395</v>
      </c>
      <c r="I55" s="335" t="s">
        <v>395</v>
      </c>
      <c r="J55" s="396" t="s">
        <v>395</v>
      </c>
      <c r="K55" s="354" t="s">
        <v>252</v>
      </c>
      <c r="L55" s="397"/>
      <c r="M55" s="397"/>
      <c r="N55" s="397"/>
      <c r="O55" s="397"/>
      <c r="P55" s="393"/>
    </row>
    <row r="56" spans="1:16" s="331" customFormat="1" ht="18" customHeight="1">
      <c r="A56" s="398"/>
      <c r="B56" s="399"/>
      <c r="C56" s="400" t="s">
        <v>253</v>
      </c>
      <c r="D56" s="401"/>
      <c r="E56" s="340">
        <v>16376</v>
      </c>
      <c r="F56" s="340">
        <v>251</v>
      </c>
      <c r="G56" s="340">
        <v>142</v>
      </c>
      <c r="H56" s="340">
        <v>16485</v>
      </c>
      <c r="I56" s="340">
        <v>403</v>
      </c>
      <c r="J56" s="402">
        <v>2.4</v>
      </c>
      <c r="K56" s="341" t="s">
        <v>254</v>
      </c>
      <c r="L56" s="397"/>
      <c r="M56" s="397"/>
      <c r="N56" s="397"/>
      <c r="O56" s="397"/>
      <c r="P56" s="393"/>
    </row>
    <row r="57" spans="1:16" s="331" customFormat="1" ht="18" customHeight="1">
      <c r="A57" s="398"/>
      <c r="B57" s="338"/>
      <c r="C57" s="348" t="s">
        <v>255</v>
      </c>
      <c r="D57" s="339"/>
      <c r="E57" s="340">
        <v>43873</v>
      </c>
      <c r="F57" s="340">
        <v>176</v>
      </c>
      <c r="G57" s="340">
        <v>441</v>
      </c>
      <c r="H57" s="340">
        <v>43608</v>
      </c>
      <c r="I57" s="340">
        <v>1596</v>
      </c>
      <c r="J57" s="402">
        <v>3.7</v>
      </c>
      <c r="K57" s="341" t="s">
        <v>256</v>
      </c>
      <c r="L57" s="397"/>
      <c r="M57" s="397"/>
      <c r="N57" s="397"/>
      <c r="O57" s="397"/>
      <c r="P57" s="393"/>
    </row>
    <row r="58" spans="1:16" s="331" customFormat="1" ht="18" customHeight="1">
      <c r="A58" s="398"/>
      <c r="B58" s="338"/>
      <c r="C58" s="348" t="s">
        <v>257</v>
      </c>
      <c r="D58" s="339"/>
      <c r="E58" s="340">
        <v>2688</v>
      </c>
      <c r="F58" s="340">
        <v>6</v>
      </c>
      <c r="G58" s="340">
        <v>7</v>
      </c>
      <c r="H58" s="340">
        <v>2687</v>
      </c>
      <c r="I58" s="340">
        <v>34</v>
      </c>
      <c r="J58" s="402">
        <v>1.3</v>
      </c>
      <c r="K58" s="341" t="s">
        <v>258</v>
      </c>
      <c r="L58" s="397"/>
      <c r="M58" s="397"/>
      <c r="N58" s="397"/>
      <c r="O58" s="397"/>
      <c r="P58" s="393"/>
    </row>
    <row r="59" spans="1:16" s="331" customFormat="1" ht="18" customHeight="1">
      <c r="A59" s="398"/>
      <c r="B59" s="338"/>
      <c r="C59" s="348" t="s">
        <v>259</v>
      </c>
      <c r="D59" s="339"/>
      <c r="E59" s="340">
        <v>3453</v>
      </c>
      <c r="F59" s="340">
        <v>11</v>
      </c>
      <c r="G59" s="340">
        <v>7</v>
      </c>
      <c r="H59" s="340">
        <v>3457</v>
      </c>
      <c r="I59" s="340">
        <v>124</v>
      </c>
      <c r="J59" s="402">
        <v>3.6</v>
      </c>
      <c r="K59" s="341" t="s">
        <v>260</v>
      </c>
      <c r="L59" s="397"/>
      <c r="M59" s="397"/>
      <c r="N59" s="397"/>
      <c r="O59" s="397"/>
      <c r="P59" s="393"/>
    </row>
    <row r="60" spans="1:16" s="331" customFormat="1" ht="18" customHeight="1">
      <c r="A60" s="398"/>
      <c r="B60" s="338"/>
      <c r="C60" s="348" t="s">
        <v>261</v>
      </c>
      <c r="D60" s="339"/>
      <c r="E60" s="340">
        <v>12257</v>
      </c>
      <c r="F60" s="340">
        <v>75</v>
      </c>
      <c r="G60" s="340">
        <v>94</v>
      </c>
      <c r="H60" s="340">
        <v>12238</v>
      </c>
      <c r="I60" s="340">
        <v>1102</v>
      </c>
      <c r="J60" s="402">
        <v>9</v>
      </c>
      <c r="K60" s="341" t="s">
        <v>262</v>
      </c>
      <c r="L60" s="397"/>
      <c r="M60" s="397"/>
      <c r="N60" s="397"/>
      <c r="O60" s="397"/>
      <c r="P60" s="393"/>
    </row>
    <row r="61" spans="1:16" s="331" customFormat="1" ht="18" customHeight="1">
      <c r="A61" s="398"/>
      <c r="B61" s="338"/>
      <c r="C61" s="400" t="s">
        <v>263</v>
      </c>
      <c r="D61" s="339"/>
      <c r="E61" s="340">
        <v>27083</v>
      </c>
      <c r="F61" s="340">
        <v>242</v>
      </c>
      <c r="G61" s="340">
        <v>167</v>
      </c>
      <c r="H61" s="340">
        <v>27158</v>
      </c>
      <c r="I61" s="340">
        <v>9538</v>
      </c>
      <c r="J61" s="402">
        <v>35.1</v>
      </c>
      <c r="K61" s="341" t="s">
        <v>264</v>
      </c>
      <c r="L61" s="397"/>
      <c r="M61" s="397"/>
      <c r="N61" s="397"/>
      <c r="O61" s="397"/>
      <c r="P61" s="393"/>
    </row>
    <row r="62" spans="1:16" s="331" customFormat="1" ht="18" customHeight="1">
      <c r="A62" s="398"/>
      <c r="B62" s="338"/>
      <c r="C62" s="348" t="s">
        <v>265</v>
      </c>
      <c r="D62" s="339"/>
      <c r="E62" s="340">
        <v>3730</v>
      </c>
      <c r="F62" s="340">
        <v>30</v>
      </c>
      <c r="G62" s="340">
        <v>48</v>
      </c>
      <c r="H62" s="340">
        <v>3712</v>
      </c>
      <c r="I62" s="340">
        <v>52</v>
      </c>
      <c r="J62" s="402">
        <v>1.4</v>
      </c>
      <c r="K62" s="341" t="s">
        <v>266</v>
      </c>
      <c r="L62" s="397"/>
      <c r="M62" s="397"/>
      <c r="N62" s="397"/>
      <c r="O62" s="397"/>
      <c r="P62" s="393"/>
    </row>
    <row r="63" spans="1:16" s="331" customFormat="1" ht="18" customHeight="1">
      <c r="A63" s="398"/>
      <c r="B63" s="338"/>
      <c r="C63" s="348" t="s">
        <v>267</v>
      </c>
      <c r="D63" s="339"/>
      <c r="E63" s="340">
        <v>1964</v>
      </c>
      <c r="F63" s="340">
        <v>0</v>
      </c>
      <c r="G63" s="340">
        <v>0</v>
      </c>
      <c r="H63" s="340">
        <v>1964</v>
      </c>
      <c r="I63" s="340">
        <v>526</v>
      </c>
      <c r="J63" s="402">
        <v>26.8</v>
      </c>
      <c r="K63" s="341" t="s">
        <v>268</v>
      </c>
      <c r="L63" s="397"/>
      <c r="M63" s="397"/>
      <c r="N63" s="397"/>
      <c r="O63" s="397"/>
      <c r="P63" s="393"/>
    </row>
    <row r="64" spans="1:16" s="331" customFormat="1" ht="18" customHeight="1">
      <c r="A64" s="398"/>
      <c r="B64" s="338"/>
      <c r="C64" s="348" t="s">
        <v>269</v>
      </c>
      <c r="D64" s="339"/>
      <c r="E64" s="340">
        <v>6183</v>
      </c>
      <c r="F64" s="340">
        <v>5</v>
      </c>
      <c r="G64" s="340">
        <v>12</v>
      </c>
      <c r="H64" s="340">
        <v>6176</v>
      </c>
      <c r="I64" s="340">
        <v>342</v>
      </c>
      <c r="J64" s="402">
        <v>5.5</v>
      </c>
      <c r="K64" s="349" t="s">
        <v>270</v>
      </c>
      <c r="L64" s="397"/>
      <c r="M64" s="397"/>
      <c r="N64" s="397"/>
      <c r="O64" s="397"/>
      <c r="P64" s="393"/>
    </row>
    <row r="65" spans="1:16" s="331" customFormat="1" ht="18" customHeight="1">
      <c r="A65" s="398"/>
      <c r="B65" s="338"/>
      <c r="C65" s="348" t="s">
        <v>271</v>
      </c>
      <c r="D65" s="339"/>
      <c r="E65" s="340">
        <v>8229</v>
      </c>
      <c r="F65" s="340">
        <v>419</v>
      </c>
      <c r="G65" s="340">
        <v>454</v>
      </c>
      <c r="H65" s="340">
        <v>8194</v>
      </c>
      <c r="I65" s="340">
        <v>5490</v>
      </c>
      <c r="J65" s="402">
        <v>67</v>
      </c>
      <c r="K65" s="349" t="s">
        <v>272</v>
      </c>
      <c r="L65" s="397"/>
      <c r="M65" s="397"/>
      <c r="N65" s="397"/>
      <c r="O65" s="397"/>
      <c r="P65" s="393"/>
    </row>
    <row r="66" spans="1:16" s="331" customFormat="1" ht="18" customHeight="1">
      <c r="A66" s="398"/>
      <c r="B66" s="338"/>
      <c r="C66" s="348" t="s">
        <v>273</v>
      </c>
      <c r="D66" s="339"/>
      <c r="E66" s="340">
        <v>5563</v>
      </c>
      <c r="F66" s="340">
        <v>228</v>
      </c>
      <c r="G66" s="340">
        <v>2</v>
      </c>
      <c r="H66" s="340">
        <v>5789</v>
      </c>
      <c r="I66" s="340">
        <v>3262</v>
      </c>
      <c r="J66" s="402">
        <v>56.3</v>
      </c>
      <c r="K66" s="349" t="s">
        <v>274</v>
      </c>
      <c r="L66" s="397"/>
      <c r="M66" s="397"/>
      <c r="N66" s="397"/>
      <c r="O66" s="397"/>
      <c r="P66" s="393"/>
    </row>
    <row r="67" spans="1:16" s="331" customFormat="1" ht="18" customHeight="1">
      <c r="A67" s="398"/>
      <c r="B67" s="399"/>
      <c r="C67" s="348" t="s">
        <v>275</v>
      </c>
      <c r="D67" s="401"/>
      <c r="E67" s="340">
        <v>7491</v>
      </c>
      <c r="F67" s="340">
        <v>97</v>
      </c>
      <c r="G67" s="340">
        <v>39</v>
      </c>
      <c r="H67" s="340">
        <v>7549</v>
      </c>
      <c r="I67" s="340">
        <v>1267</v>
      </c>
      <c r="J67" s="402">
        <v>16.8</v>
      </c>
      <c r="K67" s="349" t="s">
        <v>276</v>
      </c>
      <c r="L67" s="397"/>
      <c r="M67" s="397"/>
      <c r="N67" s="397"/>
      <c r="O67" s="397"/>
      <c r="P67" s="393"/>
    </row>
    <row r="68" spans="1:16" s="331" customFormat="1" ht="18" customHeight="1">
      <c r="A68" s="398"/>
      <c r="B68" s="338"/>
      <c r="C68" s="348" t="s">
        <v>277</v>
      </c>
      <c r="D68" s="339"/>
      <c r="E68" s="340">
        <v>11878</v>
      </c>
      <c r="F68" s="340">
        <v>522</v>
      </c>
      <c r="G68" s="340">
        <v>187</v>
      </c>
      <c r="H68" s="340">
        <v>12213</v>
      </c>
      <c r="I68" s="340">
        <v>3412</v>
      </c>
      <c r="J68" s="402">
        <v>27.9</v>
      </c>
      <c r="K68" s="349" t="s">
        <v>278</v>
      </c>
      <c r="L68" s="397"/>
      <c r="M68" s="397"/>
      <c r="N68" s="397"/>
      <c r="O68" s="397"/>
      <c r="P68" s="393"/>
    </row>
    <row r="69" spans="1:16" s="331" customFormat="1" ht="18" customHeight="1">
      <c r="A69" s="398"/>
      <c r="B69" s="399"/>
      <c r="C69" s="348" t="s">
        <v>279</v>
      </c>
      <c r="D69" s="401"/>
      <c r="E69" s="340">
        <v>1794</v>
      </c>
      <c r="F69" s="340">
        <v>13</v>
      </c>
      <c r="G69" s="340">
        <v>10</v>
      </c>
      <c r="H69" s="340">
        <v>1797</v>
      </c>
      <c r="I69" s="340">
        <v>153</v>
      </c>
      <c r="J69" s="402">
        <v>8.5</v>
      </c>
      <c r="K69" s="349" t="s">
        <v>280</v>
      </c>
      <c r="L69" s="397"/>
      <c r="M69" s="397"/>
      <c r="N69" s="397"/>
      <c r="O69" s="397"/>
      <c r="P69" s="393"/>
    </row>
    <row r="70" spans="1:16" s="331" customFormat="1" ht="18" customHeight="1" thickBot="1">
      <c r="A70" s="403"/>
      <c r="B70" s="343"/>
      <c r="C70" s="404" t="s">
        <v>281</v>
      </c>
      <c r="D70" s="344"/>
      <c r="E70" s="345">
        <v>12660</v>
      </c>
      <c r="F70" s="345">
        <v>129</v>
      </c>
      <c r="G70" s="345">
        <v>180</v>
      </c>
      <c r="H70" s="345">
        <v>12609</v>
      </c>
      <c r="I70" s="345">
        <v>2405</v>
      </c>
      <c r="J70" s="405">
        <v>19.100000000000001</v>
      </c>
      <c r="K70" s="346" t="s">
        <v>282</v>
      </c>
      <c r="L70" s="397"/>
      <c r="M70" s="397"/>
      <c r="N70" s="397"/>
      <c r="O70" s="397"/>
      <c r="P70" s="393"/>
    </row>
    <row r="71" spans="1:16" s="331" customFormat="1" ht="18" customHeight="1" thickTop="1">
      <c r="A71" s="398"/>
      <c r="B71" s="338"/>
      <c r="C71" s="348" t="s">
        <v>283</v>
      </c>
      <c r="D71" s="339"/>
      <c r="E71" s="347">
        <v>1076</v>
      </c>
      <c r="F71" s="347">
        <v>5</v>
      </c>
      <c r="G71" s="347">
        <v>11</v>
      </c>
      <c r="H71" s="347">
        <v>1070</v>
      </c>
      <c r="I71" s="347">
        <v>157</v>
      </c>
      <c r="J71" s="406">
        <v>14.7</v>
      </c>
      <c r="K71" s="341" t="s">
        <v>284</v>
      </c>
      <c r="L71" s="397"/>
      <c r="M71" s="397"/>
      <c r="N71" s="397"/>
      <c r="O71" s="397"/>
      <c r="P71" s="393"/>
    </row>
    <row r="72" spans="1:16" s="331" customFormat="1" ht="18" customHeight="1">
      <c r="A72" s="398"/>
      <c r="B72" s="399"/>
      <c r="C72" s="400" t="s">
        <v>285</v>
      </c>
      <c r="D72" s="401"/>
      <c r="E72" s="340">
        <v>7112</v>
      </c>
      <c r="F72" s="340">
        <v>0</v>
      </c>
      <c r="G72" s="340">
        <v>102</v>
      </c>
      <c r="H72" s="340">
        <v>7010</v>
      </c>
      <c r="I72" s="340">
        <v>383</v>
      </c>
      <c r="J72" s="402">
        <v>5.5</v>
      </c>
      <c r="K72" s="341" t="s">
        <v>286</v>
      </c>
      <c r="L72" s="397"/>
      <c r="M72" s="397"/>
      <c r="N72" s="397"/>
      <c r="O72" s="397"/>
      <c r="P72" s="393"/>
    </row>
    <row r="73" spans="1:16" s="331" customFormat="1" ht="18" customHeight="1">
      <c r="A73" s="398"/>
      <c r="B73" s="338"/>
      <c r="C73" s="348" t="s">
        <v>287</v>
      </c>
      <c r="D73" s="339"/>
      <c r="E73" s="340">
        <v>707</v>
      </c>
      <c r="F73" s="340">
        <v>0</v>
      </c>
      <c r="G73" s="340">
        <v>3</v>
      </c>
      <c r="H73" s="340">
        <v>704</v>
      </c>
      <c r="I73" s="340">
        <v>14</v>
      </c>
      <c r="J73" s="402">
        <v>2</v>
      </c>
      <c r="K73" s="341" t="s">
        <v>288</v>
      </c>
      <c r="L73" s="397"/>
      <c r="M73" s="397"/>
      <c r="N73" s="397"/>
      <c r="O73" s="397"/>
      <c r="P73" s="393"/>
    </row>
    <row r="74" spans="1:16" s="331" customFormat="1" ht="18" customHeight="1">
      <c r="A74" s="398"/>
      <c r="B74" s="338"/>
      <c r="C74" s="348" t="s">
        <v>289</v>
      </c>
      <c r="D74" s="339"/>
      <c r="E74" s="340">
        <v>2585</v>
      </c>
      <c r="F74" s="340">
        <v>14</v>
      </c>
      <c r="G74" s="340">
        <v>38</v>
      </c>
      <c r="H74" s="340">
        <v>2561</v>
      </c>
      <c r="I74" s="340">
        <v>46</v>
      </c>
      <c r="J74" s="402">
        <v>1.8</v>
      </c>
      <c r="K74" s="341" t="s">
        <v>290</v>
      </c>
      <c r="L74" s="397"/>
      <c r="M74" s="397"/>
      <c r="N74" s="397"/>
      <c r="O74" s="397"/>
      <c r="P74" s="393"/>
    </row>
    <row r="75" spans="1:16" s="331" customFormat="1" ht="18" customHeight="1">
      <c r="A75" s="398"/>
      <c r="B75" s="338"/>
      <c r="C75" s="348" t="s">
        <v>291</v>
      </c>
      <c r="D75" s="339"/>
      <c r="E75" s="340">
        <v>3419</v>
      </c>
      <c r="F75" s="340">
        <v>0</v>
      </c>
      <c r="G75" s="340">
        <v>22</v>
      </c>
      <c r="H75" s="340">
        <v>3397</v>
      </c>
      <c r="I75" s="340">
        <v>214</v>
      </c>
      <c r="J75" s="402">
        <v>6.3</v>
      </c>
      <c r="K75" s="341" t="s">
        <v>292</v>
      </c>
      <c r="L75" s="397"/>
      <c r="M75" s="397"/>
      <c r="N75" s="397"/>
      <c r="O75" s="397"/>
      <c r="P75" s="393"/>
    </row>
    <row r="76" spans="1:16" s="331" customFormat="1" ht="18" customHeight="1">
      <c r="A76" s="398"/>
      <c r="B76" s="338"/>
      <c r="C76" s="348" t="s">
        <v>293</v>
      </c>
      <c r="D76" s="339"/>
      <c r="E76" s="340">
        <v>1681</v>
      </c>
      <c r="F76" s="340">
        <v>0</v>
      </c>
      <c r="G76" s="340">
        <v>2</v>
      </c>
      <c r="H76" s="340">
        <v>1679</v>
      </c>
      <c r="I76" s="340">
        <v>21</v>
      </c>
      <c r="J76" s="402">
        <v>1.3</v>
      </c>
      <c r="K76" s="341" t="s">
        <v>294</v>
      </c>
      <c r="L76" s="397"/>
      <c r="M76" s="397"/>
      <c r="N76" s="397"/>
      <c r="O76" s="397"/>
      <c r="P76" s="393"/>
    </row>
    <row r="77" spans="1:16" s="331" customFormat="1" ht="18" customHeight="1">
      <c r="A77" s="398"/>
      <c r="B77" s="338"/>
      <c r="C77" s="348" t="s">
        <v>295</v>
      </c>
      <c r="D77" s="339"/>
      <c r="E77" s="340">
        <v>3162</v>
      </c>
      <c r="F77" s="340">
        <v>13</v>
      </c>
      <c r="G77" s="340">
        <v>163</v>
      </c>
      <c r="H77" s="340">
        <v>3012</v>
      </c>
      <c r="I77" s="340">
        <v>71</v>
      </c>
      <c r="J77" s="402">
        <v>2.4</v>
      </c>
      <c r="K77" s="341" t="s">
        <v>296</v>
      </c>
      <c r="L77" s="397"/>
      <c r="M77" s="397"/>
      <c r="N77" s="397"/>
      <c r="O77" s="397"/>
      <c r="P77" s="393"/>
    </row>
    <row r="78" spans="1:16" s="331" customFormat="1" ht="18" customHeight="1">
      <c r="A78" s="398"/>
      <c r="B78" s="338"/>
      <c r="C78" s="348" t="s">
        <v>297</v>
      </c>
      <c r="D78" s="339"/>
      <c r="E78" s="340">
        <v>7430</v>
      </c>
      <c r="F78" s="340">
        <v>32</v>
      </c>
      <c r="G78" s="340">
        <v>50</v>
      </c>
      <c r="H78" s="340">
        <v>7412</v>
      </c>
      <c r="I78" s="340">
        <v>298</v>
      </c>
      <c r="J78" s="402">
        <v>4</v>
      </c>
      <c r="K78" s="341" t="s">
        <v>298</v>
      </c>
      <c r="L78" s="397"/>
      <c r="M78" s="397"/>
      <c r="N78" s="397"/>
      <c r="O78" s="397"/>
      <c r="P78" s="393"/>
    </row>
    <row r="79" spans="1:16" s="331" customFormat="1" ht="18" customHeight="1">
      <c r="A79" s="398"/>
      <c r="B79" s="338"/>
      <c r="C79" s="348" t="s">
        <v>299</v>
      </c>
      <c r="D79" s="339"/>
      <c r="E79" s="340">
        <v>1751</v>
      </c>
      <c r="F79" s="340">
        <v>20</v>
      </c>
      <c r="G79" s="340">
        <v>4</v>
      </c>
      <c r="H79" s="340">
        <v>1767</v>
      </c>
      <c r="I79" s="340">
        <v>22</v>
      </c>
      <c r="J79" s="402">
        <v>1.2</v>
      </c>
      <c r="K79" s="341" t="s">
        <v>300</v>
      </c>
      <c r="L79" s="397"/>
      <c r="M79" s="397"/>
      <c r="N79" s="397"/>
      <c r="O79" s="397"/>
      <c r="P79" s="393"/>
    </row>
    <row r="80" spans="1:16" s="331" customFormat="1" ht="18" customHeight="1">
      <c r="A80" s="337"/>
      <c r="B80" s="338"/>
      <c r="C80" s="348" t="s">
        <v>301</v>
      </c>
      <c r="D80" s="339"/>
      <c r="E80" s="340">
        <v>2824</v>
      </c>
      <c r="F80" s="340">
        <v>22</v>
      </c>
      <c r="G80" s="340">
        <v>6</v>
      </c>
      <c r="H80" s="340">
        <v>2840</v>
      </c>
      <c r="I80" s="340">
        <v>135</v>
      </c>
      <c r="J80" s="402">
        <v>4.8</v>
      </c>
      <c r="K80" s="341" t="s">
        <v>302</v>
      </c>
      <c r="L80" s="397"/>
      <c r="M80" s="397"/>
      <c r="N80" s="397"/>
      <c r="O80" s="397"/>
      <c r="P80" s="393"/>
    </row>
    <row r="81" spans="1:17" s="331" customFormat="1" ht="18" customHeight="1" thickBot="1">
      <c r="A81" s="342"/>
      <c r="B81" s="343"/>
      <c r="C81" s="413" t="s">
        <v>303</v>
      </c>
      <c r="D81" s="344"/>
      <c r="E81" s="340">
        <v>12126</v>
      </c>
      <c r="F81" s="340">
        <v>70</v>
      </c>
      <c r="G81" s="340">
        <v>40</v>
      </c>
      <c r="H81" s="340">
        <v>12156</v>
      </c>
      <c r="I81" s="340">
        <v>235</v>
      </c>
      <c r="J81" s="402">
        <v>1.9</v>
      </c>
      <c r="K81" s="346" t="s">
        <v>304</v>
      </c>
      <c r="L81" s="397"/>
      <c r="M81" s="397"/>
      <c r="N81" s="397"/>
      <c r="O81" s="397"/>
      <c r="P81" s="393"/>
    </row>
    <row r="82" spans="1:17" s="331" customFormat="1" ht="18" customHeight="1" thickTop="1">
      <c r="A82" s="419"/>
      <c r="B82" s="399"/>
      <c r="C82" s="400" t="s">
        <v>305</v>
      </c>
      <c r="D82" s="401"/>
      <c r="E82" s="353">
        <v>10645</v>
      </c>
      <c r="F82" s="353">
        <v>37</v>
      </c>
      <c r="G82" s="353">
        <v>45</v>
      </c>
      <c r="H82" s="353">
        <v>10637</v>
      </c>
      <c r="I82" s="353">
        <v>2381</v>
      </c>
      <c r="J82" s="411">
        <v>22.4</v>
      </c>
      <c r="K82" s="420" t="s">
        <v>306</v>
      </c>
      <c r="L82" s="397"/>
      <c r="M82" s="591" t="s">
        <v>338</v>
      </c>
      <c r="N82" s="591"/>
      <c r="O82" s="591"/>
      <c r="P82" s="591"/>
    </row>
    <row r="83" spans="1:17" s="331" customFormat="1" ht="18" customHeight="1" thickBot="1">
      <c r="A83" s="403"/>
      <c r="B83" s="343"/>
      <c r="C83" s="413" t="s">
        <v>307</v>
      </c>
      <c r="D83" s="344"/>
      <c r="E83" s="345">
        <v>16438</v>
      </c>
      <c r="F83" s="345">
        <v>205</v>
      </c>
      <c r="G83" s="345">
        <v>122</v>
      </c>
      <c r="H83" s="345">
        <v>16521</v>
      </c>
      <c r="I83" s="345">
        <v>7157</v>
      </c>
      <c r="J83" s="405">
        <v>43.3</v>
      </c>
      <c r="K83" s="346" t="s">
        <v>308</v>
      </c>
      <c r="L83" s="397"/>
      <c r="M83" s="591" t="s">
        <v>339</v>
      </c>
      <c r="N83" s="591"/>
      <c r="O83" s="591"/>
      <c r="P83" s="591"/>
    </row>
    <row r="84" spans="1:17" s="331" customFormat="1" ht="18" customHeight="1" thickTop="1">
      <c r="A84" s="332"/>
      <c r="B84" s="333"/>
      <c r="C84" s="395" t="s">
        <v>309</v>
      </c>
      <c r="D84" s="334"/>
      <c r="E84" s="353">
        <v>4742</v>
      </c>
      <c r="F84" s="353">
        <v>74</v>
      </c>
      <c r="G84" s="353">
        <v>53</v>
      </c>
      <c r="H84" s="353">
        <v>4763</v>
      </c>
      <c r="I84" s="353">
        <v>794</v>
      </c>
      <c r="J84" s="411">
        <v>16.7</v>
      </c>
      <c r="K84" s="336" t="s">
        <v>310</v>
      </c>
      <c r="L84" s="397"/>
      <c r="M84" s="592" t="s">
        <v>340</v>
      </c>
      <c r="N84" s="592"/>
      <c r="O84" s="592"/>
      <c r="P84" s="592"/>
      <c r="Q84" s="593"/>
    </row>
    <row r="85" spans="1:17" s="331" customFormat="1" ht="18" customHeight="1" thickBot="1">
      <c r="A85" s="342"/>
      <c r="B85" s="343"/>
      <c r="C85" s="413" t="s">
        <v>311</v>
      </c>
      <c r="D85" s="344"/>
      <c r="E85" s="345">
        <v>7136</v>
      </c>
      <c r="F85" s="345">
        <v>448</v>
      </c>
      <c r="G85" s="345">
        <v>134</v>
      </c>
      <c r="H85" s="345">
        <v>7450</v>
      </c>
      <c r="I85" s="345">
        <v>2618</v>
      </c>
      <c r="J85" s="405">
        <v>35.1</v>
      </c>
      <c r="K85" s="346" t="s">
        <v>312</v>
      </c>
      <c r="M85" s="594" t="s">
        <v>341</v>
      </c>
      <c r="N85" s="594"/>
      <c r="O85" s="594"/>
      <c r="P85" s="594"/>
    </row>
    <row r="86" spans="1:17" ht="4.5" customHeight="1" thickTop="1"/>
    <row r="87" spans="1:17">
      <c r="M87" s="311"/>
    </row>
    <row r="89" spans="1:17" ht="18.600000000000001">
      <c r="A89" s="361"/>
      <c r="B89" s="361"/>
      <c r="C89" s="361"/>
      <c r="D89" s="361"/>
      <c r="E89" s="305" t="s">
        <v>344</v>
      </c>
      <c r="F89" s="305"/>
      <c r="G89" s="305"/>
      <c r="H89" s="305"/>
      <c r="I89" s="305"/>
      <c r="J89" s="305"/>
      <c r="K89" s="305"/>
      <c r="L89" s="305"/>
      <c r="M89" s="305"/>
      <c r="N89" s="361"/>
      <c r="O89" s="306" t="s">
        <v>237</v>
      </c>
      <c r="P89" s="361"/>
    </row>
    <row r="90" spans="1:17" ht="18.600000000000001">
      <c r="A90" s="575"/>
      <c r="B90" s="575"/>
      <c r="C90" s="575"/>
      <c r="D90" s="575"/>
      <c r="E90" s="305" t="s">
        <v>345</v>
      </c>
      <c r="F90" s="305"/>
      <c r="G90" s="305"/>
      <c r="H90" s="305"/>
      <c r="I90" s="305"/>
      <c r="J90" s="305"/>
      <c r="K90" s="305"/>
      <c r="L90" s="305"/>
      <c r="M90" s="305"/>
      <c r="N90" s="304"/>
      <c r="O90" s="304"/>
      <c r="P90" s="380"/>
    </row>
    <row r="91" spans="1:17">
      <c r="A91" s="575"/>
      <c r="B91" s="575"/>
      <c r="C91" s="575"/>
      <c r="D91" s="575"/>
      <c r="E91" s="304"/>
      <c r="F91" s="304"/>
      <c r="G91" s="304"/>
      <c r="H91" s="304"/>
      <c r="I91" s="304"/>
      <c r="J91" s="311" t="str">
        <f>J3</f>
        <v>令和７年９月</v>
      </c>
      <c r="K91" s="304"/>
      <c r="L91" s="316"/>
      <c r="M91" s="586"/>
      <c r="N91" s="586"/>
      <c r="O91" s="304"/>
      <c r="P91" s="380"/>
    </row>
    <row r="92" spans="1:17" ht="6" customHeight="1">
      <c r="A92" s="304"/>
      <c r="B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80"/>
    </row>
    <row r="93" spans="1:17" ht="18" customHeight="1" thickBot="1">
      <c r="A93" s="578"/>
      <c r="B93" s="579"/>
      <c r="C93" s="579"/>
      <c r="D93" s="312"/>
      <c r="E93" s="312"/>
      <c r="F93" s="312"/>
      <c r="G93" s="312"/>
      <c r="H93" s="304"/>
      <c r="I93" s="304"/>
      <c r="J93" s="304"/>
      <c r="K93" s="304"/>
      <c r="L93" s="576"/>
      <c r="M93" s="576"/>
      <c r="N93" s="576"/>
      <c r="O93" s="304"/>
      <c r="P93" s="380"/>
    </row>
    <row r="94" spans="1:17" s="320" customFormat="1" ht="18" customHeight="1">
      <c r="A94" s="315"/>
      <c r="B94" s="316"/>
      <c r="C94" s="316"/>
      <c r="D94" s="316"/>
      <c r="E94" s="595" t="s">
        <v>328</v>
      </c>
      <c r="F94" s="595" t="s">
        <v>329</v>
      </c>
      <c r="G94" s="595" t="s">
        <v>330</v>
      </c>
      <c r="H94" s="597" t="s">
        <v>331</v>
      </c>
      <c r="I94" s="381"/>
      <c r="J94" s="382"/>
      <c r="K94" s="318"/>
      <c r="L94" s="316"/>
      <c r="M94" s="316"/>
      <c r="N94" s="316"/>
      <c r="O94" s="316"/>
      <c r="P94" s="316"/>
    </row>
    <row r="95" spans="1:17" s="320" customFormat="1" ht="18" customHeight="1">
      <c r="A95" s="584" t="s">
        <v>243</v>
      </c>
      <c r="B95" s="585"/>
      <c r="C95" s="585"/>
      <c r="D95" s="316"/>
      <c r="E95" s="595"/>
      <c r="F95" s="595"/>
      <c r="G95" s="595"/>
      <c r="H95" s="598"/>
      <c r="I95" s="383" t="s">
        <v>332</v>
      </c>
      <c r="J95" s="383" t="s">
        <v>333</v>
      </c>
      <c r="K95" s="319" t="s">
        <v>248</v>
      </c>
      <c r="L95" s="316"/>
      <c r="M95" s="316"/>
      <c r="N95" s="316"/>
      <c r="O95" s="316"/>
      <c r="P95" s="316"/>
    </row>
    <row r="96" spans="1:17" s="320" customFormat="1" ht="18" customHeight="1" thickBot="1">
      <c r="A96" s="321"/>
      <c r="B96" s="322"/>
      <c r="C96" s="322"/>
      <c r="D96" s="322"/>
      <c r="E96" s="596"/>
      <c r="F96" s="596"/>
      <c r="G96" s="596"/>
      <c r="H96" s="599"/>
      <c r="I96" s="384" t="s">
        <v>334</v>
      </c>
      <c r="J96" s="384" t="s">
        <v>335</v>
      </c>
      <c r="K96" s="324"/>
      <c r="L96" s="316"/>
      <c r="M96" s="316"/>
      <c r="N96" s="316"/>
      <c r="O96" s="316"/>
      <c r="P96" s="316"/>
    </row>
    <row r="97" spans="1:16" s="320" customFormat="1" ht="13.5" customHeight="1" thickTop="1">
      <c r="A97" s="315"/>
      <c r="B97" s="363"/>
      <c r="C97" s="316"/>
      <c r="D97" s="385"/>
      <c r="E97" s="418" t="s">
        <v>336</v>
      </c>
      <c r="F97" s="418" t="s">
        <v>336</v>
      </c>
      <c r="G97" s="418" t="s">
        <v>336</v>
      </c>
      <c r="H97" s="418" t="s">
        <v>336</v>
      </c>
      <c r="I97" s="418" t="s">
        <v>336</v>
      </c>
      <c r="J97" s="368" t="s">
        <v>337</v>
      </c>
      <c r="K97" s="319"/>
      <c r="L97" s="316"/>
      <c r="M97" s="316"/>
      <c r="N97" s="316"/>
      <c r="O97" s="316"/>
      <c r="P97" s="316"/>
    </row>
    <row r="98" spans="1:16" s="331" customFormat="1" ht="18" customHeight="1" thickBot="1">
      <c r="A98" s="419"/>
      <c r="B98" s="399"/>
      <c r="C98" s="400" t="s">
        <v>249</v>
      </c>
      <c r="D98" s="401"/>
      <c r="E98" s="390">
        <v>141136</v>
      </c>
      <c r="F98" s="390">
        <v>2317</v>
      </c>
      <c r="G98" s="390">
        <v>1863</v>
      </c>
      <c r="H98" s="390">
        <v>141590</v>
      </c>
      <c r="I98" s="390">
        <v>56428</v>
      </c>
      <c r="J98" s="391">
        <v>39.9</v>
      </c>
      <c r="K98" s="420" t="s">
        <v>250</v>
      </c>
      <c r="L98" s="392"/>
      <c r="M98" s="392"/>
      <c r="N98" s="392"/>
      <c r="O98" s="392"/>
      <c r="P98" s="393"/>
    </row>
    <row r="99" spans="1:16" s="331" customFormat="1" ht="18" customHeight="1" thickTop="1">
      <c r="A99" s="421"/>
      <c r="B99" s="351"/>
      <c r="C99" s="414" t="s">
        <v>251</v>
      </c>
      <c r="D99" s="352"/>
      <c r="E99" s="335" t="s">
        <v>395</v>
      </c>
      <c r="F99" s="335" t="s">
        <v>395</v>
      </c>
      <c r="G99" s="335" t="s">
        <v>395</v>
      </c>
      <c r="H99" s="335" t="s">
        <v>395</v>
      </c>
      <c r="I99" s="335" t="s">
        <v>395</v>
      </c>
      <c r="J99" s="396" t="s">
        <v>395</v>
      </c>
      <c r="K99" s="354" t="s">
        <v>252</v>
      </c>
      <c r="L99" s="397"/>
      <c r="M99" s="397"/>
      <c r="N99" s="397"/>
      <c r="O99" s="397"/>
      <c r="P99" s="393"/>
    </row>
    <row r="100" spans="1:16" s="331" customFormat="1" ht="18" customHeight="1">
      <c r="A100" s="398"/>
      <c r="B100" s="399"/>
      <c r="C100" s="400" t="s">
        <v>253</v>
      </c>
      <c r="D100" s="401"/>
      <c r="E100" s="340">
        <v>3214</v>
      </c>
      <c r="F100" s="340">
        <v>0</v>
      </c>
      <c r="G100" s="340">
        <v>18</v>
      </c>
      <c r="H100" s="340">
        <v>3196</v>
      </c>
      <c r="I100" s="340">
        <v>561</v>
      </c>
      <c r="J100" s="402">
        <v>17.600000000000001</v>
      </c>
      <c r="K100" s="341" t="s">
        <v>254</v>
      </c>
      <c r="L100" s="397"/>
      <c r="M100" s="397"/>
      <c r="N100" s="397"/>
      <c r="O100" s="397"/>
      <c r="P100" s="393"/>
    </row>
    <row r="101" spans="1:16" s="331" customFormat="1" ht="18" customHeight="1">
      <c r="A101" s="398"/>
      <c r="B101" s="338"/>
      <c r="C101" s="348" t="s">
        <v>255</v>
      </c>
      <c r="D101" s="339"/>
      <c r="E101" s="340">
        <v>23171</v>
      </c>
      <c r="F101" s="340">
        <v>95</v>
      </c>
      <c r="G101" s="340">
        <v>122</v>
      </c>
      <c r="H101" s="340">
        <v>23144</v>
      </c>
      <c r="I101" s="340">
        <v>4069</v>
      </c>
      <c r="J101" s="402">
        <v>17.600000000000001</v>
      </c>
      <c r="K101" s="341" t="s">
        <v>256</v>
      </c>
      <c r="L101" s="397"/>
      <c r="M101" s="397"/>
      <c r="N101" s="397"/>
      <c r="O101" s="397"/>
      <c r="P101" s="393"/>
    </row>
    <row r="102" spans="1:16" s="331" customFormat="1" ht="18" customHeight="1">
      <c r="A102" s="398"/>
      <c r="B102" s="338"/>
      <c r="C102" s="348" t="s">
        <v>257</v>
      </c>
      <c r="D102" s="339"/>
      <c r="E102" s="340">
        <v>366</v>
      </c>
      <c r="F102" s="340">
        <v>1</v>
      </c>
      <c r="G102" s="340">
        <v>4</v>
      </c>
      <c r="H102" s="340">
        <v>363</v>
      </c>
      <c r="I102" s="340">
        <v>24</v>
      </c>
      <c r="J102" s="402">
        <v>6.6</v>
      </c>
      <c r="K102" s="341" t="s">
        <v>258</v>
      </c>
      <c r="L102" s="397"/>
      <c r="M102" s="397"/>
      <c r="N102" s="397"/>
      <c r="O102" s="397"/>
      <c r="P102" s="393"/>
    </row>
    <row r="103" spans="1:16" s="331" customFormat="1" ht="18" customHeight="1">
      <c r="A103" s="398"/>
      <c r="B103" s="338"/>
      <c r="C103" s="348" t="s">
        <v>259</v>
      </c>
      <c r="D103" s="339"/>
      <c r="E103" s="340">
        <v>2002</v>
      </c>
      <c r="F103" s="340">
        <v>14</v>
      </c>
      <c r="G103" s="340">
        <v>11</v>
      </c>
      <c r="H103" s="340">
        <v>2005</v>
      </c>
      <c r="I103" s="340">
        <v>569</v>
      </c>
      <c r="J103" s="402">
        <v>28.4</v>
      </c>
      <c r="K103" s="341" t="s">
        <v>260</v>
      </c>
      <c r="L103" s="397"/>
      <c r="M103" s="397"/>
      <c r="N103" s="397"/>
      <c r="O103" s="397"/>
      <c r="P103" s="393"/>
    </row>
    <row r="104" spans="1:16" s="331" customFormat="1" ht="18" customHeight="1">
      <c r="A104" s="398"/>
      <c r="B104" s="338"/>
      <c r="C104" s="348" t="s">
        <v>261</v>
      </c>
      <c r="D104" s="339"/>
      <c r="E104" s="340">
        <v>2385</v>
      </c>
      <c r="F104" s="340">
        <v>17</v>
      </c>
      <c r="G104" s="340">
        <v>17</v>
      </c>
      <c r="H104" s="340">
        <v>2385</v>
      </c>
      <c r="I104" s="340">
        <v>499</v>
      </c>
      <c r="J104" s="402">
        <v>20.9</v>
      </c>
      <c r="K104" s="341" t="s">
        <v>262</v>
      </c>
      <c r="L104" s="397"/>
      <c r="M104" s="397"/>
      <c r="N104" s="397"/>
      <c r="O104" s="397"/>
      <c r="P104" s="393"/>
    </row>
    <row r="105" spans="1:16" s="331" customFormat="1" ht="18" customHeight="1">
      <c r="A105" s="398"/>
      <c r="B105" s="338"/>
      <c r="C105" s="400" t="s">
        <v>263</v>
      </c>
      <c r="D105" s="339"/>
      <c r="E105" s="340">
        <v>23566</v>
      </c>
      <c r="F105" s="340">
        <v>992</v>
      </c>
      <c r="G105" s="340">
        <v>209</v>
      </c>
      <c r="H105" s="340">
        <v>24349</v>
      </c>
      <c r="I105" s="340">
        <v>15948</v>
      </c>
      <c r="J105" s="402">
        <v>65.5</v>
      </c>
      <c r="K105" s="341" t="s">
        <v>264</v>
      </c>
      <c r="L105" s="397"/>
      <c r="M105" s="397"/>
      <c r="N105" s="397"/>
      <c r="O105" s="397"/>
      <c r="P105" s="393"/>
    </row>
    <row r="106" spans="1:16" s="331" customFormat="1" ht="18" customHeight="1">
      <c r="A106" s="398"/>
      <c r="B106" s="338"/>
      <c r="C106" s="348" t="s">
        <v>265</v>
      </c>
      <c r="D106" s="339"/>
      <c r="E106" s="340">
        <v>4128</v>
      </c>
      <c r="F106" s="340">
        <v>31</v>
      </c>
      <c r="G106" s="340">
        <v>73</v>
      </c>
      <c r="H106" s="340">
        <v>4086</v>
      </c>
      <c r="I106" s="340">
        <v>126</v>
      </c>
      <c r="J106" s="402">
        <v>3.1</v>
      </c>
      <c r="K106" s="341" t="s">
        <v>266</v>
      </c>
      <c r="L106" s="397"/>
      <c r="M106" s="397"/>
      <c r="N106" s="397"/>
      <c r="O106" s="397"/>
      <c r="P106" s="393"/>
    </row>
    <row r="107" spans="1:16" s="331" customFormat="1" ht="18" customHeight="1">
      <c r="A107" s="398"/>
      <c r="B107" s="338"/>
      <c r="C107" s="348" t="s">
        <v>267</v>
      </c>
      <c r="D107" s="339"/>
      <c r="E107" s="340">
        <v>689</v>
      </c>
      <c r="F107" s="340">
        <v>5</v>
      </c>
      <c r="G107" s="340">
        <v>0</v>
      </c>
      <c r="H107" s="340">
        <v>694</v>
      </c>
      <c r="I107" s="340">
        <v>167</v>
      </c>
      <c r="J107" s="402">
        <v>24.1</v>
      </c>
      <c r="K107" s="341" t="s">
        <v>268</v>
      </c>
      <c r="L107" s="397"/>
      <c r="M107" s="397"/>
      <c r="N107" s="397"/>
      <c r="O107" s="397"/>
      <c r="P107" s="393"/>
    </row>
    <row r="108" spans="1:16" s="331" customFormat="1" ht="18" customHeight="1">
      <c r="A108" s="398"/>
      <c r="B108" s="338"/>
      <c r="C108" s="348" t="s">
        <v>269</v>
      </c>
      <c r="D108" s="339"/>
      <c r="E108" s="340">
        <v>1689</v>
      </c>
      <c r="F108" s="340">
        <v>203</v>
      </c>
      <c r="G108" s="340">
        <v>0</v>
      </c>
      <c r="H108" s="340">
        <v>1892</v>
      </c>
      <c r="I108" s="340">
        <v>513</v>
      </c>
      <c r="J108" s="402">
        <v>27.1</v>
      </c>
      <c r="K108" s="349" t="s">
        <v>270</v>
      </c>
      <c r="L108" s="397"/>
      <c r="M108" s="397"/>
      <c r="N108" s="397"/>
      <c r="O108" s="397"/>
      <c r="P108" s="393"/>
    </row>
    <row r="109" spans="1:16" s="331" customFormat="1" ht="18" customHeight="1">
      <c r="A109" s="398"/>
      <c r="B109" s="338"/>
      <c r="C109" s="348" t="s">
        <v>271</v>
      </c>
      <c r="D109" s="339"/>
      <c r="E109" s="340">
        <v>15706</v>
      </c>
      <c r="F109" s="340">
        <v>215</v>
      </c>
      <c r="G109" s="340">
        <v>318</v>
      </c>
      <c r="H109" s="340">
        <v>15603</v>
      </c>
      <c r="I109" s="340">
        <v>13740</v>
      </c>
      <c r="J109" s="402">
        <v>88.1</v>
      </c>
      <c r="K109" s="349" t="s">
        <v>272</v>
      </c>
      <c r="L109" s="397"/>
      <c r="M109" s="397"/>
      <c r="N109" s="397"/>
      <c r="O109" s="397"/>
      <c r="P109" s="393"/>
    </row>
    <row r="110" spans="1:16" s="331" customFormat="1" ht="18" customHeight="1">
      <c r="A110" s="398"/>
      <c r="B110" s="338"/>
      <c r="C110" s="348" t="s">
        <v>273</v>
      </c>
      <c r="D110" s="339"/>
      <c r="E110" s="340">
        <v>3063</v>
      </c>
      <c r="F110" s="340">
        <v>22</v>
      </c>
      <c r="G110" s="340">
        <v>55</v>
      </c>
      <c r="H110" s="340">
        <v>3030</v>
      </c>
      <c r="I110" s="340">
        <v>1582</v>
      </c>
      <c r="J110" s="402">
        <v>52.2</v>
      </c>
      <c r="K110" s="349" t="s">
        <v>274</v>
      </c>
      <c r="L110" s="397"/>
      <c r="M110" s="397"/>
      <c r="N110" s="397"/>
      <c r="O110" s="397"/>
      <c r="P110" s="393"/>
    </row>
    <row r="111" spans="1:16" s="331" customFormat="1" ht="18" customHeight="1">
      <c r="A111" s="398"/>
      <c r="B111" s="399"/>
      <c r="C111" s="348" t="s">
        <v>275</v>
      </c>
      <c r="D111" s="401"/>
      <c r="E111" s="340">
        <v>12177</v>
      </c>
      <c r="F111" s="340">
        <v>316</v>
      </c>
      <c r="G111" s="340">
        <v>317</v>
      </c>
      <c r="H111" s="340">
        <v>12176</v>
      </c>
      <c r="I111" s="340">
        <v>4037</v>
      </c>
      <c r="J111" s="402">
        <v>33.200000000000003</v>
      </c>
      <c r="K111" s="349" t="s">
        <v>276</v>
      </c>
      <c r="L111" s="397"/>
      <c r="M111" s="397"/>
      <c r="N111" s="397"/>
      <c r="O111" s="397"/>
      <c r="P111" s="393"/>
    </row>
    <row r="112" spans="1:16" s="331" customFormat="1" ht="18" customHeight="1">
      <c r="A112" s="398"/>
      <c r="B112" s="338"/>
      <c r="C112" s="348" t="s">
        <v>277</v>
      </c>
      <c r="D112" s="339"/>
      <c r="E112" s="340">
        <v>38368</v>
      </c>
      <c r="F112" s="340">
        <v>275</v>
      </c>
      <c r="G112" s="340">
        <v>412</v>
      </c>
      <c r="H112" s="340">
        <v>38231</v>
      </c>
      <c r="I112" s="340">
        <v>9868</v>
      </c>
      <c r="J112" s="402">
        <v>25.8</v>
      </c>
      <c r="K112" s="349" t="s">
        <v>278</v>
      </c>
      <c r="L112" s="397"/>
      <c r="M112" s="397"/>
      <c r="N112" s="397"/>
      <c r="O112" s="397"/>
      <c r="P112" s="393"/>
    </row>
    <row r="113" spans="1:17" s="331" customFormat="1" ht="18" customHeight="1">
      <c r="A113" s="398"/>
      <c r="B113" s="399"/>
      <c r="C113" s="348" t="s">
        <v>279</v>
      </c>
      <c r="D113" s="401"/>
      <c r="E113" s="340">
        <v>1109</v>
      </c>
      <c r="F113" s="340">
        <v>10</v>
      </c>
      <c r="G113" s="340">
        <v>21</v>
      </c>
      <c r="H113" s="340">
        <v>1098</v>
      </c>
      <c r="I113" s="340">
        <v>386</v>
      </c>
      <c r="J113" s="402">
        <v>35.200000000000003</v>
      </c>
      <c r="K113" s="349" t="s">
        <v>280</v>
      </c>
      <c r="L113" s="397"/>
      <c r="M113" s="397"/>
      <c r="N113" s="397"/>
      <c r="O113" s="397"/>
      <c r="P113" s="393"/>
    </row>
    <row r="114" spans="1:17" s="331" customFormat="1" ht="18" customHeight="1" thickBot="1">
      <c r="A114" s="403"/>
      <c r="B114" s="343"/>
      <c r="C114" s="404" t="s">
        <v>281</v>
      </c>
      <c r="D114" s="344"/>
      <c r="E114" s="345">
        <v>9503</v>
      </c>
      <c r="F114" s="345">
        <v>121</v>
      </c>
      <c r="G114" s="345">
        <v>286</v>
      </c>
      <c r="H114" s="345">
        <v>9338</v>
      </c>
      <c r="I114" s="345">
        <v>4339</v>
      </c>
      <c r="J114" s="405">
        <v>46.5</v>
      </c>
      <c r="K114" s="346" t="s">
        <v>282</v>
      </c>
      <c r="L114" s="397"/>
      <c r="M114" s="397"/>
      <c r="N114" s="397"/>
      <c r="O114" s="397"/>
      <c r="P114" s="393"/>
    </row>
    <row r="115" spans="1:17" s="331" customFormat="1" ht="18" customHeight="1" thickTop="1">
      <c r="A115" s="398"/>
      <c r="B115" s="338"/>
      <c r="C115" s="348" t="s">
        <v>283</v>
      </c>
      <c r="D115" s="339"/>
      <c r="E115" s="347">
        <v>1452</v>
      </c>
      <c r="F115" s="347">
        <v>7</v>
      </c>
      <c r="G115" s="347">
        <v>18</v>
      </c>
      <c r="H115" s="347">
        <v>1441</v>
      </c>
      <c r="I115" s="347">
        <v>784</v>
      </c>
      <c r="J115" s="406">
        <v>54.4</v>
      </c>
      <c r="K115" s="341" t="s">
        <v>284</v>
      </c>
      <c r="L115" s="397"/>
      <c r="M115" s="397"/>
      <c r="N115" s="397"/>
      <c r="O115" s="397"/>
      <c r="P115" s="393"/>
    </row>
    <row r="116" spans="1:17" s="331" customFormat="1" ht="18" customHeight="1">
      <c r="A116" s="398"/>
      <c r="B116" s="399"/>
      <c r="C116" s="400" t="s">
        <v>285</v>
      </c>
      <c r="D116" s="401"/>
      <c r="E116" s="340">
        <v>6939</v>
      </c>
      <c r="F116" s="340">
        <v>5</v>
      </c>
      <c r="G116" s="340">
        <v>18</v>
      </c>
      <c r="H116" s="340">
        <v>6926</v>
      </c>
      <c r="I116" s="340">
        <v>698</v>
      </c>
      <c r="J116" s="402">
        <v>10.1</v>
      </c>
      <c r="K116" s="341" t="s">
        <v>286</v>
      </c>
      <c r="L116" s="397"/>
      <c r="M116" s="397"/>
      <c r="N116" s="397"/>
      <c r="O116" s="397"/>
      <c r="P116" s="393"/>
    </row>
    <row r="117" spans="1:17" s="331" customFormat="1" ht="18" customHeight="1">
      <c r="A117" s="398"/>
      <c r="B117" s="338"/>
      <c r="C117" s="348" t="s">
        <v>287</v>
      </c>
      <c r="D117" s="339"/>
      <c r="E117" s="340">
        <v>999</v>
      </c>
      <c r="F117" s="340">
        <v>7</v>
      </c>
      <c r="G117" s="340">
        <v>5</v>
      </c>
      <c r="H117" s="340">
        <v>1001</v>
      </c>
      <c r="I117" s="340">
        <v>356</v>
      </c>
      <c r="J117" s="402">
        <v>35.6</v>
      </c>
      <c r="K117" s="341" t="s">
        <v>288</v>
      </c>
      <c r="L117" s="397"/>
      <c r="M117" s="397"/>
      <c r="N117" s="397"/>
      <c r="O117" s="397"/>
      <c r="P117" s="393"/>
    </row>
    <row r="118" spans="1:17" s="331" customFormat="1" ht="18" customHeight="1">
      <c r="A118" s="398"/>
      <c r="B118" s="338"/>
      <c r="C118" s="348" t="s">
        <v>289</v>
      </c>
      <c r="D118" s="339"/>
      <c r="E118" s="340">
        <v>1036</v>
      </c>
      <c r="F118" s="340">
        <v>9</v>
      </c>
      <c r="G118" s="340">
        <v>14</v>
      </c>
      <c r="H118" s="340">
        <v>1031</v>
      </c>
      <c r="I118" s="340">
        <v>238</v>
      </c>
      <c r="J118" s="402">
        <v>23.1</v>
      </c>
      <c r="K118" s="341" t="s">
        <v>290</v>
      </c>
      <c r="L118" s="397"/>
      <c r="M118" s="397"/>
      <c r="N118" s="397"/>
      <c r="O118" s="397"/>
      <c r="P118" s="393"/>
    </row>
    <row r="119" spans="1:17" s="331" customFormat="1" ht="18" customHeight="1">
      <c r="A119" s="398"/>
      <c r="B119" s="338"/>
      <c r="C119" s="348" t="s">
        <v>291</v>
      </c>
      <c r="D119" s="339"/>
      <c r="E119" s="340">
        <v>2212</v>
      </c>
      <c r="F119" s="340">
        <v>0</v>
      </c>
      <c r="G119" s="340">
        <v>0</v>
      </c>
      <c r="H119" s="340">
        <v>2212</v>
      </c>
      <c r="I119" s="340">
        <v>819</v>
      </c>
      <c r="J119" s="402">
        <v>37</v>
      </c>
      <c r="K119" s="341" t="s">
        <v>292</v>
      </c>
      <c r="L119" s="397"/>
      <c r="M119" s="397"/>
      <c r="N119" s="397"/>
      <c r="O119" s="397"/>
      <c r="P119" s="393"/>
    </row>
    <row r="120" spans="1:17" s="331" customFormat="1" ht="18" customHeight="1">
      <c r="A120" s="398"/>
      <c r="B120" s="338"/>
      <c r="C120" s="348" t="s">
        <v>293</v>
      </c>
      <c r="D120" s="339"/>
      <c r="E120" s="340">
        <v>384</v>
      </c>
      <c r="F120" s="340">
        <v>0</v>
      </c>
      <c r="G120" s="340">
        <v>0</v>
      </c>
      <c r="H120" s="340">
        <v>384</v>
      </c>
      <c r="I120" s="340">
        <v>10</v>
      </c>
      <c r="J120" s="402">
        <v>2.6</v>
      </c>
      <c r="K120" s="341" t="s">
        <v>294</v>
      </c>
      <c r="L120" s="397"/>
      <c r="M120" s="397"/>
      <c r="N120" s="397"/>
      <c r="O120" s="397"/>
      <c r="P120" s="393"/>
    </row>
    <row r="121" spans="1:17" s="331" customFormat="1" ht="18" customHeight="1">
      <c r="A121" s="398"/>
      <c r="B121" s="338"/>
      <c r="C121" s="348" t="s">
        <v>295</v>
      </c>
      <c r="D121" s="339"/>
      <c r="E121" s="340">
        <v>1181</v>
      </c>
      <c r="F121" s="340">
        <v>0</v>
      </c>
      <c r="G121" s="340">
        <v>8</v>
      </c>
      <c r="H121" s="340">
        <v>1173</v>
      </c>
      <c r="I121" s="340">
        <v>55</v>
      </c>
      <c r="J121" s="402">
        <v>4.7</v>
      </c>
      <c r="K121" s="341" t="s">
        <v>296</v>
      </c>
      <c r="L121" s="397"/>
      <c r="M121" s="397"/>
      <c r="N121" s="397"/>
      <c r="O121" s="397"/>
      <c r="P121" s="393"/>
    </row>
    <row r="122" spans="1:17" s="331" customFormat="1" ht="18" customHeight="1">
      <c r="A122" s="398"/>
      <c r="B122" s="338"/>
      <c r="C122" s="348" t="s">
        <v>297</v>
      </c>
      <c r="D122" s="339"/>
      <c r="E122" s="340">
        <v>3219</v>
      </c>
      <c r="F122" s="340">
        <v>17</v>
      </c>
      <c r="G122" s="340">
        <v>21</v>
      </c>
      <c r="H122" s="340">
        <v>3215</v>
      </c>
      <c r="I122" s="340">
        <v>179</v>
      </c>
      <c r="J122" s="402">
        <v>5.6</v>
      </c>
      <c r="K122" s="341" t="s">
        <v>298</v>
      </c>
      <c r="L122" s="397"/>
      <c r="M122" s="397"/>
      <c r="N122" s="397"/>
      <c r="O122" s="397"/>
      <c r="P122" s="393"/>
    </row>
    <row r="123" spans="1:17" s="331" customFormat="1" ht="18" customHeight="1">
      <c r="A123" s="398"/>
      <c r="B123" s="338"/>
      <c r="C123" s="348" t="s">
        <v>299</v>
      </c>
      <c r="D123" s="339"/>
      <c r="E123" s="340">
        <v>537</v>
      </c>
      <c r="F123" s="340">
        <v>4</v>
      </c>
      <c r="G123" s="340">
        <v>8</v>
      </c>
      <c r="H123" s="340">
        <v>533</v>
      </c>
      <c r="I123" s="340">
        <v>20</v>
      </c>
      <c r="J123" s="402">
        <v>3.8</v>
      </c>
      <c r="K123" s="341" t="s">
        <v>300</v>
      </c>
      <c r="L123" s="397"/>
      <c r="M123" s="397"/>
      <c r="N123" s="397"/>
      <c r="O123" s="397"/>
      <c r="P123" s="393"/>
    </row>
    <row r="124" spans="1:17" s="331" customFormat="1" ht="18" customHeight="1">
      <c r="A124" s="337"/>
      <c r="B124" s="338"/>
      <c r="C124" s="348" t="s">
        <v>301</v>
      </c>
      <c r="D124" s="339"/>
      <c r="E124" s="340">
        <v>2786</v>
      </c>
      <c r="F124" s="340">
        <v>36</v>
      </c>
      <c r="G124" s="340">
        <v>18</v>
      </c>
      <c r="H124" s="340">
        <v>2804</v>
      </c>
      <c r="I124" s="340">
        <v>625</v>
      </c>
      <c r="J124" s="402">
        <v>22.3</v>
      </c>
      <c r="K124" s="341" t="s">
        <v>302</v>
      </c>
      <c r="L124" s="397"/>
      <c r="M124" s="397"/>
      <c r="N124" s="397"/>
      <c r="O124" s="397"/>
      <c r="P124" s="393"/>
    </row>
    <row r="125" spans="1:17" s="331" customFormat="1" ht="18" customHeight="1" thickBot="1">
      <c r="A125" s="342"/>
      <c r="B125" s="343"/>
      <c r="C125" s="413" t="s">
        <v>303</v>
      </c>
      <c r="D125" s="344"/>
      <c r="E125" s="345">
        <v>2426</v>
      </c>
      <c r="F125" s="345">
        <v>10</v>
      </c>
      <c r="G125" s="345">
        <v>12</v>
      </c>
      <c r="H125" s="345">
        <v>2424</v>
      </c>
      <c r="I125" s="345">
        <v>285</v>
      </c>
      <c r="J125" s="405">
        <v>11.8</v>
      </c>
      <c r="K125" s="346" t="s">
        <v>304</v>
      </c>
      <c r="L125" s="397"/>
      <c r="M125" s="397"/>
      <c r="N125" s="397"/>
      <c r="O125" s="397"/>
      <c r="P125" s="393"/>
    </row>
    <row r="126" spans="1:17" s="331" customFormat="1" ht="18" customHeight="1" thickTop="1">
      <c r="A126" s="419"/>
      <c r="B126" s="399"/>
      <c r="C126" s="400" t="s">
        <v>305</v>
      </c>
      <c r="D126" s="401"/>
      <c r="E126" s="347">
        <v>4648</v>
      </c>
      <c r="F126" s="347">
        <v>31</v>
      </c>
      <c r="G126" s="347">
        <v>20</v>
      </c>
      <c r="H126" s="347">
        <v>4659</v>
      </c>
      <c r="I126" s="347">
        <v>1547</v>
      </c>
      <c r="J126" s="406">
        <v>33.200000000000003</v>
      </c>
      <c r="K126" s="420" t="s">
        <v>306</v>
      </c>
      <c r="L126" s="397"/>
      <c r="M126" s="591" t="s">
        <v>338</v>
      </c>
      <c r="N126" s="591"/>
      <c r="O126" s="591"/>
      <c r="P126" s="591"/>
    </row>
    <row r="127" spans="1:17" s="331" customFormat="1" ht="18" customHeight="1" thickBot="1">
      <c r="A127" s="403"/>
      <c r="B127" s="343"/>
      <c r="C127" s="413" t="s">
        <v>307</v>
      </c>
      <c r="D127" s="344"/>
      <c r="E127" s="345">
        <v>18918</v>
      </c>
      <c r="F127" s="345">
        <v>961</v>
      </c>
      <c r="G127" s="345">
        <v>189</v>
      </c>
      <c r="H127" s="345">
        <v>19690</v>
      </c>
      <c r="I127" s="345">
        <v>14401</v>
      </c>
      <c r="J127" s="405">
        <v>73.099999999999994</v>
      </c>
      <c r="K127" s="346" t="s">
        <v>308</v>
      </c>
      <c r="L127" s="397"/>
      <c r="M127" s="591" t="s">
        <v>339</v>
      </c>
      <c r="N127" s="591"/>
      <c r="O127" s="591"/>
      <c r="P127" s="591"/>
    </row>
    <row r="128" spans="1:17" s="331" customFormat="1" ht="18" customHeight="1" thickTop="1">
      <c r="A128" s="332"/>
      <c r="B128" s="333"/>
      <c r="C128" s="395" t="s">
        <v>309</v>
      </c>
      <c r="D128" s="334"/>
      <c r="E128" s="353">
        <v>17893</v>
      </c>
      <c r="F128" s="353">
        <v>101</v>
      </c>
      <c r="G128" s="353">
        <v>222</v>
      </c>
      <c r="H128" s="353">
        <v>17772</v>
      </c>
      <c r="I128" s="353">
        <v>3577</v>
      </c>
      <c r="J128" s="411">
        <v>20.100000000000001</v>
      </c>
      <c r="K128" s="336" t="s">
        <v>310</v>
      </c>
      <c r="L128" s="397"/>
      <c r="M128" s="592" t="s">
        <v>340</v>
      </c>
      <c r="N128" s="592"/>
      <c r="O128" s="592"/>
      <c r="P128" s="592"/>
      <c r="Q128" s="593"/>
    </row>
    <row r="129" spans="1:16" s="331" customFormat="1" ht="18" customHeight="1" thickBot="1">
      <c r="A129" s="342"/>
      <c r="B129" s="343"/>
      <c r="C129" s="413" t="s">
        <v>311</v>
      </c>
      <c r="D129" s="344"/>
      <c r="E129" s="345">
        <v>20475</v>
      </c>
      <c r="F129" s="345">
        <v>174</v>
      </c>
      <c r="G129" s="345">
        <v>190</v>
      </c>
      <c r="H129" s="345">
        <v>20459</v>
      </c>
      <c r="I129" s="345">
        <v>6291</v>
      </c>
      <c r="J129" s="405">
        <v>30.7</v>
      </c>
      <c r="K129" s="346" t="s">
        <v>312</v>
      </c>
      <c r="M129" s="594" t="s">
        <v>341</v>
      </c>
      <c r="N129" s="594"/>
      <c r="O129" s="594"/>
      <c r="P129" s="594"/>
    </row>
    <row r="130" spans="1:16" ht="5.0999999999999996" customHeight="1" thickTop="1"/>
    <row r="131" spans="1:16">
      <c r="M131" s="311"/>
    </row>
    <row r="133" spans="1:16" ht="18.600000000000001">
      <c r="A133" s="361"/>
      <c r="B133" s="361"/>
      <c r="C133" s="361"/>
      <c r="D133" s="361"/>
      <c r="E133" s="305" t="s">
        <v>346</v>
      </c>
      <c r="F133" s="305"/>
      <c r="G133" s="305"/>
      <c r="H133" s="305"/>
      <c r="I133" s="305"/>
      <c r="J133" s="305"/>
      <c r="K133" s="305"/>
      <c r="L133" s="305"/>
      <c r="M133" s="305"/>
      <c r="N133" s="361"/>
      <c r="O133" s="306" t="s">
        <v>237</v>
      </c>
      <c r="P133" s="361"/>
    </row>
    <row r="134" spans="1:16" ht="18.600000000000001">
      <c r="A134" s="575"/>
      <c r="B134" s="575"/>
      <c r="C134" s="575"/>
      <c r="D134" s="575"/>
      <c r="E134" s="305" t="s">
        <v>347</v>
      </c>
      <c r="F134" s="305"/>
      <c r="G134" s="305"/>
      <c r="H134" s="305"/>
      <c r="I134" s="305"/>
      <c r="J134" s="305"/>
      <c r="K134" s="305"/>
      <c r="L134" s="305"/>
      <c r="M134" s="305"/>
      <c r="N134" s="304"/>
      <c r="O134" s="304"/>
      <c r="P134" s="380"/>
    </row>
    <row r="135" spans="1:16">
      <c r="A135" s="575"/>
      <c r="B135" s="575"/>
      <c r="C135" s="575"/>
      <c r="D135" s="575"/>
      <c r="E135" s="304"/>
      <c r="F135" s="304"/>
      <c r="G135" s="304"/>
      <c r="H135" s="304"/>
      <c r="I135" s="304"/>
      <c r="J135" s="311" t="str">
        <f>J91</f>
        <v>令和７年９月</v>
      </c>
      <c r="K135" s="304"/>
      <c r="L135" s="316"/>
      <c r="M135" s="586"/>
      <c r="N135" s="586"/>
      <c r="O135" s="304"/>
      <c r="P135" s="380"/>
    </row>
    <row r="136" spans="1:16" ht="6" customHeight="1">
      <c r="A136" s="304"/>
      <c r="B136" s="304"/>
      <c r="D136" s="304"/>
      <c r="E136" s="304"/>
      <c r="F136" s="304"/>
      <c r="G136" s="304"/>
      <c r="H136" s="304"/>
      <c r="I136" s="304"/>
      <c r="J136" s="304"/>
      <c r="K136" s="304"/>
      <c r="L136" s="304"/>
      <c r="M136" s="304"/>
      <c r="N136" s="304"/>
      <c r="O136" s="304"/>
      <c r="P136" s="380"/>
    </row>
    <row r="137" spans="1:16" ht="18" customHeight="1" thickBot="1">
      <c r="A137" s="578"/>
      <c r="B137" s="579"/>
      <c r="C137" s="579"/>
      <c r="D137" s="312"/>
      <c r="E137" s="312"/>
      <c r="F137" s="312"/>
      <c r="G137" s="312"/>
      <c r="H137" s="304"/>
      <c r="I137" s="304"/>
      <c r="J137" s="304"/>
      <c r="K137" s="304"/>
      <c r="L137" s="576"/>
      <c r="M137" s="577"/>
      <c r="N137" s="577"/>
      <c r="O137" s="304"/>
      <c r="P137" s="380"/>
    </row>
    <row r="138" spans="1:16" s="320" customFormat="1" ht="18" customHeight="1">
      <c r="A138" s="315"/>
      <c r="B138" s="316"/>
      <c r="C138" s="316"/>
      <c r="D138" s="316"/>
      <c r="E138" s="595" t="s">
        <v>328</v>
      </c>
      <c r="F138" s="595" t="s">
        <v>329</v>
      </c>
      <c r="G138" s="595" t="s">
        <v>330</v>
      </c>
      <c r="H138" s="597" t="s">
        <v>331</v>
      </c>
      <c r="I138" s="381"/>
      <c r="J138" s="382"/>
      <c r="K138" s="422"/>
      <c r="L138" s="316"/>
      <c r="M138" s="316"/>
      <c r="N138" s="316"/>
      <c r="O138" s="316"/>
      <c r="P138" s="316"/>
    </row>
    <row r="139" spans="1:16" s="320" customFormat="1" ht="18" customHeight="1">
      <c r="A139" s="584" t="s">
        <v>243</v>
      </c>
      <c r="B139" s="585"/>
      <c r="C139" s="585"/>
      <c r="D139" s="316"/>
      <c r="E139" s="595"/>
      <c r="F139" s="595"/>
      <c r="G139" s="595"/>
      <c r="H139" s="598"/>
      <c r="I139" s="383" t="s">
        <v>332</v>
      </c>
      <c r="J139" s="383" t="s">
        <v>333</v>
      </c>
      <c r="K139" s="319" t="s">
        <v>248</v>
      </c>
      <c r="L139" s="316"/>
      <c r="M139" s="316"/>
      <c r="N139" s="316"/>
      <c r="O139" s="316"/>
      <c r="P139" s="316"/>
    </row>
    <row r="140" spans="1:16" s="320" customFormat="1" ht="18" customHeight="1" thickBot="1">
      <c r="A140" s="321"/>
      <c r="B140" s="322"/>
      <c r="C140" s="322"/>
      <c r="D140" s="322"/>
      <c r="E140" s="596"/>
      <c r="F140" s="596"/>
      <c r="G140" s="596"/>
      <c r="H140" s="599"/>
      <c r="I140" s="384" t="s">
        <v>334</v>
      </c>
      <c r="J140" s="384" t="s">
        <v>335</v>
      </c>
      <c r="K140" s="324"/>
      <c r="L140" s="316"/>
      <c r="M140" s="316"/>
      <c r="N140" s="316"/>
      <c r="O140" s="316"/>
      <c r="P140" s="316"/>
    </row>
    <row r="141" spans="1:16" s="320" customFormat="1" ht="12" customHeight="1" thickTop="1">
      <c r="A141" s="315"/>
      <c r="B141" s="363"/>
      <c r="C141" s="316"/>
      <c r="D141" s="385"/>
      <c r="E141" s="418" t="s">
        <v>336</v>
      </c>
      <c r="F141" s="418" t="s">
        <v>336</v>
      </c>
      <c r="G141" s="418" t="s">
        <v>336</v>
      </c>
      <c r="H141" s="418" t="s">
        <v>336</v>
      </c>
      <c r="I141" s="418" t="s">
        <v>336</v>
      </c>
      <c r="J141" s="368" t="s">
        <v>337</v>
      </c>
      <c r="K141" s="319"/>
      <c r="L141" s="316"/>
      <c r="M141" s="316"/>
      <c r="N141" s="316"/>
      <c r="O141" s="316"/>
      <c r="P141" s="316"/>
    </row>
    <row r="142" spans="1:16" s="331" customFormat="1" ht="18" customHeight="1" thickBot="1">
      <c r="A142" s="419"/>
      <c r="B142" s="399"/>
      <c r="C142" s="400" t="s">
        <v>249</v>
      </c>
      <c r="D142" s="401"/>
      <c r="E142" s="390">
        <v>174612</v>
      </c>
      <c r="F142" s="390">
        <v>1885</v>
      </c>
      <c r="G142" s="390">
        <v>2410</v>
      </c>
      <c r="H142" s="390">
        <v>174087</v>
      </c>
      <c r="I142" s="390">
        <v>43623</v>
      </c>
      <c r="J142" s="391">
        <v>25.1</v>
      </c>
      <c r="K142" s="420" t="s">
        <v>250</v>
      </c>
      <c r="L142" s="392"/>
      <c r="M142" s="392"/>
      <c r="N142" s="392"/>
      <c r="O142" s="392"/>
      <c r="P142" s="393"/>
    </row>
    <row r="143" spans="1:16" s="331" customFormat="1" ht="18" customHeight="1" thickTop="1">
      <c r="A143" s="421"/>
      <c r="B143" s="351"/>
      <c r="C143" s="414" t="s">
        <v>251</v>
      </c>
      <c r="D143" s="352"/>
      <c r="E143" s="335" t="s">
        <v>395</v>
      </c>
      <c r="F143" s="335" t="s">
        <v>395</v>
      </c>
      <c r="G143" s="335" t="s">
        <v>395</v>
      </c>
      <c r="H143" s="335" t="s">
        <v>395</v>
      </c>
      <c r="I143" s="335" t="s">
        <v>395</v>
      </c>
      <c r="J143" s="396" t="s">
        <v>395</v>
      </c>
      <c r="K143" s="354" t="s">
        <v>252</v>
      </c>
      <c r="L143" s="397"/>
      <c r="M143" s="397"/>
      <c r="N143" s="397"/>
      <c r="O143" s="397"/>
      <c r="P143" s="393"/>
    </row>
    <row r="144" spans="1:16" s="331" customFormat="1" ht="18" customHeight="1">
      <c r="A144" s="398"/>
      <c r="B144" s="399"/>
      <c r="C144" s="400" t="s">
        <v>253</v>
      </c>
      <c r="D144" s="401"/>
      <c r="E144" s="340">
        <v>6250</v>
      </c>
      <c r="F144" s="340">
        <v>4</v>
      </c>
      <c r="G144" s="340">
        <v>99</v>
      </c>
      <c r="H144" s="340">
        <v>6155</v>
      </c>
      <c r="I144" s="340">
        <v>237</v>
      </c>
      <c r="J144" s="402">
        <v>3.9</v>
      </c>
      <c r="K144" s="341" t="s">
        <v>254</v>
      </c>
      <c r="L144" s="397"/>
      <c r="M144" s="397"/>
      <c r="N144" s="397"/>
      <c r="O144" s="397"/>
      <c r="P144" s="393"/>
    </row>
    <row r="145" spans="1:16" s="331" customFormat="1" ht="18" customHeight="1">
      <c r="A145" s="398"/>
      <c r="B145" s="338"/>
      <c r="C145" s="348" t="s">
        <v>255</v>
      </c>
      <c r="D145" s="339"/>
      <c r="E145" s="340">
        <v>51391</v>
      </c>
      <c r="F145" s="340">
        <v>218</v>
      </c>
      <c r="G145" s="340">
        <v>391</v>
      </c>
      <c r="H145" s="340">
        <v>51218</v>
      </c>
      <c r="I145" s="340">
        <v>3737</v>
      </c>
      <c r="J145" s="402">
        <v>7.3</v>
      </c>
      <c r="K145" s="341" t="s">
        <v>256</v>
      </c>
      <c r="L145" s="397"/>
      <c r="M145" s="397"/>
      <c r="N145" s="397"/>
      <c r="O145" s="397"/>
      <c r="P145" s="393"/>
    </row>
    <row r="146" spans="1:16" s="331" customFormat="1" ht="18" customHeight="1">
      <c r="A146" s="398"/>
      <c r="B146" s="338"/>
      <c r="C146" s="348" t="s">
        <v>257</v>
      </c>
      <c r="D146" s="339"/>
      <c r="E146" s="340">
        <v>2710</v>
      </c>
      <c r="F146" s="340">
        <v>7</v>
      </c>
      <c r="G146" s="340">
        <v>11</v>
      </c>
      <c r="H146" s="340">
        <v>2706</v>
      </c>
      <c r="I146" s="340">
        <v>39</v>
      </c>
      <c r="J146" s="402">
        <v>1.4</v>
      </c>
      <c r="K146" s="341" t="s">
        <v>258</v>
      </c>
      <c r="L146" s="397"/>
      <c r="M146" s="397"/>
      <c r="N146" s="397"/>
      <c r="O146" s="397"/>
      <c r="P146" s="393"/>
    </row>
    <row r="147" spans="1:16" s="331" customFormat="1" ht="18" customHeight="1">
      <c r="A147" s="398"/>
      <c r="B147" s="338"/>
      <c r="C147" s="348" t="s">
        <v>259</v>
      </c>
      <c r="D147" s="339"/>
      <c r="E147" s="340">
        <v>4228</v>
      </c>
      <c r="F147" s="340">
        <v>25</v>
      </c>
      <c r="G147" s="340">
        <v>18</v>
      </c>
      <c r="H147" s="340">
        <v>4235</v>
      </c>
      <c r="I147" s="340">
        <v>281</v>
      </c>
      <c r="J147" s="402">
        <v>6.6</v>
      </c>
      <c r="K147" s="341" t="s">
        <v>260</v>
      </c>
      <c r="L147" s="397"/>
      <c r="M147" s="397"/>
      <c r="N147" s="397"/>
      <c r="O147" s="397"/>
      <c r="P147" s="393"/>
    </row>
    <row r="148" spans="1:16" s="331" customFormat="1" ht="18" customHeight="1">
      <c r="A148" s="398"/>
      <c r="B148" s="338"/>
      <c r="C148" s="348" t="s">
        <v>261</v>
      </c>
      <c r="D148" s="339"/>
      <c r="E148" s="340">
        <v>8477</v>
      </c>
      <c r="F148" s="340">
        <v>92</v>
      </c>
      <c r="G148" s="340">
        <v>111</v>
      </c>
      <c r="H148" s="340">
        <v>8458</v>
      </c>
      <c r="I148" s="340">
        <v>851</v>
      </c>
      <c r="J148" s="402">
        <v>10.1</v>
      </c>
      <c r="K148" s="341" t="s">
        <v>262</v>
      </c>
      <c r="L148" s="397"/>
      <c r="M148" s="397"/>
      <c r="N148" s="397"/>
      <c r="O148" s="397"/>
      <c r="P148" s="393"/>
    </row>
    <row r="149" spans="1:16" s="331" customFormat="1" ht="18" customHeight="1">
      <c r="A149" s="398"/>
      <c r="B149" s="338"/>
      <c r="C149" s="400" t="s">
        <v>263</v>
      </c>
      <c r="D149" s="339"/>
      <c r="E149" s="340">
        <v>18935</v>
      </c>
      <c r="F149" s="340">
        <v>265</v>
      </c>
      <c r="G149" s="340">
        <v>344</v>
      </c>
      <c r="H149" s="340">
        <v>18856</v>
      </c>
      <c r="I149" s="340">
        <v>11462</v>
      </c>
      <c r="J149" s="402">
        <v>60.8</v>
      </c>
      <c r="K149" s="341" t="s">
        <v>264</v>
      </c>
      <c r="L149" s="397"/>
      <c r="M149" s="397"/>
      <c r="N149" s="397"/>
      <c r="O149" s="397"/>
      <c r="P149" s="393"/>
    </row>
    <row r="150" spans="1:16" s="331" customFormat="1" ht="18" customHeight="1">
      <c r="A150" s="398"/>
      <c r="B150" s="338"/>
      <c r="C150" s="348" t="s">
        <v>265</v>
      </c>
      <c r="D150" s="339"/>
      <c r="E150" s="340">
        <v>3643</v>
      </c>
      <c r="F150" s="340">
        <v>61</v>
      </c>
      <c r="G150" s="340">
        <v>60</v>
      </c>
      <c r="H150" s="340">
        <v>3644</v>
      </c>
      <c r="I150" s="340">
        <v>149</v>
      </c>
      <c r="J150" s="402">
        <v>4.0999999999999996</v>
      </c>
      <c r="K150" s="341" t="s">
        <v>266</v>
      </c>
      <c r="L150" s="397"/>
      <c r="M150" s="397"/>
      <c r="N150" s="397"/>
      <c r="O150" s="397"/>
      <c r="P150" s="393"/>
    </row>
    <row r="151" spans="1:16" s="331" customFormat="1" ht="18" customHeight="1">
      <c r="A151" s="398"/>
      <c r="B151" s="338"/>
      <c r="C151" s="348" t="s">
        <v>267</v>
      </c>
      <c r="D151" s="339"/>
      <c r="E151" s="340">
        <v>592</v>
      </c>
      <c r="F151" s="340">
        <v>5</v>
      </c>
      <c r="G151" s="340">
        <v>0</v>
      </c>
      <c r="H151" s="340">
        <v>597</v>
      </c>
      <c r="I151" s="340">
        <v>182</v>
      </c>
      <c r="J151" s="402">
        <v>30.5</v>
      </c>
      <c r="K151" s="341" t="s">
        <v>268</v>
      </c>
      <c r="L151" s="397"/>
      <c r="M151" s="397"/>
      <c r="N151" s="397"/>
      <c r="O151" s="397"/>
      <c r="P151" s="393"/>
    </row>
    <row r="152" spans="1:16" s="331" customFormat="1" ht="18" customHeight="1">
      <c r="A152" s="398"/>
      <c r="B152" s="338"/>
      <c r="C152" s="348" t="s">
        <v>269</v>
      </c>
      <c r="D152" s="339"/>
      <c r="E152" s="340">
        <v>4556</v>
      </c>
      <c r="F152" s="340">
        <v>5</v>
      </c>
      <c r="G152" s="340">
        <v>12</v>
      </c>
      <c r="H152" s="340">
        <v>4549</v>
      </c>
      <c r="I152" s="340">
        <v>584</v>
      </c>
      <c r="J152" s="402">
        <v>12.8</v>
      </c>
      <c r="K152" s="349" t="s">
        <v>270</v>
      </c>
      <c r="L152" s="397"/>
      <c r="M152" s="397"/>
      <c r="N152" s="397"/>
      <c r="O152" s="397"/>
      <c r="P152" s="393"/>
    </row>
    <row r="153" spans="1:16" s="331" customFormat="1" ht="18" customHeight="1">
      <c r="A153" s="398"/>
      <c r="B153" s="338"/>
      <c r="C153" s="348" t="s">
        <v>271</v>
      </c>
      <c r="D153" s="339"/>
      <c r="E153" s="340">
        <v>6995</v>
      </c>
      <c r="F153" s="340">
        <v>286</v>
      </c>
      <c r="G153" s="340">
        <v>424</v>
      </c>
      <c r="H153" s="340">
        <v>6857</v>
      </c>
      <c r="I153" s="340">
        <v>6203</v>
      </c>
      <c r="J153" s="402">
        <v>90.5</v>
      </c>
      <c r="K153" s="349" t="s">
        <v>272</v>
      </c>
      <c r="L153" s="397"/>
      <c r="M153" s="397"/>
      <c r="N153" s="397"/>
      <c r="O153" s="397"/>
      <c r="P153" s="393"/>
    </row>
    <row r="154" spans="1:16" s="331" customFormat="1" ht="18" customHeight="1">
      <c r="A154" s="398"/>
      <c r="B154" s="338"/>
      <c r="C154" s="348" t="s">
        <v>273</v>
      </c>
      <c r="D154" s="339"/>
      <c r="E154" s="340">
        <v>2869</v>
      </c>
      <c r="F154" s="340">
        <v>22</v>
      </c>
      <c r="G154" s="340">
        <v>7</v>
      </c>
      <c r="H154" s="340">
        <v>2884</v>
      </c>
      <c r="I154" s="340">
        <v>1866</v>
      </c>
      <c r="J154" s="402">
        <v>64.7</v>
      </c>
      <c r="K154" s="349" t="s">
        <v>274</v>
      </c>
      <c r="L154" s="397"/>
      <c r="M154" s="397"/>
      <c r="N154" s="397"/>
      <c r="O154" s="397"/>
      <c r="P154" s="393"/>
    </row>
    <row r="155" spans="1:16" s="331" customFormat="1" ht="18" customHeight="1">
      <c r="A155" s="398"/>
      <c r="B155" s="399"/>
      <c r="C155" s="348" t="s">
        <v>275</v>
      </c>
      <c r="D155" s="401"/>
      <c r="E155" s="340">
        <v>12471</v>
      </c>
      <c r="F155" s="340">
        <v>153</v>
      </c>
      <c r="G155" s="340">
        <v>96</v>
      </c>
      <c r="H155" s="340">
        <v>12528</v>
      </c>
      <c r="I155" s="340">
        <v>2937</v>
      </c>
      <c r="J155" s="402">
        <v>23.4</v>
      </c>
      <c r="K155" s="349" t="s">
        <v>276</v>
      </c>
      <c r="L155" s="397"/>
      <c r="M155" s="397"/>
      <c r="N155" s="397"/>
      <c r="O155" s="397"/>
      <c r="P155" s="393"/>
    </row>
    <row r="156" spans="1:16" s="331" customFormat="1" ht="18" customHeight="1">
      <c r="A156" s="398"/>
      <c r="B156" s="338"/>
      <c r="C156" s="348" t="s">
        <v>277</v>
      </c>
      <c r="D156" s="339"/>
      <c r="E156" s="340">
        <v>32801</v>
      </c>
      <c r="F156" s="340">
        <v>477</v>
      </c>
      <c r="G156" s="340">
        <v>400</v>
      </c>
      <c r="H156" s="340">
        <v>32878</v>
      </c>
      <c r="I156" s="340">
        <v>9234</v>
      </c>
      <c r="J156" s="402">
        <v>28.1</v>
      </c>
      <c r="K156" s="349" t="s">
        <v>278</v>
      </c>
      <c r="L156" s="397"/>
      <c r="M156" s="397"/>
      <c r="N156" s="397"/>
      <c r="O156" s="397"/>
      <c r="P156" s="393"/>
    </row>
    <row r="157" spans="1:16" s="331" customFormat="1" ht="18" customHeight="1">
      <c r="A157" s="398"/>
      <c r="B157" s="399"/>
      <c r="C157" s="348" t="s">
        <v>279</v>
      </c>
      <c r="D157" s="401"/>
      <c r="E157" s="340">
        <v>2075</v>
      </c>
      <c r="F157" s="340">
        <v>15</v>
      </c>
      <c r="G157" s="340">
        <v>15</v>
      </c>
      <c r="H157" s="340">
        <v>2075</v>
      </c>
      <c r="I157" s="340">
        <v>481</v>
      </c>
      <c r="J157" s="402">
        <v>23.2</v>
      </c>
      <c r="K157" s="349" t="s">
        <v>280</v>
      </c>
      <c r="L157" s="397"/>
      <c r="M157" s="397"/>
      <c r="N157" s="397"/>
      <c r="O157" s="397"/>
      <c r="P157" s="393"/>
    </row>
    <row r="158" spans="1:16" s="331" customFormat="1" ht="18" customHeight="1" thickBot="1">
      <c r="A158" s="403"/>
      <c r="B158" s="343"/>
      <c r="C158" s="404" t="s">
        <v>281</v>
      </c>
      <c r="D158" s="344"/>
      <c r="E158" s="345">
        <v>16619</v>
      </c>
      <c r="F158" s="345">
        <v>250</v>
      </c>
      <c r="G158" s="345">
        <v>422</v>
      </c>
      <c r="H158" s="345">
        <v>16447</v>
      </c>
      <c r="I158" s="345">
        <v>5380</v>
      </c>
      <c r="J158" s="405">
        <v>32.700000000000003</v>
      </c>
      <c r="K158" s="346" t="s">
        <v>282</v>
      </c>
      <c r="L158" s="397"/>
      <c r="M158" s="397"/>
      <c r="N158" s="397"/>
      <c r="O158" s="397"/>
      <c r="P158" s="393"/>
    </row>
    <row r="159" spans="1:16" s="331" customFormat="1" ht="17.25" customHeight="1" thickTop="1">
      <c r="A159" s="398"/>
      <c r="B159" s="338"/>
      <c r="C159" s="348" t="s">
        <v>283</v>
      </c>
      <c r="D159" s="339"/>
      <c r="E159" s="347">
        <v>2528</v>
      </c>
      <c r="F159" s="347">
        <v>12</v>
      </c>
      <c r="G159" s="347">
        <v>29</v>
      </c>
      <c r="H159" s="347">
        <v>2511</v>
      </c>
      <c r="I159" s="347">
        <v>941</v>
      </c>
      <c r="J159" s="406">
        <v>37.5</v>
      </c>
      <c r="K159" s="341" t="s">
        <v>284</v>
      </c>
      <c r="L159" s="397"/>
      <c r="M159" s="397"/>
      <c r="N159" s="397"/>
      <c r="O159" s="397"/>
      <c r="P159" s="393"/>
    </row>
    <row r="160" spans="1:16" s="331" customFormat="1" ht="17.25" customHeight="1">
      <c r="A160" s="398"/>
      <c r="B160" s="399"/>
      <c r="C160" s="400" t="s">
        <v>285</v>
      </c>
      <c r="D160" s="401"/>
      <c r="E160" s="340">
        <v>8987</v>
      </c>
      <c r="F160" s="340">
        <v>5</v>
      </c>
      <c r="G160" s="340">
        <v>120</v>
      </c>
      <c r="H160" s="340">
        <v>8872</v>
      </c>
      <c r="I160" s="340">
        <v>482</v>
      </c>
      <c r="J160" s="402">
        <v>5.4</v>
      </c>
      <c r="K160" s="341" t="s">
        <v>286</v>
      </c>
      <c r="L160" s="397"/>
      <c r="M160" s="397"/>
      <c r="N160" s="397"/>
      <c r="O160" s="397"/>
      <c r="P160" s="393"/>
    </row>
    <row r="161" spans="1:17" s="331" customFormat="1" ht="17.25" customHeight="1">
      <c r="A161" s="398"/>
      <c r="B161" s="338"/>
      <c r="C161" s="348" t="s">
        <v>287</v>
      </c>
      <c r="D161" s="339"/>
      <c r="E161" s="340">
        <v>680</v>
      </c>
      <c r="F161" s="340">
        <v>7</v>
      </c>
      <c r="G161" s="340">
        <v>8</v>
      </c>
      <c r="H161" s="340">
        <v>679</v>
      </c>
      <c r="I161" s="340">
        <v>49</v>
      </c>
      <c r="J161" s="402">
        <v>7.2</v>
      </c>
      <c r="K161" s="341" t="s">
        <v>288</v>
      </c>
      <c r="L161" s="397"/>
      <c r="M161" s="397"/>
      <c r="N161" s="397"/>
      <c r="O161" s="397"/>
      <c r="P161" s="393"/>
    </row>
    <row r="162" spans="1:17" s="331" customFormat="1" ht="17.25" customHeight="1">
      <c r="A162" s="398"/>
      <c r="B162" s="338"/>
      <c r="C162" s="348" t="s">
        <v>289</v>
      </c>
      <c r="D162" s="339"/>
      <c r="E162" s="340">
        <v>3185</v>
      </c>
      <c r="F162" s="340">
        <v>23</v>
      </c>
      <c r="G162" s="340">
        <v>28</v>
      </c>
      <c r="H162" s="340">
        <v>3180</v>
      </c>
      <c r="I162" s="340">
        <v>284</v>
      </c>
      <c r="J162" s="402">
        <v>8.9</v>
      </c>
      <c r="K162" s="341" t="s">
        <v>290</v>
      </c>
      <c r="L162" s="397"/>
      <c r="M162" s="397"/>
      <c r="N162" s="397"/>
      <c r="O162" s="397"/>
      <c r="P162" s="393"/>
    </row>
    <row r="163" spans="1:17" s="331" customFormat="1" ht="17.25" customHeight="1">
      <c r="A163" s="398"/>
      <c r="B163" s="338"/>
      <c r="C163" s="348" t="s">
        <v>291</v>
      </c>
      <c r="D163" s="339"/>
      <c r="E163" s="340">
        <v>4400</v>
      </c>
      <c r="F163" s="340">
        <v>0</v>
      </c>
      <c r="G163" s="340">
        <v>22</v>
      </c>
      <c r="H163" s="340">
        <v>4378</v>
      </c>
      <c r="I163" s="340">
        <v>568</v>
      </c>
      <c r="J163" s="402">
        <v>13</v>
      </c>
      <c r="K163" s="341" t="s">
        <v>292</v>
      </c>
      <c r="L163" s="397"/>
      <c r="M163" s="397"/>
      <c r="N163" s="397"/>
      <c r="O163" s="397"/>
      <c r="P163" s="393"/>
    </row>
    <row r="164" spans="1:17" s="331" customFormat="1" ht="17.25" customHeight="1">
      <c r="A164" s="398"/>
      <c r="B164" s="338"/>
      <c r="C164" s="348" t="s">
        <v>293</v>
      </c>
      <c r="D164" s="339"/>
      <c r="E164" s="340">
        <v>743</v>
      </c>
      <c r="F164" s="340">
        <v>0</v>
      </c>
      <c r="G164" s="340">
        <v>2</v>
      </c>
      <c r="H164" s="340">
        <v>741</v>
      </c>
      <c r="I164" s="340">
        <v>31</v>
      </c>
      <c r="J164" s="402">
        <v>4.2</v>
      </c>
      <c r="K164" s="341" t="s">
        <v>294</v>
      </c>
      <c r="L164" s="397"/>
      <c r="M164" s="397"/>
      <c r="N164" s="397"/>
      <c r="O164" s="397"/>
      <c r="P164" s="393"/>
    </row>
    <row r="165" spans="1:17" s="331" customFormat="1" ht="18" customHeight="1">
      <c r="A165" s="398"/>
      <c r="B165" s="338"/>
      <c r="C165" s="348" t="s">
        <v>295</v>
      </c>
      <c r="D165" s="339"/>
      <c r="E165" s="340">
        <v>2865</v>
      </c>
      <c r="F165" s="340">
        <v>13</v>
      </c>
      <c r="G165" s="340">
        <v>23</v>
      </c>
      <c r="H165" s="340">
        <v>2855</v>
      </c>
      <c r="I165" s="340">
        <v>126</v>
      </c>
      <c r="J165" s="402">
        <v>4.4000000000000004</v>
      </c>
      <c r="K165" s="341" t="s">
        <v>296</v>
      </c>
      <c r="L165" s="397"/>
      <c r="M165" s="397"/>
      <c r="N165" s="397"/>
      <c r="O165" s="397"/>
      <c r="P165" s="393"/>
    </row>
    <row r="166" spans="1:17" s="331" customFormat="1" ht="18" customHeight="1">
      <c r="A166" s="398"/>
      <c r="B166" s="338"/>
      <c r="C166" s="348" t="s">
        <v>297</v>
      </c>
      <c r="D166" s="339"/>
      <c r="E166" s="340">
        <v>10649</v>
      </c>
      <c r="F166" s="340">
        <v>49</v>
      </c>
      <c r="G166" s="340">
        <v>71</v>
      </c>
      <c r="H166" s="340">
        <v>10627</v>
      </c>
      <c r="I166" s="340">
        <v>477</v>
      </c>
      <c r="J166" s="402">
        <v>4.5</v>
      </c>
      <c r="K166" s="341" t="s">
        <v>298</v>
      </c>
      <c r="L166" s="397"/>
      <c r="M166" s="397"/>
      <c r="N166" s="397"/>
      <c r="O166" s="397"/>
      <c r="P166" s="393"/>
    </row>
    <row r="167" spans="1:17" s="331" customFormat="1" ht="18" customHeight="1">
      <c r="A167" s="398"/>
      <c r="B167" s="338"/>
      <c r="C167" s="348" t="s">
        <v>299</v>
      </c>
      <c r="D167" s="339"/>
      <c r="E167" s="340">
        <v>2288</v>
      </c>
      <c r="F167" s="340">
        <v>24</v>
      </c>
      <c r="G167" s="340">
        <v>12</v>
      </c>
      <c r="H167" s="340">
        <v>2300</v>
      </c>
      <c r="I167" s="340">
        <v>42</v>
      </c>
      <c r="J167" s="402">
        <v>1.8</v>
      </c>
      <c r="K167" s="341" t="s">
        <v>300</v>
      </c>
      <c r="L167" s="397"/>
      <c r="M167" s="397"/>
      <c r="N167" s="397"/>
      <c r="O167" s="397"/>
      <c r="P167" s="393"/>
    </row>
    <row r="168" spans="1:17" s="331" customFormat="1" ht="18" customHeight="1">
      <c r="A168" s="337"/>
      <c r="B168" s="338"/>
      <c r="C168" s="348" t="s">
        <v>301</v>
      </c>
      <c r="D168" s="339"/>
      <c r="E168" s="340">
        <v>3805</v>
      </c>
      <c r="F168" s="340">
        <v>58</v>
      </c>
      <c r="G168" s="340">
        <v>24</v>
      </c>
      <c r="H168" s="340">
        <v>3839</v>
      </c>
      <c r="I168" s="340">
        <v>292</v>
      </c>
      <c r="J168" s="402">
        <v>7.6</v>
      </c>
      <c r="K168" s="341" t="s">
        <v>302</v>
      </c>
      <c r="L168" s="397"/>
      <c r="M168" s="397"/>
      <c r="N168" s="397"/>
      <c r="O168" s="397"/>
      <c r="P168" s="393"/>
    </row>
    <row r="169" spans="1:17" s="331" customFormat="1" ht="18" customHeight="1" thickBot="1">
      <c r="A169" s="342"/>
      <c r="B169" s="343"/>
      <c r="C169" s="413" t="s">
        <v>303</v>
      </c>
      <c r="D169" s="344"/>
      <c r="E169" s="345">
        <v>11261</v>
      </c>
      <c r="F169" s="345">
        <v>27</v>
      </c>
      <c r="G169" s="345">
        <v>52</v>
      </c>
      <c r="H169" s="345">
        <v>11236</v>
      </c>
      <c r="I169" s="345">
        <v>445</v>
      </c>
      <c r="J169" s="405">
        <v>4</v>
      </c>
      <c r="K169" s="346" t="s">
        <v>304</v>
      </c>
      <c r="L169" s="397"/>
      <c r="M169" s="397"/>
      <c r="N169" s="397"/>
      <c r="O169" s="397"/>
      <c r="P169" s="393"/>
    </row>
    <row r="170" spans="1:17" s="331" customFormat="1" ht="18" customHeight="1" thickTop="1">
      <c r="A170" s="419"/>
      <c r="B170" s="399"/>
      <c r="C170" s="400" t="s">
        <v>305</v>
      </c>
      <c r="D170" s="401"/>
      <c r="E170" s="347">
        <v>5127</v>
      </c>
      <c r="F170" s="347">
        <v>68</v>
      </c>
      <c r="G170" s="347">
        <v>65</v>
      </c>
      <c r="H170" s="347">
        <v>5130</v>
      </c>
      <c r="I170" s="347">
        <v>1256</v>
      </c>
      <c r="J170" s="406">
        <v>24.5</v>
      </c>
      <c r="K170" s="420" t="s">
        <v>306</v>
      </c>
      <c r="L170" s="397"/>
      <c r="M170" s="591" t="s">
        <v>338</v>
      </c>
      <c r="N170" s="591"/>
      <c r="O170" s="591"/>
      <c r="P170" s="591"/>
    </row>
    <row r="171" spans="1:17" s="331" customFormat="1" ht="18" customHeight="1" thickBot="1">
      <c r="A171" s="403"/>
      <c r="B171" s="343"/>
      <c r="C171" s="413" t="s">
        <v>307</v>
      </c>
      <c r="D171" s="344"/>
      <c r="E171" s="345">
        <v>13808</v>
      </c>
      <c r="F171" s="345">
        <v>197</v>
      </c>
      <c r="G171" s="345">
        <v>279</v>
      </c>
      <c r="H171" s="345">
        <v>13726</v>
      </c>
      <c r="I171" s="345">
        <v>10206</v>
      </c>
      <c r="J171" s="405">
        <v>74.400000000000006</v>
      </c>
      <c r="K171" s="346" t="s">
        <v>308</v>
      </c>
      <c r="L171" s="397"/>
      <c r="M171" s="591" t="s">
        <v>339</v>
      </c>
      <c r="N171" s="591"/>
      <c r="O171" s="591"/>
      <c r="P171" s="591"/>
    </row>
    <row r="172" spans="1:17" s="331" customFormat="1" ht="18" customHeight="1" thickTop="1">
      <c r="A172" s="332"/>
      <c r="B172" s="333"/>
      <c r="C172" s="395" t="s">
        <v>309</v>
      </c>
      <c r="D172" s="334"/>
      <c r="E172" s="353">
        <v>18052</v>
      </c>
      <c r="F172" s="353">
        <v>175</v>
      </c>
      <c r="G172" s="353">
        <v>275</v>
      </c>
      <c r="H172" s="353">
        <v>17952</v>
      </c>
      <c r="I172" s="353">
        <v>2926</v>
      </c>
      <c r="J172" s="411">
        <v>16.3</v>
      </c>
      <c r="K172" s="336" t="s">
        <v>310</v>
      </c>
      <c r="L172" s="397"/>
      <c r="M172" s="592" t="s">
        <v>340</v>
      </c>
      <c r="N172" s="592"/>
      <c r="O172" s="592"/>
      <c r="P172" s="592"/>
      <c r="Q172" s="593"/>
    </row>
    <row r="173" spans="1:17" s="331" customFormat="1" ht="18" customHeight="1" thickBot="1">
      <c r="A173" s="355"/>
      <c r="B173" s="356"/>
      <c r="C173" s="415" t="s">
        <v>311</v>
      </c>
      <c r="D173" s="357"/>
      <c r="E173" s="358">
        <v>14749</v>
      </c>
      <c r="F173" s="358">
        <v>302</v>
      </c>
      <c r="G173" s="358">
        <v>125</v>
      </c>
      <c r="H173" s="358">
        <v>14926</v>
      </c>
      <c r="I173" s="358">
        <v>6308</v>
      </c>
      <c r="J173" s="416">
        <v>42.3</v>
      </c>
      <c r="K173" s="359" t="s">
        <v>312</v>
      </c>
      <c r="M173" s="594" t="s">
        <v>341</v>
      </c>
      <c r="N173" s="594"/>
      <c r="O173" s="594"/>
      <c r="P173" s="594"/>
    </row>
    <row r="174" spans="1:17" ht="5.0999999999999996" customHeight="1"/>
    <row r="175" spans="1:17">
      <c r="M175" s="311"/>
    </row>
    <row r="178" spans="1:16" ht="18.600000000000001">
      <c r="A178" s="361"/>
      <c r="B178" s="361"/>
      <c r="C178" s="361"/>
      <c r="D178" s="361"/>
      <c r="E178" s="305" t="s">
        <v>348</v>
      </c>
      <c r="F178" s="305"/>
      <c r="G178" s="305"/>
      <c r="H178" s="305"/>
      <c r="I178" s="305"/>
      <c r="J178" s="305"/>
      <c r="K178" s="305"/>
      <c r="L178" s="305"/>
      <c r="M178" s="361"/>
      <c r="N178" s="361"/>
      <c r="O178" s="306" t="s">
        <v>237</v>
      </c>
      <c r="P178" s="361"/>
    </row>
    <row r="179" spans="1:16" ht="18.600000000000001">
      <c r="A179" s="575"/>
      <c r="B179" s="575"/>
      <c r="C179" s="575"/>
      <c r="D179" s="575"/>
      <c r="E179" s="305" t="s">
        <v>349</v>
      </c>
      <c r="F179" s="305"/>
      <c r="G179" s="305"/>
      <c r="H179" s="305"/>
      <c r="I179" s="305"/>
      <c r="J179" s="305"/>
      <c r="K179" s="305"/>
      <c r="L179" s="305"/>
      <c r="M179" s="305"/>
      <c r="N179" s="304"/>
      <c r="O179" s="304"/>
      <c r="P179" s="380"/>
    </row>
    <row r="180" spans="1:16">
      <c r="A180" s="575"/>
      <c r="B180" s="575"/>
      <c r="C180" s="575"/>
      <c r="D180" s="575"/>
      <c r="E180" s="304"/>
      <c r="F180" s="304"/>
      <c r="G180" s="304"/>
      <c r="H180" s="304"/>
      <c r="I180" s="304"/>
      <c r="J180" s="311" t="str">
        <f>J135</f>
        <v>令和７年９月</v>
      </c>
      <c r="K180" s="304"/>
      <c r="L180" s="316"/>
      <c r="M180" s="586"/>
      <c r="N180" s="586"/>
      <c r="O180" s="304"/>
      <c r="P180" s="380"/>
    </row>
    <row r="181" spans="1:16" ht="6" customHeight="1">
      <c r="A181" s="304"/>
      <c r="B181" s="304"/>
      <c r="D181" s="304"/>
      <c r="E181" s="304"/>
      <c r="F181" s="304"/>
      <c r="G181" s="304"/>
      <c r="H181" s="304"/>
      <c r="I181" s="304"/>
      <c r="J181" s="304"/>
      <c r="K181" s="304"/>
      <c r="L181" s="304"/>
      <c r="M181" s="304"/>
      <c r="N181" s="304"/>
      <c r="O181" s="304"/>
      <c r="P181" s="380"/>
    </row>
    <row r="182" spans="1:16" ht="18" customHeight="1" thickBot="1">
      <c r="A182" s="578"/>
      <c r="B182" s="579"/>
      <c r="C182" s="579"/>
      <c r="D182" s="312"/>
      <c r="E182" s="312"/>
      <c r="F182" s="312"/>
      <c r="G182" s="312"/>
      <c r="H182" s="304"/>
      <c r="I182" s="304"/>
      <c r="J182" s="304"/>
      <c r="K182" s="423"/>
      <c r="L182" s="576"/>
      <c r="M182" s="577"/>
      <c r="N182" s="577"/>
      <c r="O182" s="304"/>
      <c r="P182" s="380"/>
    </row>
    <row r="183" spans="1:16" s="320" customFormat="1" ht="18" customHeight="1">
      <c r="A183" s="315"/>
      <c r="B183" s="316"/>
      <c r="C183" s="316"/>
      <c r="D183" s="316"/>
      <c r="E183" s="595" t="s">
        <v>328</v>
      </c>
      <c r="F183" s="595" t="s">
        <v>329</v>
      </c>
      <c r="G183" s="595" t="s">
        <v>330</v>
      </c>
      <c r="H183" s="597" t="s">
        <v>331</v>
      </c>
      <c r="I183" s="381"/>
      <c r="J183" s="382"/>
      <c r="K183" s="319"/>
      <c r="L183" s="316"/>
      <c r="M183" s="316"/>
      <c r="N183" s="316"/>
      <c r="O183" s="316"/>
      <c r="P183" s="316"/>
    </row>
    <row r="184" spans="1:16" s="320" customFormat="1" ht="18" customHeight="1">
      <c r="A184" s="584" t="s">
        <v>243</v>
      </c>
      <c r="B184" s="585"/>
      <c r="C184" s="585"/>
      <c r="D184" s="316"/>
      <c r="E184" s="595"/>
      <c r="F184" s="595"/>
      <c r="G184" s="595"/>
      <c r="H184" s="598"/>
      <c r="I184" s="383" t="s">
        <v>332</v>
      </c>
      <c r="J184" s="383" t="s">
        <v>333</v>
      </c>
      <c r="K184" s="319" t="s">
        <v>248</v>
      </c>
      <c r="L184" s="316"/>
      <c r="M184" s="316"/>
      <c r="N184" s="316"/>
      <c r="O184" s="316"/>
      <c r="P184" s="316"/>
    </row>
    <row r="185" spans="1:16" s="320" customFormat="1" ht="18" customHeight="1" thickBot="1">
      <c r="A185" s="321"/>
      <c r="B185" s="322"/>
      <c r="C185" s="322"/>
      <c r="D185" s="322"/>
      <c r="E185" s="596"/>
      <c r="F185" s="596"/>
      <c r="G185" s="596"/>
      <c r="H185" s="599"/>
      <c r="I185" s="384" t="s">
        <v>334</v>
      </c>
      <c r="J185" s="384" t="s">
        <v>335</v>
      </c>
      <c r="K185" s="324"/>
      <c r="L185" s="316"/>
      <c r="M185" s="316"/>
      <c r="N185" s="316"/>
      <c r="O185" s="316"/>
      <c r="P185" s="316"/>
    </row>
    <row r="186" spans="1:16" s="320" customFormat="1" ht="12" customHeight="1" thickTop="1">
      <c r="A186" s="315"/>
      <c r="B186" s="363"/>
      <c r="C186" s="316"/>
      <c r="D186" s="385"/>
      <c r="E186" s="418" t="s">
        <v>336</v>
      </c>
      <c r="F186" s="418" t="s">
        <v>336</v>
      </c>
      <c r="G186" s="418" t="s">
        <v>336</v>
      </c>
      <c r="H186" s="418" t="s">
        <v>336</v>
      </c>
      <c r="I186" s="418" t="s">
        <v>336</v>
      </c>
      <c r="J186" s="368" t="s">
        <v>337</v>
      </c>
      <c r="K186" s="319"/>
      <c r="L186" s="316"/>
      <c r="M186" s="316"/>
      <c r="N186" s="316"/>
      <c r="O186" s="316"/>
      <c r="P186" s="316"/>
    </row>
    <row r="187" spans="1:16" s="331" customFormat="1" ht="18" customHeight="1" thickBot="1">
      <c r="A187" s="419"/>
      <c r="B187" s="399"/>
      <c r="C187" s="400" t="s">
        <v>249</v>
      </c>
      <c r="D187" s="401"/>
      <c r="E187" s="390">
        <v>94952</v>
      </c>
      <c r="F187" s="390">
        <v>928</v>
      </c>
      <c r="G187" s="390">
        <v>1154</v>
      </c>
      <c r="H187" s="390">
        <v>94726</v>
      </c>
      <c r="I187" s="390">
        <v>13988</v>
      </c>
      <c r="J187" s="391">
        <v>14.8</v>
      </c>
      <c r="K187" s="420" t="s">
        <v>250</v>
      </c>
      <c r="L187" s="392"/>
      <c r="M187" s="392"/>
      <c r="N187" s="392"/>
      <c r="O187" s="392"/>
      <c r="P187" s="393"/>
    </row>
    <row r="188" spans="1:16" s="331" customFormat="1" ht="18" customHeight="1" thickTop="1">
      <c r="A188" s="421"/>
      <c r="B188" s="351"/>
      <c r="C188" s="414" t="s">
        <v>251</v>
      </c>
      <c r="D188" s="352"/>
      <c r="E188" s="335" t="s">
        <v>395</v>
      </c>
      <c r="F188" s="335" t="s">
        <v>395</v>
      </c>
      <c r="G188" s="335" t="s">
        <v>395</v>
      </c>
      <c r="H188" s="335" t="s">
        <v>395</v>
      </c>
      <c r="I188" s="335" t="s">
        <v>395</v>
      </c>
      <c r="J188" s="396" t="s">
        <v>395</v>
      </c>
      <c r="K188" s="354" t="s">
        <v>252</v>
      </c>
      <c r="L188" s="397"/>
      <c r="M188" s="397"/>
      <c r="N188" s="397"/>
      <c r="O188" s="397"/>
      <c r="P188" s="393"/>
    </row>
    <row r="189" spans="1:16" s="331" customFormat="1" ht="18" customHeight="1">
      <c r="A189" s="398"/>
      <c r="B189" s="399"/>
      <c r="C189" s="400" t="s">
        <v>253</v>
      </c>
      <c r="D189" s="401"/>
      <c r="E189" s="340">
        <v>5515</v>
      </c>
      <c r="F189" s="340">
        <v>4</v>
      </c>
      <c r="G189" s="340">
        <v>81</v>
      </c>
      <c r="H189" s="340">
        <v>5438</v>
      </c>
      <c r="I189" s="340">
        <v>178</v>
      </c>
      <c r="J189" s="402">
        <v>3.3</v>
      </c>
      <c r="K189" s="341" t="s">
        <v>254</v>
      </c>
      <c r="L189" s="397"/>
      <c r="M189" s="397"/>
      <c r="N189" s="397"/>
      <c r="O189" s="397"/>
      <c r="P189" s="393"/>
    </row>
    <row r="190" spans="1:16" s="331" customFormat="1" ht="18" customHeight="1">
      <c r="A190" s="398"/>
      <c r="B190" s="338"/>
      <c r="C190" s="348" t="s">
        <v>255</v>
      </c>
      <c r="D190" s="339"/>
      <c r="E190" s="340">
        <v>34291</v>
      </c>
      <c r="F190" s="340">
        <v>123</v>
      </c>
      <c r="G190" s="340">
        <v>269</v>
      </c>
      <c r="H190" s="340">
        <v>34145</v>
      </c>
      <c r="I190" s="340">
        <v>1063</v>
      </c>
      <c r="J190" s="402">
        <v>3.1</v>
      </c>
      <c r="K190" s="341" t="s">
        <v>256</v>
      </c>
      <c r="L190" s="397"/>
      <c r="M190" s="397"/>
      <c r="N190" s="397"/>
      <c r="O190" s="397"/>
      <c r="P190" s="393"/>
    </row>
    <row r="191" spans="1:16" s="331" customFormat="1" ht="18" customHeight="1">
      <c r="A191" s="398"/>
      <c r="B191" s="338"/>
      <c r="C191" s="348" t="s">
        <v>257</v>
      </c>
      <c r="D191" s="339"/>
      <c r="E191" s="340">
        <v>2384</v>
      </c>
      <c r="F191" s="340">
        <v>6</v>
      </c>
      <c r="G191" s="340">
        <v>7</v>
      </c>
      <c r="H191" s="340">
        <v>2383</v>
      </c>
      <c r="I191" s="340">
        <v>15</v>
      </c>
      <c r="J191" s="402">
        <v>0.6</v>
      </c>
      <c r="K191" s="341" t="s">
        <v>258</v>
      </c>
      <c r="L191" s="397"/>
      <c r="M191" s="397"/>
      <c r="N191" s="397"/>
      <c r="O191" s="397"/>
      <c r="P191" s="393"/>
    </row>
    <row r="192" spans="1:16" s="331" customFormat="1" ht="18" customHeight="1">
      <c r="A192" s="398"/>
      <c r="B192" s="338"/>
      <c r="C192" s="348" t="s">
        <v>259</v>
      </c>
      <c r="D192" s="339"/>
      <c r="E192" s="340">
        <v>3007</v>
      </c>
      <c r="F192" s="340">
        <v>11</v>
      </c>
      <c r="G192" s="340">
        <v>7</v>
      </c>
      <c r="H192" s="340">
        <v>3011</v>
      </c>
      <c r="I192" s="340">
        <v>109</v>
      </c>
      <c r="J192" s="402">
        <v>3.6</v>
      </c>
      <c r="K192" s="341" t="s">
        <v>260</v>
      </c>
      <c r="L192" s="397"/>
      <c r="M192" s="397"/>
      <c r="N192" s="397"/>
      <c r="O192" s="397"/>
      <c r="P192" s="393"/>
    </row>
    <row r="193" spans="1:16" s="331" customFormat="1" ht="18" customHeight="1">
      <c r="A193" s="398"/>
      <c r="B193" s="338"/>
      <c r="C193" s="348" t="s">
        <v>261</v>
      </c>
      <c r="D193" s="339"/>
      <c r="E193" s="340">
        <v>6818</v>
      </c>
      <c r="F193" s="340">
        <v>75</v>
      </c>
      <c r="G193" s="340">
        <v>94</v>
      </c>
      <c r="H193" s="340">
        <v>6799</v>
      </c>
      <c r="I193" s="340">
        <v>352</v>
      </c>
      <c r="J193" s="402">
        <v>5.2</v>
      </c>
      <c r="K193" s="341" t="s">
        <v>262</v>
      </c>
      <c r="L193" s="397"/>
      <c r="M193" s="397"/>
      <c r="N193" s="397"/>
      <c r="O193" s="397"/>
      <c r="P193" s="393"/>
    </row>
    <row r="194" spans="1:16" s="331" customFormat="1" ht="18" customHeight="1">
      <c r="A194" s="398"/>
      <c r="B194" s="338"/>
      <c r="C194" s="400" t="s">
        <v>263</v>
      </c>
      <c r="D194" s="339"/>
      <c r="E194" s="340">
        <v>7623</v>
      </c>
      <c r="F194" s="340">
        <v>78</v>
      </c>
      <c r="G194" s="340">
        <v>135</v>
      </c>
      <c r="H194" s="340">
        <v>7566</v>
      </c>
      <c r="I194" s="340">
        <v>2636</v>
      </c>
      <c r="J194" s="402">
        <v>34.799999999999997</v>
      </c>
      <c r="K194" s="341" t="s">
        <v>264</v>
      </c>
      <c r="L194" s="397"/>
      <c r="M194" s="397"/>
      <c r="N194" s="397"/>
      <c r="O194" s="397"/>
      <c r="P194" s="393"/>
    </row>
    <row r="195" spans="1:16" s="331" customFormat="1" ht="18" customHeight="1">
      <c r="A195" s="398"/>
      <c r="B195" s="338"/>
      <c r="C195" s="348" t="s">
        <v>265</v>
      </c>
      <c r="D195" s="339"/>
      <c r="E195" s="340">
        <v>1426</v>
      </c>
      <c r="F195" s="340">
        <v>30</v>
      </c>
      <c r="G195" s="340">
        <v>22</v>
      </c>
      <c r="H195" s="340">
        <v>1434</v>
      </c>
      <c r="I195" s="340">
        <v>23</v>
      </c>
      <c r="J195" s="402">
        <v>1.6</v>
      </c>
      <c r="K195" s="341" t="s">
        <v>266</v>
      </c>
      <c r="L195" s="397"/>
      <c r="M195" s="397"/>
      <c r="N195" s="397"/>
      <c r="O195" s="397"/>
      <c r="P195" s="393"/>
    </row>
    <row r="196" spans="1:16" s="331" customFormat="1" ht="18" customHeight="1">
      <c r="A196" s="398"/>
      <c r="B196" s="338"/>
      <c r="C196" s="348" t="s">
        <v>267</v>
      </c>
      <c r="D196" s="339"/>
      <c r="E196" s="340">
        <v>348</v>
      </c>
      <c r="F196" s="340">
        <v>0</v>
      </c>
      <c r="G196" s="340">
        <v>0</v>
      </c>
      <c r="H196" s="340">
        <v>348</v>
      </c>
      <c r="I196" s="340">
        <v>66</v>
      </c>
      <c r="J196" s="402">
        <v>19</v>
      </c>
      <c r="K196" s="341" t="s">
        <v>268</v>
      </c>
      <c r="L196" s="397"/>
      <c r="M196" s="397"/>
      <c r="N196" s="397"/>
      <c r="O196" s="397"/>
      <c r="P196" s="393"/>
    </row>
    <row r="197" spans="1:16" s="331" customFormat="1" ht="18" customHeight="1">
      <c r="A197" s="398"/>
      <c r="B197" s="338"/>
      <c r="C197" s="348" t="s">
        <v>269</v>
      </c>
      <c r="D197" s="339"/>
      <c r="E197" s="340">
        <v>3341</v>
      </c>
      <c r="F197" s="340">
        <v>5</v>
      </c>
      <c r="G197" s="340">
        <v>12</v>
      </c>
      <c r="H197" s="340">
        <v>3334</v>
      </c>
      <c r="I197" s="340">
        <v>342</v>
      </c>
      <c r="J197" s="402">
        <v>10.3</v>
      </c>
      <c r="K197" s="349" t="s">
        <v>270</v>
      </c>
      <c r="L197" s="397"/>
      <c r="M197" s="397"/>
      <c r="N197" s="397"/>
      <c r="O197" s="397"/>
      <c r="P197" s="393"/>
    </row>
    <row r="198" spans="1:16" s="331" customFormat="1" ht="18" customHeight="1">
      <c r="A198" s="398"/>
      <c r="B198" s="338"/>
      <c r="C198" s="348" t="s">
        <v>271</v>
      </c>
      <c r="D198" s="339"/>
      <c r="E198" s="340">
        <v>2982</v>
      </c>
      <c r="F198" s="340">
        <v>159</v>
      </c>
      <c r="G198" s="340">
        <v>194</v>
      </c>
      <c r="H198" s="340">
        <v>2947</v>
      </c>
      <c r="I198" s="340">
        <v>2521</v>
      </c>
      <c r="J198" s="402">
        <v>85.5</v>
      </c>
      <c r="K198" s="349" t="s">
        <v>272</v>
      </c>
      <c r="L198" s="397"/>
      <c r="M198" s="397"/>
      <c r="N198" s="397"/>
      <c r="O198" s="397"/>
      <c r="P198" s="393"/>
    </row>
    <row r="199" spans="1:16" s="331" customFormat="1" ht="18" customHeight="1">
      <c r="A199" s="398"/>
      <c r="B199" s="338"/>
      <c r="C199" s="348" t="s">
        <v>273</v>
      </c>
      <c r="D199" s="339"/>
      <c r="E199" s="340">
        <v>1533</v>
      </c>
      <c r="F199" s="340">
        <v>0</v>
      </c>
      <c r="G199" s="340">
        <v>2</v>
      </c>
      <c r="H199" s="340">
        <v>1531</v>
      </c>
      <c r="I199" s="340">
        <v>949</v>
      </c>
      <c r="J199" s="402">
        <v>62</v>
      </c>
      <c r="K199" s="349" t="s">
        <v>274</v>
      </c>
      <c r="L199" s="397"/>
      <c r="M199" s="397"/>
      <c r="N199" s="397"/>
      <c r="O199" s="397"/>
      <c r="P199" s="393"/>
    </row>
    <row r="200" spans="1:16" s="331" customFormat="1" ht="18" customHeight="1">
      <c r="A200" s="398"/>
      <c r="B200" s="399"/>
      <c r="C200" s="348" t="s">
        <v>275</v>
      </c>
      <c r="D200" s="401"/>
      <c r="E200" s="340">
        <v>6765</v>
      </c>
      <c r="F200" s="340">
        <v>97</v>
      </c>
      <c r="G200" s="340">
        <v>39</v>
      </c>
      <c r="H200" s="340">
        <v>6823</v>
      </c>
      <c r="I200" s="340">
        <v>1111</v>
      </c>
      <c r="J200" s="402">
        <v>16.3</v>
      </c>
      <c r="K200" s="349" t="s">
        <v>276</v>
      </c>
      <c r="L200" s="397"/>
      <c r="M200" s="397"/>
      <c r="N200" s="397"/>
      <c r="O200" s="397"/>
      <c r="P200" s="393"/>
    </row>
    <row r="201" spans="1:16" s="331" customFormat="1" ht="18" customHeight="1">
      <c r="A201" s="398"/>
      <c r="B201" s="338"/>
      <c r="C201" s="348" t="s">
        <v>277</v>
      </c>
      <c r="D201" s="339"/>
      <c r="E201" s="340">
        <v>7957</v>
      </c>
      <c r="F201" s="340">
        <v>202</v>
      </c>
      <c r="G201" s="340">
        <v>106</v>
      </c>
      <c r="H201" s="340">
        <v>8053</v>
      </c>
      <c r="I201" s="340">
        <v>2446</v>
      </c>
      <c r="J201" s="402">
        <v>30.4</v>
      </c>
      <c r="K201" s="349" t="s">
        <v>278</v>
      </c>
      <c r="L201" s="397"/>
      <c r="M201" s="397"/>
      <c r="N201" s="397"/>
      <c r="O201" s="397"/>
      <c r="P201" s="393"/>
    </row>
    <row r="202" spans="1:16" s="331" customFormat="1" ht="18" customHeight="1">
      <c r="A202" s="398"/>
      <c r="B202" s="399"/>
      <c r="C202" s="348" t="s">
        <v>279</v>
      </c>
      <c r="D202" s="401"/>
      <c r="E202" s="340">
        <v>1310</v>
      </c>
      <c r="F202" s="340">
        <v>9</v>
      </c>
      <c r="G202" s="340">
        <v>6</v>
      </c>
      <c r="H202" s="340">
        <v>1313</v>
      </c>
      <c r="I202" s="340">
        <v>149</v>
      </c>
      <c r="J202" s="402">
        <v>11.3</v>
      </c>
      <c r="K202" s="349" t="s">
        <v>280</v>
      </c>
      <c r="L202" s="397"/>
      <c r="M202" s="397"/>
      <c r="N202" s="397"/>
      <c r="O202" s="397"/>
      <c r="P202" s="393"/>
    </row>
    <row r="203" spans="1:16" s="331" customFormat="1" ht="18" customHeight="1" thickBot="1">
      <c r="A203" s="403"/>
      <c r="B203" s="343"/>
      <c r="C203" s="404" t="s">
        <v>281</v>
      </c>
      <c r="D203" s="344"/>
      <c r="E203" s="345">
        <v>9652</v>
      </c>
      <c r="F203" s="345">
        <v>129</v>
      </c>
      <c r="G203" s="345">
        <v>180</v>
      </c>
      <c r="H203" s="345">
        <v>9601</v>
      </c>
      <c r="I203" s="345">
        <v>2028</v>
      </c>
      <c r="J203" s="405">
        <v>21.1</v>
      </c>
      <c r="K203" s="346" t="s">
        <v>282</v>
      </c>
      <c r="L203" s="397"/>
      <c r="M203" s="397"/>
      <c r="N203" s="397"/>
      <c r="O203" s="397"/>
      <c r="P203" s="393"/>
    </row>
    <row r="204" spans="1:16" s="331" customFormat="1" ht="18" customHeight="1" thickTop="1">
      <c r="A204" s="398"/>
      <c r="B204" s="338"/>
      <c r="C204" s="348" t="s">
        <v>283</v>
      </c>
      <c r="D204" s="339"/>
      <c r="E204" s="347">
        <v>1076</v>
      </c>
      <c r="F204" s="347">
        <v>5</v>
      </c>
      <c r="G204" s="347">
        <v>11</v>
      </c>
      <c r="H204" s="347">
        <v>1070</v>
      </c>
      <c r="I204" s="347">
        <v>157</v>
      </c>
      <c r="J204" s="406">
        <v>14.7</v>
      </c>
      <c r="K204" s="341" t="s">
        <v>284</v>
      </c>
      <c r="L204" s="397"/>
      <c r="M204" s="397"/>
      <c r="N204" s="397"/>
      <c r="O204" s="397"/>
      <c r="P204" s="393"/>
    </row>
    <row r="205" spans="1:16" s="331" customFormat="1" ht="18" customHeight="1">
      <c r="A205" s="398"/>
      <c r="B205" s="399"/>
      <c r="C205" s="400" t="s">
        <v>285</v>
      </c>
      <c r="D205" s="401"/>
      <c r="E205" s="340">
        <v>4171</v>
      </c>
      <c r="F205" s="340">
        <v>0</v>
      </c>
      <c r="G205" s="340">
        <v>102</v>
      </c>
      <c r="H205" s="340">
        <v>4069</v>
      </c>
      <c r="I205" s="340">
        <v>57</v>
      </c>
      <c r="J205" s="402">
        <v>1.4</v>
      </c>
      <c r="K205" s="341" t="s">
        <v>286</v>
      </c>
      <c r="L205" s="397"/>
      <c r="M205" s="397"/>
      <c r="N205" s="397"/>
      <c r="O205" s="397"/>
      <c r="P205" s="393"/>
    </row>
    <row r="206" spans="1:16" s="331" customFormat="1" ht="17.25" customHeight="1">
      <c r="A206" s="398"/>
      <c r="B206" s="338"/>
      <c r="C206" s="348" t="s">
        <v>287</v>
      </c>
      <c r="D206" s="339"/>
      <c r="E206" s="340">
        <v>336</v>
      </c>
      <c r="F206" s="340">
        <v>0</v>
      </c>
      <c r="G206" s="340">
        <v>3</v>
      </c>
      <c r="H206" s="340">
        <v>333</v>
      </c>
      <c r="I206" s="340">
        <v>14</v>
      </c>
      <c r="J206" s="402">
        <v>4.2</v>
      </c>
      <c r="K206" s="341" t="s">
        <v>288</v>
      </c>
      <c r="L206" s="397"/>
      <c r="M206" s="397"/>
      <c r="N206" s="397"/>
      <c r="O206" s="397"/>
      <c r="P206" s="393"/>
    </row>
    <row r="207" spans="1:16" s="331" customFormat="1" ht="18" customHeight="1">
      <c r="A207" s="398"/>
      <c r="B207" s="338"/>
      <c r="C207" s="348" t="s">
        <v>289</v>
      </c>
      <c r="D207" s="339"/>
      <c r="E207" s="340">
        <v>2222</v>
      </c>
      <c r="F207" s="340">
        <v>14</v>
      </c>
      <c r="G207" s="340">
        <v>14</v>
      </c>
      <c r="H207" s="340">
        <v>2222</v>
      </c>
      <c r="I207" s="340">
        <v>46</v>
      </c>
      <c r="J207" s="402">
        <v>2.1</v>
      </c>
      <c r="K207" s="341" t="s">
        <v>290</v>
      </c>
      <c r="L207" s="397"/>
      <c r="M207" s="397"/>
      <c r="N207" s="397"/>
      <c r="O207" s="397"/>
      <c r="P207" s="393"/>
    </row>
    <row r="208" spans="1:16" s="331" customFormat="1" ht="18" customHeight="1">
      <c r="A208" s="398"/>
      <c r="B208" s="338"/>
      <c r="C208" s="348" t="s">
        <v>291</v>
      </c>
      <c r="D208" s="339"/>
      <c r="E208" s="340">
        <v>3039</v>
      </c>
      <c r="F208" s="340">
        <v>0</v>
      </c>
      <c r="G208" s="340">
        <v>22</v>
      </c>
      <c r="H208" s="340">
        <v>3017</v>
      </c>
      <c r="I208" s="340">
        <v>59</v>
      </c>
      <c r="J208" s="402">
        <v>2</v>
      </c>
      <c r="K208" s="341" t="s">
        <v>292</v>
      </c>
      <c r="L208" s="397"/>
      <c r="M208" s="397"/>
      <c r="N208" s="397"/>
      <c r="O208" s="397"/>
      <c r="P208" s="393"/>
    </row>
    <row r="209" spans="1:17" s="331" customFormat="1" ht="18" customHeight="1">
      <c r="A209" s="398"/>
      <c r="B209" s="338"/>
      <c r="C209" s="348" t="s">
        <v>293</v>
      </c>
      <c r="D209" s="339"/>
      <c r="E209" s="340">
        <v>506</v>
      </c>
      <c r="F209" s="340">
        <v>0</v>
      </c>
      <c r="G209" s="340">
        <v>2</v>
      </c>
      <c r="H209" s="340">
        <v>504</v>
      </c>
      <c r="I209" s="340">
        <v>21</v>
      </c>
      <c r="J209" s="402">
        <v>4.2</v>
      </c>
      <c r="K209" s="341" t="s">
        <v>294</v>
      </c>
      <c r="L209" s="397"/>
      <c r="M209" s="397"/>
      <c r="N209" s="397"/>
      <c r="O209" s="397"/>
      <c r="P209" s="393"/>
    </row>
    <row r="210" spans="1:17" s="331" customFormat="1" ht="18" customHeight="1">
      <c r="A210" s="398"/>
      <c r="B210" s="338"/>
      <c r="C210" s="348" t="s">
        <v>295</v>
      </c>
      <c r="D210" s="339"/>
      <c r="E210" s="340">
        <v>2275</v>
      </c>
      <c r="F210" s="340">
        <v>13</v>
      </c>
      <c r="G210" s="340">
        <v>15</v>
      </c>
      <c r="H210" s="340">
        <v>2273</v>
      </c>
      <c r="I210" s="340">
        <v>71</v>
      </c>
      <c r="J210" s="402">
        <v>3.1</v>
      </c>
      <c r="K210" s="341" t="s">
        <v>296</v>
      </c>
      <c r="L210" s="397"/>
      <c r="M210" s="397"/>
      <c r="N210" s="397"/>
      <c r="O210" s="397"/>
      <c r="P210" s="393"/>
    </row>
    <row r="211" spans="1:17" s="331" customFormat="1" ht="18" customHeight="1">
      <c r="A211" s="398"/>
      <c r="B211" s="338"/>
      <c r="C211" s="348" t="s">
        <v>297</v>
      </c>
      <c r="D211" s="339"/>
      <c r="E211" s="340">
        <v>7430</v>
      </c>
      <c r="F211" s="340">
        <v>32</v>
      </c>
      <c r="G211" s="340">
        <v>50</v>
      </c>
      <c r="H211" s="340">
        <v>7412</v>
      </c>
      <c r="I211" s="340">
        <v>298</v>
      </c>
      <c r="J211" s="402">
        <v>4</v>
      </c>
      <c r="K211" s="341" t="s">
        <v>298</v>
      </c>
      <c r="L211" s="397"/>
      <c r="M211" s="397"/>
      <c r="N211" s="397"/>
      <c r="O211" s="397"/>
      <c r="P211" s="393"/>
    </row>
    <row r="212" spans="1:17" s="331" customFormat="1" ht="18" customHeight="1">
      <c r="A212" s="398"/>
      <c r="B212" s="338"/>
      <c r="C212" s="348" t="s">
        <v>299</v>
      </c>
      <c r="D212" s="339"/>
      <c r="E212" s="340">
        <v>1751</v>
      </c>
      <c r="F212" s="340">
        <v>20</v>
      </c>
      <c r="G212" s="340">
        <v>4</v>
      </c>
      <c r="H212" s="340">
        <v>1767</v>
      </c>
      <c r="I212" s="340">
        <v>22</v>
      </c>
      <c r="J212" s="402">
        <v>1.2</v>
      </c>
      <c r="K212" s="341" t="s">
        <v>300</v>
      </c>
      <c r="L212" s="397"/>
      <c r="M212" s="397"/>
      <c r="N212" s="397"/>
      <c r="O212" s="397"/>
      <c r="P212" s="393"/>
    </row>
    <row r="213" spans="1:17" s="331" customFormat="1" ht="18" customHeight="1">
      <c r="A213" s="337"/>
      <c r="B213" s="338"/>
      <c r="C213" s="348" t="s">
        <v>301</v>
      </c>
      <c r="D213" s="339"/>
      <c r="E213" s="340">
        <v>2084</v>
      </c>
      <c r="F213" s="340">
        <v>22</v>
      </c>
      <c r="G213" s="340">
        <v>6</v>
      </c>
      <c r="H213" s="340">
        <v>2100</v>
      </c>
      <c r="I213" s="340">
        <v>83</v>
      </c>
      <c r="J213" s="402">
        <v>4</v>
      </c>
      <c r="K213" s="341" t="s">
        <v>302</v>
      </c>
      <c r="L213" s="397"/>
      <c r="M213" s="397"/>
      <c r="N213" s="397"/>
      <c r="O213" s="397"/>
      <c r="P213" s="393"/>
    </row>
    <row r="214" spans="1:17" s="331" customFormat="1" ht="18" customHeight="1" thickBot="1">
      <c r="A214" s="342"/>
      <c r="B214" s="343"/>
      <c r="C214" s="413" t="s">
        <v>303</v>
      </c>
      <c r="D214" s="344"/>
      <c r="E214" s="345">
        <v>9401</v>
      </c>
      <c r="F214" s="345">
        <v>17</v>
      </c>
      <c r="G214" s="345">
        <v>40</v>
      </c>
      <c r="H214" s="345">
        <v>9378</v>
      </c>
      <c r="I214" s="345">
        <v>235</v>
      </c>
      <c r="J214" s="405">
        <v>2.5</v>
      </c>
      <c r="K214" s="346" t="s">
        <v>304</v>
      </c>
      <c r="L214" s="397"/>
      <c r="M214" s="397"/>
      <c r="N214" s="397"/>
      <c r="O214" s="397"/>
      <c r="P214" s="393"/>
    </row>
    <row r="215" spans="1:17" s="331" customFormat="1" ht="18" customHeight="1" thickTop="1">
      <c r="A215" s="419"/>
      <c r="B215" s="399"/>
      <c r="C215" s="400" t="s">
        <v>305</v>
      </c>
      <c r="D215" s="401"/>
      <c r="E215" s="347">
        <v>3239</v>
      </c>
      <c r="F215" s="347">
        <v>37</v>
      </c>
      <c r="G215" s="347">
        <v>45</v>
      </c>
      <c r="H215" s="347">
        <v>3231</v>
      </c>
      <c r="I215" s="347">
        <v>616</v>
      </c>
      <c r="J215" s="406">
        <v>19.100000000000001</v>
      </c>
      <c r="K215" s="420" t="s">
        <v>306</v>
      </c>
      <c r="L215" s="397"/>
      <c r="M215" s="591" t="s">
        <v>338</v>
      </c>
      <c r="N215" s="591"/>
      <c r="O215" s="591"/>
      <c r="P215" s="591"/>
    </row>
    <row r="216" spans="1:17" s="331" customFormat="1" ht="18" customHeight="1" thickBot="1">
      <c r="A216" s="403"/>
      <c r="B216" s="343"/>
      <c r="C216" s="413" t="s">
        <v>307</v>
      </c>
      <c r="D216" s="344"/>
      <c r="E216" s="345">
        <v>4384</v>
      </c>
      <c r="F216" s="345">
        <v>41</v>
      </c>
      <c r="G216" s="345">
        <v>90</v>
      </c>
      <c r="H216" s="345">
        <v>4335</v>
      </c>
      <c r="I216" s="345">
        <v>2020</v>
      </c>
      <c r="J216" s="405">
        <v>46.6</v>
      </c>
      <c r="K216" s="346" t="s">
        <v>308</v>
      </c>
      <c r="L216" s="397"/>
      <c r="M216" s="591" t="s">
        <v>339</v>
      </c>
      <c r="N216" s="591"/>
      <c r="O216" s="591"/>
      <c r="P216" s="591"/>
    </row>
    <row r="217" spans="1:17" s="331" customFormat="1" ht="18" customHeight="1" thickTop="1">
      <c r="A217" s="332"/>
      <c r="B217" s="333"/>
      <c r="C217" s="395" t="s">
        <v>309</v>
      </c>
      <c r="D217" s="334"/>
      <c r="E217" s="353">
        <v>4092</v>
      </c>
      <c r="F217" s="353">
        <v>74</v>
      </c>
      <c r="G217" s="353">
        <v>53</v>
      </c>
      <c r="H217" s="353">
        <v>4113</v>
      </c>
      <c r="I217" s="353">
        <v>688</v>
      </c>
      <c r="J217" s="411">
        <v>16.7</v>
      </c>
      <c r="K217" s="336" t="s">
        <v>310</v>
      </c>
      <c r="L217" s="397"/>
      <c r="M217" s="592" t="s">
        <v>340</v>
      </c>
      <c r="N217" s="592"/>
      <c r="O217" s="592"/>
      <c r="P217" s="592"/>
      <c r="Q217" s="593"/>
    </row>
    <row r="218" spans="1:17" s="331" customFormat="1" ht="18" customHeight="1" thickBot="1">
      <c r="A218" s="355"/>
      <c r="B218" s="356"/>
      <c r="C218" s="415" t="s">
        <v>311</v>
      </c>
      <c r="D218" s="357"/>
      <c r="E218" s="358">
        <v>3865</v>
      </c>
      <c r="F218" s="358">
        <v>128</v>
      </c>
      <c r="G218" s="358">
        <v>53</v>
      </c>
      <c r="H218" s="358">
        <v>3940</v>
      </c>
      <c r="I218" s="358">
        <v>1758</v>
      </c>
      <c r="J218" s="416">
        <v>44.6</v>
      </c>
      <c r="K218" s="359" t="s">
        <v>312</v>
      </c>
      <c r="M218" s="594" t="s">
        <v>341</v>
      </c>
      <c r="N218" s="594"/>
      <c r="O218" s="594"/>
      <c r="P218" s="594"/>
    </row>
    <row r="219" spans="1:17" ht="5.0999999999999996" customHeight="1"/>
    <row r="220" spans="1:17">
      <c r="M220" s="311"/>
    </row>
    <row r="223" spans="1:17" ht="18.600000000000001">
      <c r="A223" s="361"/>
      <c r="B223" s="361"/>
      <c r="C223" s="361"/>
      <c r="D223" s="361"/>
      <c r="E223" s="305" t="s">
        <v>350</v>
      </c>
      <c r="F223" s="305"/>
      <c r="G223" s="305"/>
      <c r="H223" s="305"/>
      <c r="I223" s="305"/>
      <c r="J223" s="305"/>
      <c r="K223" s="305"/>
      <c r="L223" s="305"/>
      <c r="M223" s="305"/>
      <c r="N223" s="361"/>
      <c r="O223" s="306" t="s">
        <v>237</v>
      </c>
      <c r="P223" s="361"/>
    </row>
    <row r="224" spans="1:17" ht="18.600000000000001">
      <c r="A224" s="575"/>
      <c r="B224" s="575"/>
      <c r="C224" s="575"/>
      <c r="D224" s="575"/>
      <c r="E224" s="305" t="s">
        <v>351</v>
      </c>
      <c r="F224" s="305"/>
      <c r="G224" s="305"/>
      <c r="H224" s="305"/>
      <c r="I224" s="305"/>
      <c r="J224" s="305"/>
      <c r="K224" s="305"/>
      <c r="L224" s="305"/>
      <c r="M224" s="305"/>
      <c r="N224" s="304"/>
      <c r="O224" s="304"/>
      <c r="P224" s="380"/>
    </row>
    <row r="225" spans="1:16">
      <c r="A225" s="575"/>
      <c r="B225" s="575"/>
      <c r="C225" s="575"/>
      <c r="D225" s="575"/>
      <c r="E225" s="304"/>
      <c r="F225" s="304"/>
      <c r="G225" s="304"/>
      <c r="H225" s="304"/>
      <c r="I225" s="304"/>
      <c r="J225" s="311" t="str">
        <f>J180</f>
        <v>令和７年９月</v>
      </c>
      <c r="K225" s="304"/>
      <c r="L225" s="316"/>
      <c r="M225" s="586"/>
      <c r="N225" s="586"/>
      <c r="O225" s="304"/>
      <c r="P225" s="380"/>
    </row>
    <row r="226" spans="1:16" ht="6" customHeight="1">
      <c r="A226" s="304"/>
      <c r="B226" s="304"/>
      <c r="D226" s="304"/>
      <c r="E226" s="304"/>
      <c r="F226" s="304"/>
      <c r="G226" s="304"/>
      <c r="H226" s="304"/>
      <c r="I226" s="304"/>
      <c r="J226" s="304"/>
      <c r="K226" s="304"/>
      <c r="L226" s="304"/>
      <c r="M226" s="304"/>
      <c r="N226" s="304"/>
      <c r="O226" s="304"/>
      <c r="P226" s="380"/>
    </row>
    <row r="227" spans="1:16" ht="18" customHeight="1" thickBot="1">
      <c r="A227" s="578"/>
      <c r="B227" s="579"/>
      <c r="C227" s="579"/>
      <c r="D227" s="312"/>
      <c r="E227" s="312"/>
      <c r="F227" s="312"/>
      <c r="G227" s="312"/>
      <c r="H227" s="304"/>
      <c r="I227" s="304"/>
      <c r="J227" s="304"/>
      <c r="K227" s="304"/>
      <c r="L227" s="576"/>
      <c r="M227" s="577"/>
      <c r="N227" s="577"/>
      <c r="O227" s="304"/>
      <c r="P227" s="380"/>
    </row>
    <row r="228" spans="1:16" s="320" customFormat="1" ht="18" customHeight="1">
      <c r="A228" s="315"/>
      <c r="B228" s="316"/>
      <c r="C228" s="316"/>
      <c r="D228" s="316"/>
      <c r="E228" s="595" t="s">
        <v>328</v>
      </c>
      <c r="F228" s="595" t="s">
        <v>329</v>
      </c>
      <c r="G228" s="595" t="s">
        <v>330</v>
      </c>
      <c r="H228" s="597" t="s">
        <v>331</v>
      </c>
      <c r="I228" s="381"/>
      <c r="J228" s="382"/>
      <c r="K228" s="318"/>
      <c r="L228" s="316"/>
      <c r="M228" s="316"/>
      <c r="N228" s="316"/>
      <c r="O228" s="316"/>
      <c r="P228" s="316"/>
    </row>
    <row r="229" spans="1:16" s="320" customFormat="1" ht="18" customHeight="1">
      <c r="A229" s="584" t="s">
        <v>243</v>
      </c>
      <c r="B229" s="585"/>
      <c r="C229" s="585"/>
      <c r="D229" s="316"/>
      <c r="E229" s="595"/>
      <c r="F229" s="595"/>
      <c r="G229" s="595"/>
      <c r="H229" s="598"/>
      <c r="I229" s="383" t="s">
        <v>332</v>
      </c>
      <c r="J229" s="383" t="s">
        <v>333</v>
      </c>
      <c r="K229" s="319" t="s">
        <v>248</v>
      </c>
      <c r="L229" s="316"/>
      <c r="M229" s="316"/>
      <c r="N229" s="316"/>
      <c r="O229" s="316"/>
      <c r="P229" s="316"/>
    </row>
    <row r="230" spans="1:16" s="320" customFormat="1" ht="18" customHeight="1" thickBot="1">
      <c r="A230" s="321"/>
      <c r="B230" s="322"/>
      <c r="C230" s="322"/>
      <c r="D230" s="322"/>
      <c r="E230" s="596"/>
      <c r="F230" s="596"/>
      <c r="G230" s="596"/>
      <c r="H230" s="599"/>
      <c r="I230" s="384" t="s">
        <v>334</v>
      </c>
      <c r="J230" s="384" t="s">
        <v>335</v>
      </c>
      <c r="K230" s="324"/>
      <c r="L230" s="316"/>
      <c r="M230" s="316"/>
      <c r="N230" s="316"/>
      <c r="O230" s="316"/>
      <c r="P230" s="316"/>
    </row>
    <row r="231" spans="1:16" s="320" customFormat="1" ht="12" customHeight="1" thickTop="1">
      <c r="A231" s="315"/>
      <c r="B231" s="363"/>
      <c r="C231" s="316"/>
      <c r="D231" s="385"/>
      <c r="E231" s="418" t="s">
        <v>336</v>
      </c>
      <c r="F231" s="418" t="s">
        <v>336</v>
      </c>
      <c r="G231" s="418" t="s">
        <v>336</v>
      </c>
      <c r="H231" s="418" t="s">
        <v>336</v>
      </c>
      <c r="I231" s="418" t="s">
        <v>336</v>
      </c>
      <c r="J231" s="368" t="s">
        <v>337</v>
      </c>
      <c r="K231" s="319"/>
      <c r="L231" s="316"/>
      <c r="M231" s="316"/>
      <c r="N231" s="316"/>
      <c r="O231" s="316"/>
      <c r="P231" s="316"/>
    </row>
    <row r="232" spans="1:16" s="331" customFormat="1" ht="18" customHeight="1" thickBot="1">
      <c r="A232" s="419"/>
      <c r="B232" s="399"/>
      <c r="C232" s="400" t="s">
        <v>249</v>
      </c>
      <c r="D232" s="401"/>
      <c r="E232" s="390">
        <v>79660</v>
      </c>
      <c r="F232" s="390">
        <v>957</v>
      </c>
      <c r="G232" s="390">
        <v>1256</v>
      </c>
      <c r="H232" s="390">
        <v>79361</v>
      </c>
      <c r="I232" s="390">
        <v>29635</v>
      </c>
      <c r="J232" s="391">
        <v>37.299999999999997</v>
      </c>
      <c r="K232" s="420" t="s">
        <v>250</v>
      </c>
      <c r="L232" s="392"/>
      <c r="M232" s="392"/>
      <c r="N232" s="392"/>
      <c r="O232" s="392"/>
      <c r="P232" s="393"/>
    </row>
    <row r="233" spans="1:16" s="331" customFormat="1" ht="18" customHeight="1" thickTop="1">
      <c r="A233" s="421"/>
      <c r="B233" s="351"/>
      <c r="C233" s="414" t="s">
        <v>251</v>
      </c>
      <c r="D233" s="352"/>
      <c r="E233" s="335" t="s">
        <v>395</v>
      </c>
      <c r="F233" s="335" t="s">
        <v>395</v>
      </c>
      <c r="G233" s="335" t="s">
        <v>395</v>
      </c>
      <c r="H233" s="335" t="s">
        <v>395</v>
      </c>
      <c r="I233" s="335" t="s">
        <v>395</v>
      </c>
      <c r="J233" s="396" t="s">
        <v>395</v>
      </c>
      <c r="K233" s="354" t="s">
        <v>252</v>
      </c>
      <c r="L233" s="397"/>
      <c r="M233" s="397"/>
      <c r="N233" s="397"/>
      <c r="O233" s="397"/>
      <c r="P233" s="393"/>
    </row>
    <row r="234" spans="1:16" s="331" customFormat="1" ht="18" customHeight="1">
      <c r="A234" s="398"/>
      <c r="B234" s="399"/>
      <c r="C234" s="400" t="s">
        <v>253</v>
      </c>
      <c r="D234" s="401"/>
      <c r="E234" s="340">
        <v>735</v>
      </c>
      <c r="F234" s="340">
        <v>0</v>
      </c>
      <c r="G234" s="340">
        <v>18</v>
      </c>
      <c r="H234" s="340">
        <v>717</v>
      </c>
      <c r="I234" s="340">
        <v>59</v>
      </c>
      <c r="J234" s="402">
        <v>8.1999999999999993</v>
      </c>
      <c r="K234" s="341" t="s">
        <v>254</v>
      </c>
      <c r="L234" s="397"/>
      <c r="M234" s="397"/>
      <c r="N234" s="397"/>
      <c r="O234" s="397"/>
      <c r="P234" s="393"/>
    </row>
    <row r="235" spans="1:16" s="331" customFormat="1" ht="18" customHeight="1">
      <c r="A235" s="398"/>
      <c r="B235" s="338"/>
      <c r="C235" s="348" t="s">
        <v>255</v>
      </c>
      <c r="D235" s="339"/>
      <c r="E235" s="340">
        <v>17100</v>
      </c>
      <c r="F235" s="340">
        <v>95</v>
      </c>
      <c r="G235" s="340">
        <v>122</v>
      </c>
      <c r="H235" s="340">
        <v>17073</v>
      </c>
      <c r="I235" s="340">
        <v>2674</v>
      </c>
      <c r="J235" s="402">
        <v>15.7</v>
      </c>
      <c r="K235" s="341" t="s">
        <v>256</v>
      </c>
      <c r="L235" s="397"/>
      <c r="M235" s="397"/>
      <c r="N235" s="397"/>
      <c r="O235" s="397"/>
      <c r="P235" s="393"/>
    </row>
    <row r="236" spans="1:16" s="331" customFormat="1" ht="18" customHeight="1">
      <c r="A236" s="398"/>
      <c r="B236" s="338"/>
      <c r="C236" s="348" t="s">
        <v>257</v>
      </c>
      <c r="D236" s="339"/>
      <c r="E236" s="340">
        <v>326</v>
      </c>
      <c r="F236" s="340">
        <v>1</v>
      </c>
      <c r="G236" s="340">
        <v>4</v>
      </c>
      <c r="H236" s="340">
        <v>323</v>
      </c>
      <c r="I236" s="340">
        <v>24</v>
      </c>
      <c r="J236" s="402">
        <v>7.4</v>
      </c>
      <c r="K236" s="341" t="s">
        <v>258</v>
      </c>
      <c r="L236" s="397"/>
      <c r="M236" s="397"/>
      <c r="N236" s="397"/>
      <c r="O236" s="397"/>
      <c r="P236" s="393"/>
    </row>
    <row r="237" spans="1:16" s="331" customFormat="1" ht="18" customHeight="1">
      <c r="A237" s="398"/>
      <c r="B237" s="338"/>
      <c r="C237" s="348" t="s">
        <v>259</v>
      </c>
      <c r="D237" s="339"/>
      <c r="E237" s="340">
        <v>1221</v>
      </c>
      <c r="F237" s="340">
        <v>14</v>
      </c>
      <c r="G237" s="340">
        <v>11</v>
      </c>
      <c r="H237" s="340">
        <v>1224</v>
      </c>
      <c r="I237" s="340">
        <v>172</v>
      </c>
      <c r="J237" s="402">
        <v>14.1</v>
      </c>
      <c r="K237" s="341" t="s">
        <v>260</v>
      </c>
      <c r="L237" s="397"/>
      <c r="M237" s="397"/>
      <c r="N237" s="397"/>
      <c r="O237" s="397"/>
      <c r="P237" s="393"/>
    </row>
    <row r="238" spans="1:16" s="331" customFormat="1" ht="18" customHeight="1">
      <c r="A238" s="398"/>
      <c r="B238" s="338"/>
      <c r="C238" s="348" t="s">
        <v>261</v>
      </c>
      <c r="D238" s="339"/>
      <c r="E238" s="340">
        <v>1659</v>
      </c>
      <c r="F238" s="340">
        <v>17</v>
      </c>
      <c r="G238" s="340">
        <v>17</v>
      </c>
      <c r="H238" s="340">
        <v>1659</v>
      </c>
      <c r="I238" s="340">
        <v>499</v>
      </c>
      <c r="J238" s="402">
        <v>30.1</v>
      </c>
      <c r="K238" s="341" t="s">
        <v>262</v>
      </c>
      <c r="L238" s="397"/>
      <c r="M238" s="397"/>
      <c r="N238" s="397"/>
      <c r="O238" s="397"/>
      <c r="P238" s="393"/>
    </row>
    <row r="239" spans="1:16" s="331" customFormat="1" ht="18" customHeight="1">
      <c r="A239" s="398"/>
      <c r="B239" s="338"/>
      <c r="C239" s="400" t="s">
        <v>263</v>
      </c>
      <c r="D239" s="339"/>
      <c r="E239" s="340">
        <v>11312</v>
      </c>
      <c r="F239" s="340">
        <v>187</v>
      </c>
      <c r="G239" s="340">
        <v>209</v>
      </c>
      <c r="H239" s="340">
        <v>11290</v>
      </c>
      <c r="I239" s="340">
        <v>8826</v>
      </c>
      <c r="J239" s="402">
        <v>78.2</v>
      </c>
      <c r="K239" s="341" t="s">
        <v>264</v>
      </c>
      <c r="L239" s="397"/>
      <c r="M239" s="397"/>
      <c r="N239" s="397"/>
      <c r="O239" s="397"/>
      <c r="P239" s="393"/>
    </row>
    <row r="240" spans="1:16" s="331" customFormat="1" ht="18" customHeight="1">
      <c r="A240" s="398"/>
      <c r="B240" s="338"/>
      <c r="C240" s="348" t="s">
        <v>265</v>
      </c>
      <c r="D240" s="339"/>
      <c r="E240" s="340">
        <v>2217</v>
      </c>
      <c r="F240" s="340">
        <v>31</v>
      </c>
      <c r="G240" s="340">
        <v>38</v>
      </c>
      <c r="H240" s="340">
        <v>2210</v>
      </c>
      <c r="I240" s="340">
        <v>126</v>
      </c>
      <c r="J240" s="402">
        <v>5.7</v>
      </c>
      <c r="K240" s="341" t="s">
        <v>266</v>
      </c>
      <c r="L240" s="397"/>
      <c r="M240" s="397"/>
      <c r="N240" s="397"/>
      <c r="O240" s="397"/>
      <c r="P240" s="393"/>
    </row>
    <row r="241" spans="1:16" s="331" customFormat="1" ht="18" customHeight="1">
      <c r="A241" s="398"/>
      <c r="B241" s="338"/>
      <c r="C241" s="348" t="s">
        <v>267</v>
      </c>
      <c r="D241" s="339"/>
      <c r="E241" s="340">
        <v>244</v>
      </c>
      <c r="F241" s="340">
        <v>5</v>
      </c>
      <c r="G241" s="340">
        <v>0</v>
      </c>
      <c r="H241" s="340">
        <v>249</v>
      </c>
      <c r="I241" s="340">
        <v>116</v>
      </c>
      <c r="J241" s="402">
        <v>46.6</v>
      </c>
      <c r="K241" s="341" t="s">
        <v>268</v>
      </c>
      <c r="L241" s="397"/>
      <c r="M241" s="397"/>
      <c r="N241" s="397"/>
      <c r="O241" s="397"/>
      <c r="P241" s="393"/>
    </row>
    <row r="242" spans="1:16" s="331" customFormat="1" ht="18" customHeight="1">
      <c r="A242" s="398"/>
      <c r="B242" s="338"/>
      <c r="C242" s="348" t="s">
        <v>269</v>
      </c>
      <c r="D242" s="339"/>
      <c r="E242" s="340">
        <v>1215</v>
      </c>
      <c r="F242" s="340">
        <v>0</v>
      </c>
      <c r="G242" s="340">
        <v>0</v>
      </c>
      <c r="H242" s="340">
        <v>1215</v>
      </c>
      <c r="I242" s="340">
        <v>242</v>
      </c>
      <c r="J242" s="402">
        <v>19.899999999999999</v>
      </c>
      <c r="K242" s="349" t="s">
        <v>270</v>
      </c>
      <c r="L242" s="397"/>
      <c r="M242" s="397"/>
      <c r="N242" s="397"/>
      <c r="O242" s="397"/>
      <c r="P242" s="393"/>
    </row>
    <row r="243" spans="1:16" s="331" customFormat="1" ht="18" customHeight="1">
      <c r="A243" s="398"/>
      <c r="B243" s="338"/>
      <c r="C243" s="348" t="s">
        <v>271</v>
      </c>
      <c r="D243" s="339"/>
      <c r="E243" s="340">
        <v>4013</v>
      </c>
      <c r="F243" s="340">
        <v>127</v>
      </c>
      <c r="G243" s="340">
        <v>230</v>
      </c>
      <c r="H243" s="340">
        <v>3910</v>
      </c>
      <c r="I243" s="340">
        <v>3682</v>
      </c>
      <c r="J243" s="402">
        <v>94.2</v>
      </c>
      <c r="K243" s="349" t="s">
        <v>272</v>
      </c>
      <c r="L243" s="397"/>
      <c r="M243" s="397"/>
      <c r="N243" s="397"/>
      <c r="O243" s="397"/>
      <c r="P243" s="393"/>
    </row>
    <row r="244" spans="1:16" s="331" customFormat="1" ht="18" customHeight="1">
      <c r="A244" s="398"/>
      <c r="B244" s="338"/>
      <c r="C244" s="348" t="s">
        <v>273</v>
      </c>
      <c r="D244" s="339"/>
      <c r="E244" s="340">
        <v>1336</v>
      </c>
      <c r="F244" s="340">
        <v>22</v>
      </c>
      <c r="G244" s="340">
        <v>5</v>
      </c>
      <c r="H244" s="340">
        <v>1353</v>
      </c>
      <c r="I244" s="340">
        <v>917</v>
      </c>
      <c r="J244" s="402">
        <v>67.8</v>
      </c>
      <c r="K244" s="349" t="s">
        <v>274</v>
      </c>
      <c r="L244" s="397"/>
      <c r="M244" s="397"/>
      <c r="N244" s="397"/>
      <c r="O244" s="397"/>
      <c r="P244" s="393"/>
    </row>
    <row r="245" spans="1:16" s="331" customFormat="1" ht="18" customHeight="1">
      <c r="A245" s="398"/>
      <c r="B245" s="399"/>
      <c r="C245" s="348" t="s">
        <v>275</v>
      </c>
      <c r="D245" s="401"/>
      <c r="E245" s="340">
        <v>5706</v>
      </c>
      <c r="F245" s="340">
        <v>56</v>
      </c>
      <c r="G245" s="340">
        <v>57</v>
      </c>
      <c r="H245" s="340">
        <v>5705</v>
      </c>
      <c r="I245" s="340">
        <v>1826</v>
      </c>
      <c r="J245" s="402">
        <v>32</v>
      </c>
      <c r="K245" s="349" t="s">
        <v>276</v>
      </c>
      <c r="L245" s="397"/>
      <c r="M245" s="397"/>
      <c r="N245" s="397"/>
      <c r="O245" s="397"/>
      <c r="P245" s="393"/>
    </row>
    <row r="246" spans="1:16" s="331" customFormat="1" ht="18" customHeight="1">
      <c r="A246" s="398"/>
      <c r="B246" s="338"/>
      <c r="C246" s="348" t="s">
        <v>277</v>
      </c>
      <c r="D246" s="339"/>
      <c r="E246" s="340">
        <v>24844</v>
      </c>
      <c r="F246" s="340">
        <v>275</v>
      </c>
      <c r="G246" s="340">
        <v>294</v>
      </c>
      <c r="H246" s="340">
        <v>24825</v>
      </c>
      <c r="I246" s="340">
        <v>6788</v>
      </c>
      <c r="J246" s="402">
        <v>27.3</v>
      </c>
      <c r="K246" s="349" t="s">
        <v>278</v>
      </c>
      <c r="L246" s="397"/>
      <c r="M246" s="397"/>
      <c r="N246" s="397"/>
      <c r="O246" s="397"/>
      <c r="P246" s="393"/>
    </row>
    <row r="247" spans="1:16" s="331" customFormat="1" ht="18" customHeight="1">
      <c r="A247" s="398"/>
      <c r="B247" s="399"/>
      <c r="C247" s="348" t="s">
        <v>279</v>
      </c>
      <c r="D247" s="401"/>
      <c r="E247" s="340">
        <v>765</v>
      </c>
      <c r="F247" s="340">
        <v>6</v>
      </c>
      <c r="G247" s="340">
        <v>9</v>
      </c>
      <c r="H247" s="340">
        <v>762</v>
      </c>
      <c r="I247" s="340">
        <v>332</v>
      </c>
      <c r="J247" s="402">
        <v>43.6</v>
      </c>
      <c r="K247" s="349" t="s">
        <v>280</v>
      </c>
      <c r="L247" s="397"/>
      <c r="M247" s="397"/>
      <c r="N247" s="397"/>
      <c r="O247" s="397"/>
      <c r="P247" s="393"/>
    </row>
    <row r="248" spans="1:16" s="331" customFormat="1" ht="18" customHeight="1" thickBot="1">
      <c r="A248" s="403"/>
      <c r="B248" s="343"/>
      <c r="C248" s="404" t="s">
        <v>281</v>
      </c>
      <c r="D248" s="344"/>
      <c r="E248" s="345">
        <v>6967</v>
      </c>
      <c r="F248" s="345">
        <v>121</v>
      </c>
      <c r="G248" s="345">
        <v>242</v>
      </c>
      <c r="H248" s="345">
        <v>6846</v>
      </c>
      <c r="I248" s="345">
        <v>3352</v>
      </c>
      <c r="J248" s="405">
        <v>49</v>
      </c>
      <c r="K248" s="346" t="s">
        <v>282</v>
      </c>
      <c r="L248" s="397"/>
      <c r="M248" s="397"/>
      <c r="N248" s="397"/>
      <c r="O248" s="397"/>
      <c r="P248" s="393"/>
    </row>
    <row r="249" spans="1:16" s="331" customFormat="1" ht="18" customHeight="1" thickTop="1">
      <c r="A249" s="398"/>
      <c r="B249" s="338"/>
      <c r="C249" s="348" t="s">
        <v>283</v>
      </c>
      <c r="D249" s="339"/>
      <c r="E249" s="347">
        <v>1452</v>
      </c>
      <c r="F249" s="347">
        <v>7</v>
      </c>
      <c r="G249" s="347">
        <v>18</v>
      </c>
      <c r="H249" s="347">
        <v>1441</v>
      </c>
      <c r="I249" s="347">
        <v>784</v>
      </c>
      <c r="J249" s="406">
        <v>54.4</v>
      </c>
      <c r="K249" s="341" t="s">
        <v>284</v>
      </c>
      <c r="L249" s="397"/>
      <c r="M249" s="397"/>
      <c r="N249" s="397"/>
      <c r="O249" s="397"/>
      <c r="P249" s="393"/>
    </row>
    <row r="250" spans="1:16" s="331" customFormat="1" ht="18" customHeight="1">
      <c r="A250" s="398"/>
      <c r="B250" s="399"/>
      <c r="C250" s="400" t="s">
        <v>285</v>
      </c>
      <c r="D250" s="401"/>
      <c r="E250" s="340">
        <v>4816</v>
      </c>
      <c r="F250" s="340">
        <v>5</v>
      </c>
      <c r="G250" s="340">
        <v>18</v>
      </c>
      <c r="H250" s="340">
        <v>4803</v>
      </c>
      <c r="I250" s="340">
        <v>425</v>
      </c>
      <c r="J250" s="402">
        <v>8.8000000000000007</v>
      </c>
      <c r="K250" s="341" t="s">
        <v>286</v>
      </c>
      <c r="L250" s="397"/>
      <c r="M250" s="397"/>
      <c r="N250" s="397"/>
      <c r="O250" s="397"/>
      <c r="P250" s="393"/>
    </row>
    <row r="251" spans="1:16" s="331" customFormat="1" ht="18" customHeight="1">
      <c r="A251" s="398"/>
      <c r="B251" s="338"/>
      <c r="C251" s="348" t="s">
        <v>287</v>
      </c>
      <c r="D251" s="339"/>
      <c r="E251" s="340">
        <v>344</v>
      </c>
      <c r="F251" s="340">
        <v>7</v>
      </c>
      <c r="G251" s="340">
        <v>5</v>
      </c>
      <c r="H251" s="340">
        <v>346</v>
      </c>
      <c r="I251" s="340">
        <v>35</v>
      </c>
      <c r="J251" s="402">
        <v>10.1</v>
      </c>
      <c r="K251" s="341" t="s">
        <v>288</v>
      </c>
      <c r="L251" s="397"/>
      <c r="M251" s="397"/>
      <c r="N251" s="397"/>
      <c r="O251" s="397"/>
      <c r="P251" s="393"/>
    </row>
    <row r="252" spans="1:16" s="331" customFormat="1" ht="18" customHeight="1">
      <c r="A252" s="398"/>
      <c r="B252" s="338"/>
      <c r="C252" s="348" t="s">
        <v>289</v>
      </c>
      <c r="D252" s="339"/>
      <c r="E252" s="340">
        <v>963</v>
      </c>
      <c r="F252" s="340">
        <v>9</v>
      </c>
      <c r="G252" s="340">
        <v>14</v>
      </c>
      <c r="H252" s="340">
        <v>958</v>
      </c>
      <c r="I252" s="340">
        <v>238</v>
      </c>
      <c r="J252" s="402">
        <v>24.8</v>
      </c>
      <c r="K252" s="341" t="s">
        <v>290</v>
      </c>
      <c r="L252" s="397"/>
      <c r="M252" s="397"/>
      <c r="N252" s="397"/>
      <c r="O252" s="397"/>
      <c r="P252" s="393"/>
    </row>
    <row r="253" spans="1:16" s="331" customFormat="1" ht="18" customHeight="1">
      <c r="A253" s="398"/>
      <c r="B253" s="338"/>
      <c r="C253" s="348" t="s">
        <v>291</v>
      </c>
      <c r="D253" s="339"/>
      <c r="E253" s="340">
        <v>1361</v>
      </c>
      <c r="F253" s="340">
        <v>0</v>
      </c>
      <c r="G253" s="340">
        <v>0</v>
      </c>
      <c r="H253" s="340">
        <v>1361</v>
      </c>
      <c r="I253" s="340">
        <v>509</v>
      </c>
      <c r="J253" s="402">
        <v>37.4</v>
      </c>
      <c r="K253" s="341" t="s">
        <v>292</v>
      </c>
      <c r="L253" s="397"/>
      <c r="M253" s="397"/>
      <c r="N253" s="397"/>
      <c r="O253" s="397"/>
      <c r="P253" s="393"/>
    </row>
    <row r="254" spans="1:16" s="331" customFormat="1" ht="18" customHeight="1">
      <c r="A254" s="398"/>
      <c r="B254" s="338"/>
      <c r="C254" s="348" t="s">
        <v>293</v>
      </c>
      <c r="D254" s="339"/>
      <c r="E254" s="340">
        <v>237</v>
      </c>
      <c r="F254" s="340">
        <v>0</v>
      </c>
      <c r="G254" s="340">
        <v>0</v>
      </c>
      <c r="H254" s="340">
        <v>237</v>
      </c>
      <c r="I254" s="340">
        <v>10</v>
      </c>
      <c r="J254" s="402">
        <v>4.2</v>
      </c>
      <c r="K254" s="341" t="s">
        <v>294</v>
      </c>
      <c r="L254" s="397"/>
      <c r="M254" s="397"/>
      <c r="N254" s="397"/>
      <c r="O254" s="397"/>
      <c r="P254" s="393"/>
    </row>
    <row r="255" spans="1:16" s="331" customFormat="1" ht="18" customHeight="1">
      <c r="A255" s="398"/>
      <c r="B255" s="338"/>
      <c r="C255" s="348" t="s">
        <v>295</v>
      </c>
      <c r="D255" s="339"/>
      <c r="E255" s="340">
        <v>590</v>
      </c>
      <c r="F255" s="340">
        <v>0</v>
      </c>
      <c r="G255" s="340">
        <v>8</v>
      </c>
      <c r="H255" s="340">
        <v>582</v>
      </c>
      <c r="I255" s="340">
        <v>55</v>
      </c>
      <c r="J255" s="402">
        <v>9.5</v>
      </c>
      <c r="K255" s="341" t="s">
        <v>296</v>
      </c>
      <c r="L255" s="397"/>
      <c r="M255" s="397"/>
      <c r="N255" s="397"/>
      <c r="O255" s="397"/>
      <c r="P255" s="393"/>
    </row>
    <row r="256" spans="1:16" s="331" customFormat="1" ht="18" customHeight="1">
      <c r="A256" s="398"/>
      <c r="B256" s="338"/>
      <c r="C256" s="348" t="s">
        <v>297</v>
      </c>
      <c r="D256" s="339"/>
      <c r="E256" s="340">
        <v>3219</v>
      </c>
      <c r="F256" s="340">
        <v>17</v>
      </c>
      <c r="G256" s="340">
        <v>21</v>
      </c>
      <c r="H256" s="340">
        <v>3215</v>
      </c>
      <c r="I256" s="340">
        <v>179</v>
      </c>
      <c r="J256" s="402">
        <v>5.6</v>
      </c>
      <c r="K256" s="341" t="s">
        <v>298</v>
      </c>
      <c r="L256" s="397"/>
      <c r="M256" s="397"/>
      <c r="N256" s="397"/>
      <c r="O256" s="397"/>
      <c r="P256" s="393"/>
    </row>
    <row r="257" spans="1:17" s="331" customFormat="1" ht="18" customHeight="1">
      <c r="A257" s="398"/>
      <c r="B257" s="338"/>
      <c r="C257" s="348" t="s">
        <v>299</v>
      </c>
      <c r="D257" s="339"/>
      <c r="E257" s="340">
        <v>537</v>
      </c>
      <c r="F257" s="340">
        <v>4</v>
      </c>
      <c r="G257" s="340">
        <v>8</v>
      </c>
      <c r="H257" s="340">
        <v>533</v>
      </c>
      <c r="I257" s="340">
        <v>20</v>
      </c>
      <c r="J257" s="402">
        <v>3.8</v>
      </c>
      <c r="K257" s="341" t="s">
        <v>300</v>
      </c>
      <c r="L257" s="397"/>
      <c r="M257" s="397"/>
      <c r="N257" s="397"/>
      <c r="O257" s="397"/>
      <c r="P257" s="393"/>
    </row>
    <row r="258" spans="1:17" s="331" customFormat="1" ht="18" customHeight="1">
      <c r="A258" s="337"/>
      <c r="B258" s="338"/>
      <c r="C258" s="348" t="s">
        <v>301</v>
      </c>
      <c r="D258" s="339"/>
      <c r="E258" s="340">
        <v>1721</v>
      </c>
      <c r="F258" s="340">
        <v>36</v>
      </c>
      <c r="G258" s="340">
        <v>18</v>
      </c>
      <c r="H258" s="340">
        <v>1739</v>
      </c>
      <c r="I258" s="340">
        <v>209</v>
      </c>
      <c r="J258" s="402">
        <v>12</v>
      </c>
      <c r="K258" s="341" t="s">
        <v>302</v>
      </c>
      <c r="L258" s="397"/>
      <c r="M258" s="397"/>
      <c r="N258" s="397"/>
      <c r="O258" s="397"/>
      <c r="P258" s="393"/>
    </row>
    <row r="259" spans="1:17" s="331" customFormat="1" ht="18" customHeight="1" thickBot="1">
      <c r="A259" s="342"/>
      <c r="B259" s="343"/>
      <c r="C259" s="413" t="s">
        <v>303</v>
      </c>
      <c r="D259" s="344"/>
      <c r="E259" s="340">
        <v>1860</v>
      </c>
      <c r="F259" s="340">
        <v>10</v>
      </c>
      <c r="G259" s="340">
        <v>12</v>
      </c>
      <c r="H259" s="340">
        <v>1858</v>
      </c>
      <c r="I259" s="340">
        <v>210</v>
      </c>
      <c r="J259" s="402">
        <v>11.3</v>
      </c>
      <c r="K259" s="346" t="s">
        <v>304</v>
      </c>
      <c r="L259" s="397"/>
      <c r="M259" s="397"/>
      <c r="N259" s="397"/>
      <c r="O259" s="397"/>
      <c r="P259" s="393"/>
    </row>
    <row r="260" spans="1:17" s="331" customFormat="1" ht="18" customHeight="1" thickTop="1">
      <c r="A260" s="419"/>
      <c r="B260" s="399"/>
      <c r="C260" s="400" t="s">
        <v>305</v>
      </c>
      <c r="D260" s="401"/>
      <c r="E260" s="353">
        <v>1888</v>
      </c>
      <c r="F260" s="353">
        <v>31</v>
      </c>
      <c r="G260" s="353">
        <v>20</v>
      </c>
      <c r="H260" s="353">
        <v>1899</v>
      </c>
      <c r="I260" s="353">
        <v>640</v>
      </c>
      <c r="J260" s="411">
        <v>33.700000000000003</v>
      </c>
      <c r="K260" s="420" t="s">
        <v>306</v>
      </c>
      <c r="L260" s="397"/>
      <c r="M260" s="591" t="s">
        <v>338</v>
      </c>
      <c r="N260" s="591"/>
      <c r="O260" s="591"/>
      <c r="P260" s="591"/>
    </row>
    <row r="261" spans="1:17" s="331" customFormat="1" ht="18" customHeight="1" thickBot="1">
      <c r="A261" s="403"/>
      <c r="B261" s="343"/>
      <c r="C261" s="413" t="s">
        <v>307</v>
      </c>
      <c r="D261" s="344"/>
      <c r="E261" s="345">
        <v>9424</v>
      </c>
      <c r="F261" s="345">
        <v>156</v>
      </c>
      <c r="G261" s="345">
        <v>189</v>
      </c>
      <c r="H261" s="345">
        <v>9391</v>
      </c>
      <c r="I261" s="345">
        <v>8186</v>
      </c>
      <c r="J261" s="405">
        <v>87.2</v>
      </c>
      <c r="K261" s="346" t="s">
        <v>308</v>
      </c>
      <c r="L261" s="397"/>
      <c r="M261" s="591" t="s">
        <v>339</v>
      </c>
      <c r="N261" s="591"/>
      <c r="O261" s="591"/>
      <c r="P261" s="591"/>
    </row>
    <row r="262" spans="1:17" s="331" customFormat="1" ht="18" customHeight="1" thickTop="1">
      <c r="A262" s="332"/>
      <c r="B262" s="333"/>
      <c r="C262" s="395" t="s">
        <v>309</v>
      </c>
      <c r="D262" s="334"/>
      <c r="E262" s="353">
        <v>13960</v>
      </c>
      <c r="F262" s="353">
        <v>101</v>
      </c>
      <c r="G262" s="353">
        <v>222</v>
      </c>
      <c r="H262" s="353">
        <v>13839</v>
      </c>
      <c r="I262" s="353">
        <v>2238</v>
      </c>
      <c r="J262" s="411">
        <v>16.2</v>
      </c>
      <c r="K262" s="336" t="s">
        <v>310</v>
      </c>
      <c r="L262" s="397"/>
      <c r="M262" s="592" t="s">
        <v>340</v>
      </c>
      <c r="N262" s="592"/>
      <c r="O262" s="592"/>
      <c r="P262" s="592"/>
      <c r="Q262" s="593"/>
    </row>
    <row r="263" spans="1:17" s="331" customFormat="1" ht="18" customHeight="1" thickBot="1">
      <c r="A263" s="355"/>
      <c r="B263" s="356"/>
      <c r="C263" s="415" t="s">
        <v>311</v>
      </c>
      <c r="D263" s="357"/>
      <c r="E263" s="358">
        <v>10884</v>
      </c>
      <c r="F263" s="358">
        <v>174</v>
      </c>
      <c r="G263" s="358">
        <v>72</v>
      </c>
      <c r="H263" s="358">
        <v>10986</v>
      </c>
      <c r="I263" s="358">
        <v>4550</v>
      </c>
      <c r="J263" s="416">
        <v>41.4</v>
      </c>
      <c r="K263" s="359" t="s">
        <v>312</v>
      </c>
      <c r="M263" s="594" t="s">
        <v>341</v>
      </c>
      <c r="N263" s="594"/>
      <c r="O263" s="594"/>
      <c r="P263" s="594"/>
    </row>
    <row r="264" spans="1:17" ht="5.0999999999999996" customHeight="1"/>
  </sheetData>
  <mergeCells count="84">
    <mergeCell ref="M47:N47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  <mergeCell ref="M41:P41"/>
    <mergeCell ref="A46:D46"/>
    <mergeCell ref="M91:N91"/>
    <mergeCell ref="A49:C49"/>
    <mergeCell ref="L49:N49"/>
    <mergeCell ref="E50:E52"/>
    <mergeCell ref="F50:F52"/>
    <mergeCell ref="G50:G52"/>
    <mergeCell ref="H50:H52"/>
    <mergeCell ref="A51:C51"/>
    <mergeCell ref="M82:P82"/>
    <mergeCell ref="M83:P83"/>
    <mergeCell ref="M84:Q84"/>
    <mergeCell ref="M85:P85"/>
    <mergeCell ref="A90:D90"/>
    <mergeCell ref="A47:D47"/>
    <mergeCell ref="A135:D135"/>
    <mergeCell ref="M135:N135"/>
    <mergeCell ref="A93:C93"/>
    <mergeCell ref="L93:N93"/>
    <mergeCell ref="E94:E96"/>
    <mergeCell ref="F94:F96"/>
    <mergeCell ref="G94:G96"/>
    <mergeCell ref="H94:H96"/>
    <mergeCell ref="A95:C95"/>
    <mergeCell ref="M126:P126"/>
    <mergeCell ref="M127:P127"/>
    <mergeCell ref="M128:Q128"/>
    <mergeCell ref="M129:P129"/>
    <mergeCell ref="A134:D134"/>
    <mergeCell ref="A91:D91"/>
    <mergeCell ref="A180:D180"/>
    <mergeCell ref="M180:N180"/>
    <mergeCell ref="A137:C137"/>
    <mergeCell ref="L137:N137"/>
    <mergeCell ref="E138:E140"/>
    <mergeCell ref="F138:F140"/>
    <mergeCell ref="G138:G140"/>
    <mergeCell ref="H138:H140"/>
    <mergeCell ref="A139:C139"/>
    <mergeCell ref="M170:P170"/>
    <mergeCell ref="M171:P171"/>
    <mergeCell ref="M172:Q172"/>
    <mergeCell ref="M173:P173"/>
    <mergeCell ref="A179:D179"/>
    <mergeCell ref="A225:D225"/>
    <mergeCell ref="M225:N225"/>
    <mergeCell ref="A182:C182"/>
    <mergeCell ref="L182:N182"/>
    <mergeCell ref="E183:E185"/>
    <mergeCell ref="F183:F185"/>
    <mergeCell ref="G183:G185"/>
    <mergeCell ref="H183:H185"/>
    <mergeCell ref="A184:C184"/>
    <mergeCell ref="M215:P215"/>
    <mergeCell ref="M216:P216"/>
    <mergeCell ref="M217:Q217"/>
    <mergeCell ref="M218:P218"/>
    <mergeCell ref="A224:D224"/>
    <mergeCell ref="M260:P260"/>
    <mergeCell ref="M261:P261"/>
    <mergeCell ref="M262:Q262"/>
    <mergeCell ref="M263:P263"/>
    <mergeCell ref="A227:C227"/>
    <mergeCell ref="L227:N227"/>
    <mergeCell ref="E228:E230"/>
    <mergeCell ref="F228:F230"/>
    <mergeCell ref="G228:G230"/>
    <mergeCell ref="H228:H230"/>
    <mergeCell ref="A229:C229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3" orientation="landscape" r:id="rId1"/>
  <headerFooter alignWithMargins="0"/>
  <rowBreaks count="5" manualBreakCount="5">
    <brk id="42" max="15" man="1"/>
    <brk id="86" max="15" man="1"/>
    <brk id="130" max="15" man="1"/>
    <brk id="174" max="15" man="1"/>
    <brk id="219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F1E7-CB92-402B-B171-6D8B7DB6E724}">
  <sheetPr codeName="Sheet24">
    <tabColor theme="6"/>
  </sheetPr>
  <dimension ref="A1:AS95"/>
  <sheetViews>
    <sheetView view="pageBreakPreview" zoomScale="70" zoomScaleNormal="100" zoomScaleSheetLayoutView="70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2.69921875" style="311" customWidth="1"/>
    <col min="4" max="4" width="12.296875" style="311" customWidth="1"/>
    <col min="5" max="5" width="0.796875" style="307" customWidth="1"/>
    <col min="6" max="12" width="4" style="307" customWidth="1"/>
    <col min="13" max="13" width="5.296875" style="307" customWidth="1"/>
    <col min="14" max="24" width="4" style="307" customWidth="1"/>
    <col min="25" max="25" width="5.296875" style="307" customWidth="1"/>
    <col min="26" max="32" width="4" style="307" customWidth="1"/>
    <col min="33" max="33" width="5.296875" style="307" customWidth="1"/>
    <col min="34" max="44" width="4" style="307" customWidth="1"/>
    <col min="45" max="45" width="5.296875" style="307" customWidth="1"/>
    <col min="46" max="16384" width="8.09765625" style="307"/>
  </cols>
  <sheetData>
    <row r="1" spans="1:45" ht="18.600000000000001">
      <c r="A1" s="362" t="s">
        <v>352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R1" s="424"/>
      <c r="AS1" s="306" t="s">
        <v>237</v>
      </c>
    </row>
    <row r="2" spans="1:45" ht="18.600000000000001">
      <c r="A2" s="575"/>
      <c r="B2" s="575"/>
      <c r="C2" s="575"/>
      <c r="D2" s="575"/>
      <c r="E2" s="575"/>
      <c r="F2" s="308"/>
      <c r="G2" s="308"/>
      <c r="H2" s="308"/>
      <c r="I2" s="308"/>
      <c r="J2" s="425" t="s">
        <v>353</v>
      </c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</row>
    <row r="3" spans="1:45" s="331" customFormat="1" ht="18" customHeight="1">
      <c r="C3" s="400"/>
      <c r="D3" s="400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  <c r="AI3" s="426"/>
      <c r="AJ3" s="311" t="str">
        <f>'(県)雇用'!J225</f>
        <v>令和７年９月</v>
      </c>
      <c r="AK3" s="426"/>
      <c r="AL3" s="426"/>
      <c r="AM3" s="426"/>
      <c r="AN3" s="426"/>
      <c r="AO3" s="426"/>
      <c r="AP3" s="426"/>
      <c r="AQ3" s="426"/>
      <c r="AR3" s="426"/>
      <c r="AS3" s="426"/>
    </row>
    <row r="4" spans="1:45" ht="18" customHeight="1" thickBot="1">
      <c r="A4" s="578"/>
      <c r="B4" s="579"/>
      <c r="C4" s="579"/>
      <c r="D4" s="312"/>
      <c r="E4" s="312"/>
      <c r="F4" s="578"/>
      <c r="G4" s="578"/>
      <c r="H4" s="578"/>
      <c r="I4" s="578"/>
      <c r="J4" s="578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</row>
    <row r="5" spans="1:45" s="316" customFormat="1" ht="18" customHeight="1">
      <c r="A5" s="315"/>
      <c r="E5" s="317"/>
      <c r="F5" s="581" t="s">
        <v>354</v>
      </c>
      <c r="G5" s="582"/>
      <c r="H5" s="582"/>
      <c r="I5" s="582"/>
      <c r="J5" s="582"/>
      <c r="K5" s="582"/>
      <c r="L5" s="582"/>
      <c r="M5" s="582"/>
      <c r="N5" s="582"/>
      <c r="O5" s="582"/>
      <c r="P5" s="582"/>
      <c r="Q5" s="582"/>
      <c r="R5" s="582"/>
      <c r="S5" s="582"/>
      <c r="T5" s="582"/>
      <c r="U5" s="582"/>
      <c r="V5" s="582"/>
      <c r="W5" s="582"/>
      <c r="X5" s="582"/>
      <c r="Y5" s="583"/>
      <c r="Z5" s="581" t="s">
        <v>355</v>
      </c>
      <c r="AA5" s="582"/>
      <c r="AB5" s="582"/>
      <c r="AC5" s="582"/>
      <c r="AD5" s="582"/>
      <c r="AE5" s="582"/>
      <c r="AF5" s="582"/>
      <c r="AG5" s="582"/>
      <c r="AH5" s="582"/>
      <c r="AI5" s="582"/>
      <c r="AJ5" s="582"/>
      <c r="AK5" s="582"/>
      <c r="AL5" s="582"/>
      <c r="AM5" s="582"/>
      <c r="AN5" s="582"/>
      <c r="AO5" s="582"/>
      <c r="AP5" s="582"/>
      <c r="AQ5" s="582"/>
      <c r="AR5" s="582"/>
      <c r="AS5" s="625"/>
    </row>
    <row r="6" spans="1:45" s="320" customFormat="1" ht="18" customHeight="1">
      <c r="A6" s="584" t="s">
        <v>243</v>
      </c>
      <c r="B6" s="585"/>
      <c r="C6" s="585"/>
      <c r="D6" s="586"/>
      <c r="E6" s="317"/>
      <c r="F6" s="641" t="s">
        <v>113</v>
      </c>
      <c r="G6" s="642"/>
      <c r="H6" s="642"/>
      <c r="I6" s="643"/>
      <c r="J6" s="653" t="s">
        <v>244</v>
      </c>
      <c r="K6" s="654"/>
      <c r="L6" s="654"/>
      <c r="M6" s="655"/>
      <c r="N6" s="641" t="s">
        <v>245</v>
      </c>
      <c r="O6" s="642"/>
      <c r="P6" s="642"/>
      <c r="Q6" s="643"/>
      <c r="R6" s="641" t="s">
        <v>246</v>
      </c>
      <c r="S6" s="642"/>
      <c r="T6" s="642"/>
      <c r="U6" s="643"/>
      <c r="V6" s="653" t="s">
        <v>356</v>
      </c>
      <c r="W6" s="654"/>
      <c r="X6" s="654"/>
      <c r="Y6" s="655"/>
      <c r="Z6" s="641" t="s">
        <v>113</v>
      </c>
      <c r="AA6" s="642"/>
      <c r="AB6" s="642"/>
      <c r="AC6" s="643"/>
      <c r="AD6" s="653" t="s">
        <v>244</v>
      </c>
      <c r="AE6" s="654"/>
      <c r="AF6" s="654"/>
      <c r="AG6" s="655"/>
      <c r="AH6" s="641" t="s">
        <v>245</v>
      </c>
      <c r="AI6" s="642"/>
      <c r="AJ6" s="642"/>
      <c r="AK6" s="643"/>
      <c r="AL6" s="641" t="s">
        <v>246</v>
      </c>
      <c r="AM6" s="642"/>
      <c r="AN6" s="642"/>
      <c r="AO6" s="643"/>
      <c r="AP6" s="653" t="s">
        <v>356</v>
      </c>
      <c r="AQ6" s="654"/>
      <c r="AR6" s="654"/>
      <c r="AS6" s="659"/>
    </row>
    <row r="7" spans="1:45" s="320" customFormat="1" ht="18" customHeight="1" thickBot="1">
      <c r="A7" s="321"/>
      <c r="B7" s="322"/>
      <c r="C7" s="322"/>
      <c r="D7" s="322"/>
      <c r="E7" s="323"/>
      <c r="F7" s="610"/>
      <c r="G7" s="611"/>
      <c r="H7" s="611"/>
      <c r="I7" s="612"/>
      <c r="J7" s="656"/>
      <c r="K7" s="657"/>
      <c r="L7" s="657"/>
      <c r="M7" s="658"/>
      <c r="N7" s="610"/>
      <c r="O7" s="611"/>
      <c r="P7" s="611"/>
      <c r="Q7" s="612"/>
      <c r="R7" s="610"/>
      <c r="S7" s="611"/>
      <c r="T7" s="611"/>
      <c r="U7" s="612"/>
      <c r="V7" s="656"/>
      <c r="W7" s="657"/>
      <c r="X7" s="657"/>
      <c r="Y7" s="658"/>
      <c r="Z7" s="610"/>
      <c r="AA7" s="611"/>
      <c r="AB7" s="611"/>
      <c r="AC7" s="612"/>
      <c r="AD7" s="656"/>
      <c r="AE7" s="657"/>
      <c r="AF7" s="657"/>
      <c r="AG7" s="658"/>
      <c r="AH7" s="610"/>
      <c r="AI7" s="611"/>
      <c r="AJ7" s="611"/>
      <c r="AK7" s="612"/>
      <c r="AL7" s="610"/>
      <c r="AM7" s="611"/>
      <c r="AN7" s="611"/>
      <c r="AO7" s="612"/>
      <c r="AP7" s="656"/>
      <c r="AQ7" s="657"/>
      <c r="AR7" s="657"/>
      <c r="AS7" s="660"/>
    </row>
    <row r="8" spans="1:45" s="320" customFormat="1" ht="9.9" customHeight="1" thickTop="1">
      <c r="A8" s="315"/>
      <c r="B8" s="363"/>
      <c r="C8" s="364"/>
      <c r="D8" s="316"/>
      <c r="E8" s="317"/>
      <c r="F8" s="619" t="s">
        <v>357</v>
      </c>
      <c r="G8" s="620"/>
      <c r="H8" s="620"/>
      <c r="I8" s="621"/>
      <c r="J8" s="619" t="s">
        <v>357</v>
      </c>
      <c r="K8" s="620"/>
      <c r="L8" s="620"/>
      <c r="M8" s="621"/>
      <c r="N8" s="619" t="s">
        <v>357</v>
      </c>
      <c r="O8" s="620"/>
      <c r="P8" s="620"/>
      <c r="Q8" s="621"/>
      <c r="R8" s="619" t="s">
        <v>357</v>
      </c>
      <c r="S8" s="620"/>
      <c r="T8" s="620"/>
      <c r="U8" s="621"/>
      <c r="V8" s="619" t="s">
        <v>357</v>
      </c>
      <c r="W8" s="620"/>
      <c r="X8" s="620"/>
      <c r="Y8" s="621"/>
      <c r="Z8" s="619" t="s">
        <v>357</v>
      </c>
      <c r="AA8" s="620"/>
      <c r="AB8" s="620"/>
      <c r="AC8" s="621"/>
      <c r="AD8" s="619" t="s">
        <v>357</v>
      </c>
      <c r="AE8" s="620"/>
      <c r="AF8" s="620"/>
      <c r="AG8" s="621"/>
      <c r="AH8" s="619" t="s">
        <v>357</v>
      </c>
      <c r="AI8" s="620"/>
      <c r="AJ8" s="620"/>
      <c r="AK8" s="621"/>
      <c r="AL8" s="619" t="s">
        <v>357</v>
      </c>
      <c r="AM8" s="620"/>
      <c r="AN8" s="620"/>
      <c r="AO8" s="621"/>
      <c r="AP8" s="619" t="s">
        <v>357</v>
      </c>
      <c r="AQ8" s="620"/>
      <c r="AR8" s="620"/>
      <c r="AS8" s="622"/>
    </row>
    <row r="9" spans="1:45" s="331" customFormat="1" ht="24.9" customHeight="1">
      <c r="A9" s="332"/>
      <c r="B9" s="333"/>
      <c r="C9" s="617" t="s">
        <v>249</v>
      </c>
      <c r="D9" s="617"/>
      <c r="E9" s="334"/>
      <c r="F9" s="648">
        <v>335517</v>
      </c>
      <c r="G9" s="649"/>
      <c r="H9" s="649"/>
      <c r="I9" s="650"/>
      <c r="J9" s="648">
        <v>329371</v>
      </c>
      <c r="K9" s="649"/>
      <c r="L9" s="649"/>
      <c r="M9" s="650"/>
      <c r="N9" s="648">
        <v>306150</v>
      </c>
      <c r="O9" s="649"/>
      <c r="P9" s="649"/>
      <c r="Q9" s="650"/>
      <c r="R9" s="648">
        <v>23221</v>
      </c>
      <c r="S9" s="649"/>
      <c r="T9" s="649"/>
      <c r="U9" s="650"/>
      <c r="V9" s="648">
        <v>6146</v>
      </c>
      <c r="W9" s="649"/>
      <c r="X9" s="649"/>
      <c r="Y9" s="650"/>
      <c r="Z9" s="648">
        <v>105941</v>
      </c>
      <c r="AA9" s="649"/>
      <c r="AB9" s="649"/>
      <c r="AC9" s="650"/>
      <c r="AD9" s="648">
        <v>105055</v>
      </c>
      <c r="AE9" s="649"/>
      <c r="AF9" s="649"/>
      <c r="AG9" s="650"/>
      <c r="AH9" s="648">
        <v>102325</v>
      </c>
      <c r="AI9" s="649"/>
      <c r="AJ9" s="649"/>
      <c r="AK9" s="650"/>
      <c r="AL9" s="648">
        <v>2730</v>
      </c>
      <c r="AM9" s="649"/>
      <c r="AN9" s="649"/>
      <c r="AO9" s="650"/>
      <c r="AP9" s="648">
        <v>886</v>
      </c>
      <c r="AQ9" s="649"/>
      <c r="AR9" s="649"/>
      <c r="AS9" s="651"/>
    </row>
    <row r="10" spans="1:45" s="331" customFormat="1" ht="24.9" customHeight="1">
      <c r="A10" s="337"/>
      <c r="B10" s="338"/>
      <c r="C10" s="609" t="s">
        <v>358</v>
      </c>
      <c r="D10" s="609"/>
      <c r="E10" s="339"/>
      <c r="F10" s="648">
        <v>332534</v>
      </c>
      <c r="G10" s="649"/>
      <c r="H10" s="649"/>
      <c r="I10" s="650"/>
      <c r="J10" s="648">
        <v>322462</v>
      </c>
      <c r="K10" s="649"/>
      <c r="L10" s="649"/>
      <c r="M10" s="650"/>
      <c r="N10" s="648">
        <v>294161</v>
      </c>
      <c r="O10" s="649"/>
      <c r="P10" s="649"/>
      <c r="Q10" s="650"/>
      <c r="R10" s="648">
        <v>28301</v>
      </c>
      <c r="S10" s="649"/>
      <c r="T10" s="649"/>
      <c r="U10" s="650"/>
      <c r="V10" s="648">
        <v>10072</v>
      </c>
      <c r="W10" s="649"/>
      <c r="X10" s="649"/>
      <c r="Y10" s="650"/>
      <c r="Z10" s="648">
        <v>135775</v>
      </c>
      <c r="AA10" s="649"/>
      <c r="AB10" s="649"/>
      <c r="AC10" s="650"/>
      <c r="AD10" s="648">
        <v>131524</v>
      </c>
      <c r="AE10" s="649"/>
      <c r="AF10" s="649"/>
      <c r="AG10" s="650"/>
      <c r="AH10" s="648">
        <v>126611</v>
      </c>
      <c r="AI10" s="649"/>
      <c r="AJ10" s="649"/>
      <c r="AK10" s="650"/>
      <c r="AL10" s="648">
        <v>4913</v>
      </c>
      <c r="AM10" s="649"/>
      <c r="AN10" s="649"/>
      <c r="AO10" s="650"/>
      <c r="AP10" s="648">
        <v>4251</v>
      </c>
      <c r="AQ10" s="649"/>
      <c r="AR10" s="649"/>
      <c r="AS10" s="651"/>
    </row>
    <row r="11" spans="1:45" s="331" customFormat="1" ht="24.9" customHeight="1">
      <c r="A11" s="337"/>
      <c r="B11" s="338"/>
      <c r="C11" s="609" t="s">
        <v>359</v>
      </c>
      <c r="D11" s="609"/>
      <c r="E11" s="339"/>
      <c r="F11" s="648">
        <v>305237</v>
      </c>
      <c r="G11" s="649"/>
      <c r="H11" s="649"/>
      <c r="I11" s="650"/>
      <c r="J11" s="648">
        <v>304097</v>
      </c>
      <c r="K11" s="649"/>
      <c r="L11" s="649"/>
      <c r="M11" s="650"/>
      <c r="N11" s="648">
        <v>286102</v>
      </c>
      <c r="O11" s="649"/>
      <c r="P11" s="649"/>
      <c r="Q11" s="650"/>
      <c r="R11" s="648">
        <v>17995</v>
      </c>
      <c r="S11" s="649"/>
      <c r="T11" s="649"/>
      <c r="U11" s="650"/>
      <c r="V11" s="648">
        <v>1140</v>
      </c>
      <c r="W11" s="649"/>
      <c r="X11" s="649"/>
      <c r="Y11" s="650"/>
      <c r="Z11" s="648">
        <v>104354</v>
      </c>
      <c r="AA11" s="649"/>
      <c r="AB11" s="649"/>
      <c r="AC11" s="650"/>
      <c r="AD11" s="648">
        <v>103923</v>
      </c>
      <c r="AE11" s="649"/>
      <c r="AF11" s="649"/>
      <c r="AG11" s="650"/>
      <c r="AH11" s="648">
        <v>101166</v>
      </c>
      <c r="AI11" s="649"/>
      <c r="AJ11" s="649"/>
      <c r="AK11" s="650"/>
      <c r="AL11" s="648">
        <v>2757</v>
      </c>
      <c r="AM11" s="649"/>
      <c r="AN11" s="649"/>
      <c r="AO11" s="650"/>
      <c r="AP11" s="648">
        <v>431</v>
      </c>
      <c r="AQ11" s="649"/>
      <c r="AR11" s="649"/>
      <c r="AS11" s="651"/>
    </row>
    <row r="12" spans="1:45" s="331" customFormat="1" ht="28.5" customHeight="1" thickBot="1">
      <c r="A12" s="355"/>
      <c r="B12" s="356"/>
      <c r="C12" s="608" t="s">
        <v>277</v>
      </c>
      <c r="D12" s="608"/>
      <c r="E12" s="357"/>
      <c r="F12" s="645">
        <v>321851</v>
      </c>
      <c r="G12" s="646"/>
      <c r="H12" s="646"/>
      <c r="I12" s="647"/>
      <c r="J12" s="645">
        <v>310979</v>
      </c>
      <c r="K12" s="646"/>
      <c r="L12" s="646"/>
      <c r="M12" s="647"/>
      <c r="N12" s="645">
        <v>294700</v>
      </c>
      <c r="O12" s="646"/>
      <c r="P12" s="646"/>
      <c r="Q12" s="647"/>
      <c r="R12" s="645">
        <v>16279</v>
      </c>
      <c r="S12" s="646"/>
      <c r="T12" s="646"/>
      <c r="U12" s="647"/>
      <c r="V12" s="645">
        <v>10872</v>
      </c>
      <c r="W12" s="646"/>
      <c r="X12" s="646"/>
      <c r="Y12" s="647"/>
      <c r="Z12" s="645">
        <v>143781</v>
      </c>
      <c r="AA12" s="646"/>
      <c r="AB12" s="646"/>
      <c r="AC12" s="647"/>
      <c r="AD12" s="645">
        <v>142881</v>
      </c>
      <c r="AE12" s="646"/>
      <c r="AF12" s="646"/>
      <c r="AG12" s="647"/>
      <c r="AH12" s="645">
        <v>140242</v>
      </c>
      <c r="AI12" s="646"/>
      <c r="AJ12" s="646"/>
      <c r="AK12" s="647"/>
      <c r="AL12" s="645">
        <v>2639</v>
      </c>
      <c r="AM12" s="646"/>
      <c r="AN12" s="646"/>
      <c r="AO12" s="647"/>
      <c r="AP12" s="645">
        <v>900</v>
      </c>
      <c r="AQ12" s="646"/>
      <c r="AR12" s="646"/>
      <c r="AS12" s="652"/>
    </row>
    <row r="13" spans="1:45" s="331" customFormat="1" ht="18" customHeight="1">
      <c r="C13" s="400"/>
      <c r="D13" s="400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26"/>
      <c r="AK13" s="426"/>
      <c r="AL13" s="426"/>
      <c r="AM13" s="426"/>
      <c r="AN13" s="426"/>
      <c r="AO13" s="426"/>
      <c r="AP13" s="426"/>
      <c r="AQ13" s="426"/>
      <c r="AR13" s="426"/>
      <c r="AS13" s="426"/>
    </row>
    <row r="14" spans="1:45" s="331" customFormat="1" ht="18" customHeight="1">
      <c r="C14" s="400"/>
      <c r="D14" s="400"/>
      <c r="E14" s="426"/>
      <c r="F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26"/>
      <c r="AS14" s="426"/>
    </row>
    <row r="15" spans="1:45" ht="18.600000000000001">
      <c r="A15" s="361"/>
      <c r="B15" s="361"/>
      <c r="C15" s="361"/>
      <c r="D15" s="361"/>
      <c r="E15" s="361"/>
      <c r="F15" s="361"/>
      <c r="G15" s="361"/>
      <c r="H15" s="305" t="s">
        <v>360</v>
      </c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661"/>
      <c r="AR15" s="661"/>
      <c r="AS15" s="661"/>
    </row>
    <row r="16" spans="1:45" ht="18.600000000000001">
      <c r="A16" s="361"/>
      <c r="B16" s="361"/>
      <c r="C16" s="361"/>
      <c r="D16" s="361"/>
      <c r="E16" s="361"/>
      <c r="F16" s="361"/>
      <c r="G16" s="361"/>
      <c r="H16" s="331"/>
      <c r="I16" s="361"/>
      <c r="J16" s="362" t="s">
        <v>361</v>
      </c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1"/>
      <c r="AN16" s="361"/>
      <c r="AO16" s="361"/>
      <c r="AP16" s="361"/>
      <c r="AQ16" s="361"/>
      <c r="AR16" s="361"/>
      <c r="AS16" s="361"/>
    </row>
    <row r="17" spans="1:45" ht="18.600000000000001">
      <c r="A17" s="361"/>
      <c r="B17" s="361"/>
      <c r="C17" s="361"/>
      <c r="D17" s="361"/>
      <c r="E17" s="361"/>
      <c r="F17" s="361"/>
      <c r="G17" s="361"/>
      <c r="H17" s="33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</row>
    <row r="18" spans="1:45" ht="18.600000000000001">
      <c r="A18" s="575"/>
      <c r="B18" s="575"/>
      <c r="C18" s="575"/>
      <c r="D18" s="575"/>
      <c r="E18" s="575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425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</row>
    <row r="19" spans="1:45" ht="18" customHeight="1" thickBot="1">
      <c r="A19" s="578"/>
      <c r="B19" s="579"/>
      <c r="C19" s="579"/>
      <c r="D19" s="312"/>
      <c r="E19" s="312"/>
      <c r="F19" s="578"/>
      <c r="G19" s="578"/>
      <c r="H19" s="578"/>
      <c r="I19" s="578"/>
      <c r="J19" s="578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</row>
    <row r="20" spans="1:45" s="316" customFormat="1" ht="18" customHeight="1">
      <c r="A20" s="315"/>
      <c r="E20" s="317"/>
      <c r="F20" s="581" t="s">
        <v>362</v>
      </c>
      <c r="G20" s="582"/>
      <c r="H20" s="582"/>
      <c r="I20" s="582"/>
      <c r="J20" s="582"/>
      <c r="K20" s="582"/>
      <c r="L20" s="582"/>
      <c r="M20" s="582"/>
      <c r="N20" s="582"/>
      <c r="O20" s="582"/>
      <c r="P20" s="582"/>
      <c r="Q20" s="582"/>
      <c r="R20" s="582"/>
      <c r="S20" s="582"/>
      <c r="T20" s="582"/>
      <c r="U20" s="582"/>
      <c r="V20" s="582"/>
      <c r="W20" s="582"/>
      <c r="X20" s="582"/>
      <c r="Y20" s="583"/>
      <c r="Z20" s="581" t="s">
        <v>355</v>
      </c>
      <c r="AA20" s="582"/>
      <c r="AB20" s="582"/>
      <c r="AC20" s="582"/>
      <c r="AD20" s="582"/>
      <c r="AE20" s="582"/>
      <c r="AF20" s="582"/>
      <c r="AG20" s="582"/>
      <c r="AH20" s="582"/>
      <c r="AI20" s="582"/>
      <c r="AJ20" s="582"/>
      <c r="AK20" s="582"/>
      <c r="AL20" s="582"/>
      <c r="AM20" s="582"/>
      <c r="AN20" s="582"/>
      <c r="AO20" s="582"/>
      <c r="AP20" s="582"/>
      <c r="AQ20" s="582"/>
      <c r="AR20" s="582"/>
      <c r="AS20" s="625"/>
    </row>
    <row r="21" spans="1:45" s="320" customFormat="1" ht="18" customHeight="1">
      <c r="A21" s="584" t="s">
        <v>243</v>
      </c>
      <c r="B21" s="586"/>
      <c r="C21" s="586"/>
      <c r="D21" s="586"/>
      <c r="E21" s="317"/>
      <c r="F21" s="641" t="s">
        <v>320</v>
      </c>
      <c r="G21" s="642"/>
      <c r="H21" s="642"/>
      <c r="I21" s="642"/>
      <c r="J21" s="643"/>
      <c r="K21" s="641" t="s">
        <v>363</v>
      </c>
      <c r="L21" s="642"/>
      <c r="M21" s="642"/>
      <c r="N21" s="642"/>
      <c r="O21" s="643"/>
      <c r="P21" s="641" t="s">
        <v>321</v>
      </c>
      <c r="Q21" s="642"/>
      <c r="R21" s="642"/>
      <c r="S21" s="642"/>
      <c r="T21" s="643"/>
      <c r="U21" s="641" t="s">
        <v>141</v>
      </c>
      <c r="V21" s="642"/>
      <c r="W21" s="642"/>
      <c r="X21" s="642"/>
      <c r="Y21" s="643"/>
      <c r="Z21" s="641" t="s">
        <v>320</v>
      </c>
      <c r="AA21" s="642"/>
      <c r="AB21" s="642"/>
      <c r="AC21" s="642"/>
      <c r="AD21" s="643"/>
      <c r="AE21" s="641" t="s">
        <v>363</v>
      </c>
      <c r="AF21" s="642"/>
      <c r="AG21" s="642"/>
      <c r="AH21" s="642"/>
      <c r="AI21" s="643"/>
      <c r="AJ21" s="641" t="s">
        <v>321</v>
      </c>
      <c r="AK21" s="642"/>
      <c r="AL21" s="642"/>
      <c r="AM21" s="642"/>
      <c r="AN21" s="643"/>
      <c r="AO21" s="641" t="s">
        <v>141</v>
      </c>
      <c r="AP21" s="642"/>
      <c r="AQ21" s="642"/>
      <c r="AR21" s="642"/>
      <c r="AS21" s="644"/>
    </row>
    <row r="22" spans="1:45" s="320" customFormat="1" ht="18" customHeight="1" thickBot="1">
      <c r="A22" s="321"/>
      <c r="B22" s="322"/>
      <c r="C22" s="322"/>
      <c r="D22" s="322"/>
      <c r="E22" s="323"/>
      <c r="F22" s="610"/>
      <c r="G22" s="611"/>
      <c r="H22" s="611"/>
      <c r="I22" s="611"/>
      <c r="J22" s="612"/>
      <c r="K22" s="610"/>
      <c r="L22" s="611"/>
      <c r="M22" s="611"/>
      <c r="N22" s="611"/>
      <c r="O22" s="612"/>
      <c r="P22" s="610"/>
      <c r="Q22" s="611"/>
      <c r="R22" s="611"/>
      <c r="S22" s="611"/>
      <c r="T22" s="612"/>
      <c r="U22" s="610"/>
      <c r="V22" s="611"/>
      <c r="W22" s="611"/>
      <c r="X22" s="611"/>
      <c r="Y22" s="612"/>
      <c r="Z22" s="610"/>
      <c r="AA22" s="611"/>
      <c r="AB22" s="611"/>
      <c r="AC22" s="611"/>
      <c r="AD22" s="612"/>
      <c r="AE22" s="610"/>
      <c r="AF22" s="611"/>
      <c r="AG22" s="611"/>
      <c r="AH22" s="611"/>
      <c r="AI22" s="612"/>
      <c r="AJ22" s="610"/>
      <c r="AK22" s="611"/>
      <c r="AL22" s="611"/>
      <c r="AM22" s="611"/>
      <c r="AN22" s="612"/>
      <c r="AO22" s="610"/>
      <c r="AP22" s="611"/>
      <c r="AQ22" s="611"/>
      <c r="AR22" s="611"/>
      <c r="AS22" s="618"/>
    </row>
    <row r="23" spans="1:45" s="320" customFormat="1" ht="9.9" customHeight="1" thickTop="1">
      <c r="A23" s="315"/>
      <c r="B23" s="363"/>
      <c r="C23" s="364"/>
      <c r="D23" s="316"/>
      <c r="E23" s="317"/>
      <c r="F23" s="619" t="s">
        <v>322</v>
      </c>
      <c r="G23" s="620"/>
      <c r="H23" s="620"/>
      <c r="I23" s="620"/>
      <c r="J23" s="621"/>
      <c r="K23" s="619" t="s">
        <v>323</v>
      </c>
      <c r="L23" s="620"/>
      <c r="M23" s="620"/>
      <c r="N23" s="620"/>
      <c r="O23" s="621"/>
      <c r="P23" s="619" t="s">
        <v>323</v>
      </c>
      <c r="Q23" s="620"/>
      <c r="R23" s="620"/>
      <c r="S23" s="620"/>
      <c r="T23" s="621"/>
      <c r="U23" s="619" t="s">
        <v>323</v>
      </c>
      <c r="V23" s="620"/>
      <c r="W23" s="620"/>
      <c r="X23" s="620"/>
      <c r="Y23" s="621"/>
      <c r="Z23" s="619" t="s">
        <v>322</v>
      </c>
      <c r="AA23" s="620"/>
      <c r="AB23" s="620"/>
      <c r="AC23" s="620"/>
      <c r="AD23" s="621"/>
      <c r="AE23" s="619" t="s">
        <v>323</v>
      </c>
      <c r="AF23" s="620"/>
      <c r="AG23" s="620"/>
      <c r="AH23" s="620"/>
      <c r="AI23" s="621"/>
      <c r="AJ23" s="619" t="s">
        <v>323</v>
      </c>
      <c r="AK23" s="620"/>
      <c r="AL23" s="620"/>
      <c r="AM23" s="620"/>
      <c r="AN23" s="621"/>
      <c r="AO23" s="619" t="s">
        <v>323</v>
      </c>
      <c r="AP23" s="620"/>
      <c r="AQ23" s="620"/>
      <c r="AR23" s="620"/>
      <c r="AS23" s="622"/>
    </row>
    <row r="24" spans="1:45" s="331" customFormat="1" ht="24.9" customHeight="1">
      <c r="A24" s="332"/>
      <c r="B24" s="333"/>
      <c r="C24" s="617" t="s">
        <v>249</v>
      </c>
      <c r="D24" s="617"/>
      <c r="E24" s="334"/>
      <c r="F24" s="637">
        <v>19.600000000000001</v>
      </c>
      <c r="G24" s="638"/>
      <c r="H24" s="638"/>
      <c r="I24" s="638"/>
      <c r="J24" s="639"/>
      <c r="K24" s="637">
        <v>159.6</v>
      </c>
      <c r="L24" s="638"/>
      <c r="M24" s="638"/>
      <c r="N24" s="638"/>
      <c r="O24" s="639"/>
      <c r="P24" s="637">
        <v>148.9</v>
      </c>
      <c r="Q24" s="638"/>
      <c r="R24" s="638"/>
      <c r="S24" s="638"/>
      <c r="T24" s="639"/>
      <c r="U24" s="637">
        <v>10.7</v>
      </c>
      <c r="V24" s="638"/>
      <c r="W24" s="638"/>
      <c r="X24" s="638"/>
      <c r="Y24" s="639"/>
      <c r="Z24" s="637">
        <v>15.3</v>
      </c>
      <c r="AA24" s="638"/>
      <c r="AB24" s="638"/>
      <c r="AC24" s="638"/>
      <c r="AD24" s="639"/>
      <c r="AE24" s="637">
        <v>80.3</v>
      </c>
      <c r="AF24" s="638"/>
      <c r="AG24" s="638"/>
      <c r="AH24" s="638"/>
      <c r="AI24" s="639"/>
      <c r="AJ24" s="637">
        <v>78.5</v>
      </c>
      <c r="AK24" s="638"/>
      <c r="AL24" s="638"/>
      <c r="AM24" s="638"/>
      <c r="AN24" s="639"/>
      <c r="AO24" s="637">
        <v>1.8</v>
      </c>
      <c r="AP24" s="638"/>
      <c r="AQ24" s="638"/>
      <c r="AR24" s="638"/>
      <c r="AS24" s="640"/>
    </row>
    <row r="25" spans="1:45" s="331" customFormat="1" ht="24.9" customHeight="1">
      <c r="A25" s="337"/>
      <c r="B25" s="338"/>
      <c r="C25" s="609" t="s">
        <v>358</v>
      </c>
      <c r="D25" s="609"/>
      <c r="E25" s="339"/>
      <c r="F25" s="632">
        <v>19.5</v>
      </c>
      <c r="G25" s="633"/>
      <c r="H25" s="633"/>
      <c r="I25" s="633"/>
      <c r="J25" s="634"/>
      <c r="K25" s="632">
        <v>160.4</v>
      </c>
      <c r="L25" s="633"/>
      <c r="M25" s="633"/>
      <c r="N25" s="633"/>
      <c r="O25" s="634"/>
      <c r="P25" s="632">
        <v>150</v>
      </c>
      <c r="Q25" s="633"/>
      <c r="R25" s="633"/>
      <c r="S25" s="633"/>
      <c r="T25" s="634"/>
      <c r="U25" s="632">
        <v>10.4</v>
      </c>
      <c r="V25" s="633"/>
      <c r="W25" s="633"/>
      <c r="X25" s="633"/>
      <c r="Y25" s="634"/>
      <c r="Z25" s="632">
        <v>17.100000000000001</v>
      </c>
      <c r="AA25" s="633"/>
      <c r="AB25" s="633"/>
      <c r="AC25" s="633"/>
      <c r="AD25" s="634"/>
      <c r="AE25" s="632">
        <v>110.3</v>
      </c>
      <c r="AF25" s="633"/>
      <c r="AG25" s="633"/>
      <c r="AH25" s="633"/>
      <c r="AI25" s="634"/>
      <c r="AJ25" s="632">
        <v>105.8</v>
      </c>
      <c r="AK25" s="633"/>
      <c r="AL25" s="633"/>
      <c r="AM25" s="633"/>
      <c r="AN25" s="634"/>
      <c r="AO25" s="632">
        <v>4.5</v>
      </c>
      <c r="AP25" s="633"/>
      <c r="AQ25" s="633"/>
      <c r="AR25" s="633"/>
      <c r="AS25" s="635"/>
    </row>
    <row r="26" spans="1:45" s="331" customFormat="1" ht="24.9" customHeight="1">
      <c r="A26" s="337"/>
      <c r="B26" s="338"/>
      <c r="C26" s="609" t="s">
        <v>359</v>
      </c>
      <c r="D26" s="609"/>
      <c r="E26" s="339"/>
      <c r="F26" s="632">
        <v>20.2</v>
      </c>
      <c r="G26" s="633"/>
      <c r="H26" s="633"/>
      <c r="I26" s="633"/>
      <c r="J26" s="634"/>
      <c r="K26" s="632">
        <v>166.5</v>
      </c>
      <c r="L26" s="633"/>
      <c r="M26" s="633"/>
      <c r="N26" s="633"/>
      <c r="O26" s="634"/>
      <c r="P26" s="632">
        <v>156.5</v>
      </c>
      <c r="Q26" s="633"/>
      <c r="R26" s="633"/>
      <c r="S26" s="633"/>
      <c r="T26" s="634"/>
      <c r="U26" s="632">
        <v>10</v>
      </c>
      <c r="V26" s="633"/>
      <c r="W26" s="633"/>
      <c r="X26" s="633"/>
      <c r="Y26" s="634"/>
      <c r="Z26" s="632">
        <v>18</v>
      </c>
      <c r="AA26" s="633"/>
      <c r="AB26" s="633"/>
      <c r="AC26" s="633"/>
      <c r="AD26" s="634"/>
      <c r="AE26" s="632">
        <v>89.2</v>
      </c>
      <c r="AF26" s="633"/>
      <c r="AG26" s="633"/>
      <c r="AH26" s="633"/>
      <c r="AI26" s="634"/>
      <c r="AJ26" s="632">
        <v>87.8</v>
      </c>
      <c r="AK26" s="633"/>
      <c r="AL26" s="633"/>
      <c r="AM26" s="633"/>
      <c r="AN26" s="634"/>
      <c r="AO26" s="632">
        <v>1.4</v>
      </c>
      <c r="AP26" s="633"/>
      <c r="AQ26" s="633"/>
      <c r="AR26" s="633"/>
      <c r="AS26" s="635"/>
    </row>
    <row r="27" spans="1:45" s="331" customFormat="1" ht="28.5" customHeight="1" thickBot="1">
      <c r="A27" s="355"/>
      <c r="B27" s="356"/>
      <c r="C27" s="608" t="s">
        <v>277</v>
      </c>
      <c r="D27" s="608"/>
      <c r="E27" s="357"/>
      <c r="F27" s="629">
        <v>19.3</v>
      </c>
      <c r="G27" s="630"/>
      <c r="H27" s="630"/>
      <c r="I27" s="630"/>
      <c r="J27" s="636"/>
      <c r="K27" s="629">
        <v>150.1</v>
      </c>
      <c r="L27" s="630"/>
      <c r="M27" s="630"/>
      <c r="N27" s="630"/>
      <c r="O27" s="636"/>
      <c r="P27" s="629">
        <v>145.69999999999999</v>
      </c>
      <c r="Q27" s="630"/>
      <c r="R27" s="630"/>
      <c r="S27" s="630"/>
      <c r="T27" s="636"/>
      <c r="U27" s="629">
        <v>4.4000000000000004</v>
      </c>
      <c r="V27" s="630"/>
      <c r="W27" s="630"/>
      <c r="X27" s="630"/>
      <c r="Y27" s="636"/>
      <c r="Z27" s="629">
        <v>15.8</v>
      </c>
      <c r="AA27" s="630"/>
      <c r="AB27" s="630"/>
      <c r="AC27" s="630"/>
      <c r="AD27" s="636"/>
      <c r="AE27" s="629">
        <v>86.2</v>
      </c>
      <c r="AF27" s="630"/>
      <c r="AG27" s="630"/>
      <c r="AH27" s="630"/>
      <c r="AI27" s="636"/>
      <c r="AJ27" s="629">
        <v>85.3</v>
      </c>
      <c r="AK27" s="630"/>
      <c r="AL27" s="630"/>
      <c r="AM27" s="630"/>
      <c r="AN27" s="636"/>
      <c r="AO27" s="629">
        <v>0.9</v>
      </c>
      <c r="AP27" s="630"/>
      <c r="AQ27" s="630"/>
      <c r="AR27" s="630"/>
      <c r="AS27" s="631"/>
    </row>
    <row r="28" spans="1:45" s="331" customFormat="1" ht="18" customHeight="1">
      <c r="C28" s="400"/>
      <c r="D28" s="400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26"/>
      <c r="AI28" s="426"/>
      <c r="AJ28" s="426"/>
      <c r="AK28" s="426"/>
      <c r="AL28" s="426"/>
      <c r="AM28" s="426"/>
      <c r="AN28" s="426"/>
      <c r="AO28" s="426"/>
      <c r="AP28" s="426"/>
      <c r="AQ28" s="426"/>
      <c r="AR28" s="426"/>
      <c r="AS28" s="426"/>
    </row>
    <row r="29" spans="1:45" s="331" customFormat="1" ht="18" customHeight="1">
      <c r="C29" s="400"/>
      <c r="D29" s="400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  <c r="AD29" s="426"/>
      <c r="AE29" s="426"/>
      <c r="AF29" s="426"/>
      <c r="AG29" s="426"/>
      <c r="AH29" s="426"/>
      <c r="AI29" s="426"/>
      <c r="AJ29" s="426"/>
      <c r="AK29" s="426"/>
      <c r="AL29" s="426"/>
      <c r="AM29" s="426"/>
      <c r="AN29" s="426"/>
      <c r="AO29" s="426"/>
      <c r="AP29" s="426"/>
      <c r="AQ29" s="426"/>
      <c r="AR29" s="426"/>
      <c r="AS29" s="426"/>
    </row>
    <row r="30" spans="1:45" ht="18.600000000000001">
      <c r="A30" s="361"/>
      <c r="B30" s="361"/>
      <c r="C30" s="361"/>
      <c r="D30" s="361"/>
      <c r="E30" s="361"/>
      <c r="F30" s="361"/>
      <c r="G30" s="361"/>
      <c r="H30" s="361"/>
      <c r="I30" s="305" t="s">
        <v>364</v>
      </c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61"/>
      <c r="AP30" s="361"/>
      <c r="AQ30" s="661"/>
      <c r="AR30" s="661"/>
      <c r="AS30" s="661"/>
    </row>
    <row r="31" spans="1:45">
      <c r="A31" s="575"/>
      <c r="B31" s="575"/>
      <c r="C31" s="575"/>
      <c r="D31" s="575"/>
      <c r="E31" s="575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</row>
    <row r="32" spans="1:45">
      <c r="A32" s="575"/>
      <c r="B32" s="575"/>
      <c r="C32" s="575"/>
      <c r="D32" s="575"/>
      <c r="E32" s="575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K32" s="308"/>
      <c r="AL32" s="308"/>
      <c r="AM32" s="308"/>
      <c r="AN32" s="585"/>
      <c r="AO32" s="586"/>
      <c r="AP32" s="586"/>
      <c r="AQ32" s="586"/>
      <c r="AR32" s="586"/>
      <c r="AS32" s="586"/>
    </row>
    <row r="33" spans="1:45" ht="6" customHeight="1">
      <c r="A33" s="304"/>
      <c r="B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</row>
    <row r="34" spans="1:45" ht="18" customHeight="1" thickBot="1">
      <c r="A34" s="578"/>
      <c r="B34" s="579"/>
      <c r="C34" s="579"/>
      <c r="D34" s="312"/>
      <c r="E34" s="312"/>
      <c r="F34" s="578"/>
      <c r="G34" s="578"/>
      <c r="H34" s="578"/>
      <c r="I34" s="578"/>
      <c r="J34" s="578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589"/>
      <c r="AP34" s="590"/>
      <c r="AQ34" s="590"/>
      <c r="AR34" s="590"/>
      <c r="AS34" s="590"/>
    </row>
    <row r="35" spans="1:45" s="316" customFormat="1" ht="18" customHeight="1">
      <c r="A35" s="315"/>
      <c r="E35" s="317"/>
      <c r="F35" s="623" t="s">
        <v>362</v>
      </c>
      <c r="G35" s="624"/>
      <c r="H35" s="624"/>
      <c r="I35" s="624"/>
      <c r="J35" s="624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3"/>
      <c r="Z35" s="581" t="s">
        <v>355</v>
      </c>
      <c r="AA35" s="582"/>
      <c r="AB35" s="582"/>
      <c r="AC35" s="582"/>
      <c r="AD35" s="582"/>
      <c r="AE35" s="582"/>
      <c r="AF35" s="582"/>
      <c r="AG35" s="582"/>
      <c r="AH35" s="582"/>
      <c r="AI35" s="582"/>
      <c r="AJ35" s="582"/>
      <c r="AK35" s="582"/>
      <c r="AL35" s="582"/>
      <c r="AM35" s="582"/>
      <c r="AN35" s="582"/>
      <c r="AO35" s="582"/>
      <c r="AP35" s="582"/>
      <c r="AQ35" s="582"/>
      <c r="AR35" s="582"/>
      <c r="AS35" s="625"/>
    </row>
    <row r="36" spans="1:45" s="320" customFormat="1" ht="18" customHeight="1">
      <c r="A36" s="584" t="s">
        <v>243</v>
      </c>
      <c r="B36" s="585"/>
      <c r="C36" s="585"/>
      <c r="D36" s="586"/>
      <c r="E36" s="317"/>
      <c r="F36" s="626" t="s">
        <v>365</v>
      </c>
      <c r="G36" s="585"/>
      <c r="H36" s="585"/>
      <c r="I36" s="585"/>
      <c r="J36" s="627"/>
      <c r="K36" s="626" t="s">
        <v>366</v>
      </c>
      <c r="L36" s="585"/>
      <c r="M36" s="585"/>
      <c r="N36" s="585"/>
      <c r="O36" s="627"/>
      <c r="P36" s="626" t="s">
        <v>367</v>
      </c>
      <c r="Q36" s="585"/>
      <c r="R36" s="585"/>
      <c r="S36" s="585"/>
      <c r="T36" s="627"/>
      <c r="U36" s="626" t="s">
        <v>368</v>
      </c>
      <c r="V36" s="585"/>
      <c r="W36" s="585"/>
      <c r="X36" s="585"/>
      <c r="Y36" s="627"/>
      <c r="Z36" s="626" t="s">
        <v>365</v>
      </c>
      <c r="AA36" s="585"/>
      <c r="AB36" s="585"/>
      <c r="AC36" s="585"/>
      <c r="AD36" s="627"/>
      <c r="AE36" s="626" t="s">
        <v>366</v>
      </c>
      <c r="AF36" s="585"/>
      <c r="AG36" s="585"/>
      <c r="AH36" s="585"/>
      <c r="AI36" s="627"/>
      <c r="AJ36" s="626" t="s">
        <v>367</v>
      </c>
      <c r="AK36" s="585"/>
      <c r="AL36" s="585"/>
      <c r="AM36" s="585"/>
      <c r="AN36" s="627"/>
      <c r="AO36" s="626" t="s">
        <v>368</v>
      </c>
      <c r="AP36" s="585"/>
      <c r="AQ36" s="585"/>
      <c r="AR36" s="585"/>
      <c r="AS36" s="628"/>
    </row>
    <row r="37" spans="1:45" s="320" customFormat="1" ht="18" customHeight="1" thickBot="1">
      <c r="A37" s="321"/>
      <c r="B37" s="322"/>
      <c r="C37" s="322"/>
      <c r="D37" s="322"/>
      <c r="E37" s="323"/>
      <c r="F37" s="610" t="s">
        <v>369</v>
      </c>
      <c r="G37" s="611"/>
      <c r="H37" s="611"/>
      <c r="I37" s="611"/>
      <c r="J37" s="612"/>
      <c r="K37" s="610" t="s">
        <v>369</v>
      </c>
      <c r="L37" s="611"/>
      <c r="M37" s="611"/>
      <c r="N37" s="611"/>
      <c r="O37" s="612"/>
      <c r="P37" s="610" t="s">
        <v>369</v>
      </c>
      <c r="Q37" s="611"/>
      <c r="R37" s="611"/>
      <c r="S37" s="611"/>
      <c r="T37" s="612"/>
      <c r="U37" s="610" t="s">
        <v>369</v>
      </c>
      <c r="V37" s="611"/>
      <c r="W37" s="611"/>
      <c r="X37" s="611"/>
      <c r="Y37" s="612"/>
      <c r="Z37" s="610" t="s">
        <v>355</v>
      </c>
      <c r="AA37" s="611"/>
      <c r="AB37" s="611"/>
      <c r="AC37" s="611"/>
      <c r="AD37" s="612"/>
      <c r="AE37" s="610" t="s">
        <v>355</v>
      </c>
      <c r="AF37" s="611"/>
      <c r="AG37" s="611"/>
      <c r="AH37" s="611"/>
      <c r="AI37" s="612"/>
      <c r="AJ37" s="610" t="s">
        <v>355</v>
      </c>
      <c r="AK37" s="611"/>
      <c r="AL37" s="611"/>
      <c r="AM37" s="611"/>
      <c r="AN37" s="612"/>
      <c r="AO37" s="610" t="s">
        <v>355</v>
      </c>
      <c r="AP37" s="611"/>
      <c r="AQ37" s="611"/>
      <c r="AR37" s="611"/>
      <c r="AS37" s="618"/>
    </row>
    <row r="38" spans="1:45" s="320" customFormat="1" ht="9.9" customHeight="1" thickTop="1">
      <c r="A38" s="315"/>
      <c r="B38" s="363"/>
      <c r="C38" s="364"/>
      <c r="D38" s="316"/>
      <c r="E38" s="317"/>
      <c r="F38" s="619" t="s">
        <v>63</v>
      </c>
      <c r="G38" s="620"/>
      <c r="H38" s="620"/>
      <c r="I38" s="620"/>
      <c r="J38" s="621"/>
      <c r="K38" s="619" t="s">
        <v>63</v>
      </c>
      <c r="L38" s="620"/>
      <c r="M38" s="620"/>
      <c r="N38" s="620"/>
      <c r="O38" s="621"/>
      <c r="P38" s="619" t="s">
        <v>63</v>
      </c>
      <c r="Q38" s="620"/>
      <c r="R38" s="620"/>
      <c r="S38" s="620"/>
      <c r="T38" s="621"/>
      <c r="U38" s="619" t="s">
        <v>63</v>
      </c>
      <c r="V38" s="620"/>
      <c r="W38" s="620"/>
      <c r="X38" s="620"/>
      <c r="Y38" s="621"/>
      <c r="Z38" s="619" t="s">
        <v>63</v>
      </c>
      <c r="AA38" s="620"/>
      <c r="AB38" s="620"/>
      <c r="AC38" s="620"/>
      <c r="AD38" s="621"/>
      <c r="AE38" s="619" t="s">
        <v>63</v>
      </c>
      <c r="AF38" s="620"/>
      <c r="AG38" s="620"/>
      <c r="AH38" s="620"/>
      <c r="AI38" s="621"/>
      <c r="AJ38" s="619" t="s">
        <v>63</v>
      </c>
      <c r="AK38" s="620"/>
      <c r="AL38" s="620"/>
      <c r="AM38" s="620"/>
      <c r="AN38" s="621"/>
      <c r="AO38" s="619" t="s">
        <v>63</v>
      </c>
      <c r="AP38" s="620"/>
      <c r="AQ38" s="620"/>
      <c r="AR38" s="620"/>
      <c r="AS38" s="622"/>
    </row>
    <row r="39" spans="1:45" s="331" customFormat="1" ht="24.9" customHeight="1">
      <c r="A39" s="332"/>
      <c r="B39" s="333"/>
      <c r="C39" s="617" t="s">
        <v>249</v>
      </c>
      <c r="D39" s="617"/>
      <c r="E39" s="334"/>
      <c r="F39" s="604">
        <v>221411</v>
      </c>
      <c r="G39" s="605"/>
      <c r="H39" s="605"/>
      <c r="I39" s="605"/>
      <c r="J39" s="606"/>
      <c r="K39" s="604">
        <v>1774</v>
      </c>
      <c r="L39" s="605"/>
      <c r="M39" s="605"/>
      <c r="N39" s="605"/>
      <c r="O39" s="606"/>
      <c r="P39" s="604">
        <v>1761</v>
      </c>
      <c r="Q39" s="605"/>
      <c r="R39" s="605"/>
      <c r="S39" s="605"/>
      <c r="T39" s="606"/>
      <c r="U39" s="604">
        <v>221092</v>
      </c>
      <c r="V39" s="605"/>
      <c r="W39" s="605"/>
      <c r="X39" s="605"/>
      <c r="Y39" s="606"/>
      <c r="Z39" s="604">
        <v>84947</v>
      </c>
      <c r="AA39" s="605"/>
      <c r="AB39" s="605"/>
      <c r="AC39" s="605"/>
      <c r="AD39" s="606"/>
      <c r="AE39" s="604">
        <v>2747</v>
      </c>
      <c r="AF39" s="605"/>
      <c r="AG39" s="605"/>
      <c r="AH39" s="605"/>
      <c r="AI39" s="606"/>
      <c r="AJ39" s="604">
        <v>1892</v>
      </c>
      <c r="AK39" s="605"/>
      <c r="AL39" s="605"/>
      <c r="AM39" s="605"/>
      <c r="AN39" s="606"/>
      <c r="AO39" s="604">
        <v>86134</v>
      </c>
      <c r="AP39" s="605"/>
      <c r="AQ39" s="605"/>
      <c r="AR39" s="605"/>
      <c r="AS39" s="607"/>
    </row>
    <row r="40" spans="1:45" s="331" customFormat="1" ht="24.9" customHeight="1">
      <c r="A40" s="337"/>
      <c r="B40" s="338"/>
      <c r="C40" s="609" t="s">
        <v>358</v>
      </c>
      <c r="D40" s="609"/>
      <c r="E40" s="339"/>
      <c r="F40" s="613">
        <v>61383</v>
      </c>
      <c r="G40" s="614"/>
      <c r="H40" s="614"/>
      <c r="I40" s="614"/>
      <c r="J40" s="615"/>
      <c r="K40" s="613">
        <v>238</v>
      </c>
      <c r="L40" s="614"/>
      <c r="M40" s="614"/>
      <c r="N40" s="614"/>
      <c r="O40" s="615"/>
      <c r="P40" s="613">
        <v>531</v>
      </c>
      <c r="Q40" s="614"/>
      <c r="R40" s="614"/>
      <c r="S40" s="614"/>
      <c r="T40" s="615"/>
      <c r="U40" s="613">
        <v>61087</v>
      </c>
      <c r="V40" s="614"/>
      <c r="W40" s="614"/>
      <c r="X40" s="614"/>
      <c r="Y40" s="615"/>
      <c r="Z40" s="613">
        <v>5661</v>
      </c>
      <c r="AA40" s="614"/>
      <c r="AB40" s="614"/>
      <c r="AC40" s="614"/>
      <c r="AD40" s="615"/>
      <c r="AE40" s="613">
        <v>33</v>
      </c>
      <c r="AF40" s="614"/>
      <c r="AG40" s="614"/>
      <c r="AH40" s="614"/>
      <c r="AI40" s="615"/>
      <c r="AJ40" s="613">
        <v>32</v>
      </c>
      <c r="AK40" s="614"/>
      <c r="AL40" s="614"/>
      <c r="AM40" s="614"/>
      <c r="AN40" s="615"/>
      <c r="AO40" s="613">
        <v>5665</v>
      </c>
      <c r="AP40" s="614"/>
      <c r="AQ40" s="614"/>
      <c r="AR40" s="614"/>
      <c r="AS40" s="616"/>
    </row>
    <row r="41" spans="1:45" s="331" customFormat="1" ht="24.9" customHeight="1">
      <c r="A41" s="337"/>
      <c r="B41" s="338"/>
      <c r="C41" s="609" t="s">
        <v>359</v>
      </c>
      <c r="D41" s="609"/>
      <c r="E41" s="339"/>
      <c r="F41" s="604">
        <v>26268</v>
      </c>
      <c r="G41" s="605"/>
      <c r="H41" s="605"/>
      <c r="I41" s="605"/>
      <c r="J41" s="606"/>
      <c r="K41" s="604">
        <v>214</v>
      </c>
      <c r="L41" s="605"/>
      <c r="M41" s="605"/>
      <c r="N41" s="605"/>
      <c r="O41" s="606"/>
      <c r="P41" s="604">
        <v>109</v>
      </c>
      <c r="Q41" s="605"/>
      <c r="R41" s="605"/>
      <c r="S41" s="605"/>
      <c r="T41" s="606"/>
      <c r="U41" s="604">
        <v>26021</v>
      </c>
      <c r="V41" s="605"/>
      <c r="W41" s="605"/>
      <c r="X41" s="605"/>
      <c r="Y41" s="606"/>
      <c r="Z41" s="604">
        <v>24381</v>
      </c>
      <c r="AA41" s="605"/>
      <c r="AB41" s="605"/>
      <c r="AC41" s="605"/>
      <c r="AD41" s="606"/>
      <c r="AE41" s="604">
        <v>1020</v>
      </c>
      <c r="AF41" s="605"/>
      <c r="AG41" s="605"/>
      <c r="AH41" s="605"/>
      <c r="AI41" s="606"/>
      <c r="AJ41" s="604">
        <v>267</v>
      </c>
      <c r="AK41" s="605"/>
      <c r="AL41" s="605"/>
      <c r="AM41" s="605"/>
      <c r="AN41" s="606"/>
      <c r="AO41" s="604">
        <v>25486</v>
      </c>
      <c r="AP41" s="605"/>
      <c r="AQ41" s="605"/>
      <c r="AR41" s="605"/>
      <c r="AS41" s="607"/>
    </row>
    <row r="42" spans="1:45" s="331" customFormat="1" ht="28.5" customHeight="1" thickBot="1">
      <c r="A42" s="355"/>
      <c r="B42" s="356"/>
      <c r="C42" s="608" t="s">
        <v>277</v>
      </c>
      <c r="D42" s="608"/>
      <c r="E42" s="357"/>
      <c r="F42" s="600">
        <v>37063</v>
      </c>
      <c r="G42" s="601"/>
      <c r="H42" s="601"/>
      <c r="I42" s="601"/>
      <c r="J42" s="602"/>
      <c r="K42" s="600">
        <v>514</v>
      </c>
      <c r="L42" s="601"/>
      <c r="M42" s="601"/>
      <c r="N42" s="601"/>
      <c r="O42" s="602"/>
      <c r="P42" s="600">
        <v>428</v>
      </c>
      <c r="Q42" s="601"/>
      <c r="R42" s="601"/>
      <c r="S42" s="601"/>
      <c r="T42" s="602"/>
      <c r="U42" s="600">
        <v>37164</v>
      </c>
      <c r="V42" s="601"/>
      <c r="W42" s="601"/>
      <c r="X42" s="601"/>
      <c r="Y42" s="602"/>
      <c r="Z42" s="600">
        <v>13183</v>
      </c>
      <c r="AA42" s="601"/>
      <c r="AB42" s="601"/>
      <c r="AC42" s="601"/>
      <c r="AD42" s="602"/>
      <c r="AE42" s="600">
        <v>283</v>
      </c>
      <c r="AF42" s="601"/>
      <c r="AG42" s="601"/>
      <c r="AH42" s="601"/>
      <c r="AI42" s="602"/>
      <c r="AJ42" s="600">
        <v>171</v>
      </c>
      <c r="AK42" s="601"/>
      <c r="AL42" s="601"/>
      <c r="AM42" s="601"/>
      <c r="AN42" s="602"/>
      <c r="AO42" s="600">
        <v>13280</v>
      </c>
      <c r="AP42" s="601"/>
      <c r="AQ42" s="601"/>
      <c r="AR42" s="601"/>
      <c r="AS42" s="603"/>
    </row>
    <row r="43" spans="1:45" s="331" customFormat="1" ht="18" customHeight="1">
      <c r="C43" s="400"/>
      <c r="D43" s="400"/>
      <c r="E43" s="426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  <c r="Z43" s="426"/>
      <c r="AA43" s="426"/>
      <c r="AB43" s="426"/>
      <c r="AC43" s="426"/>
      <c r="AD43" s="426"/>
      <c r="AE43" s="426"/>
      <c r="AF43" s="426"/>
      <c r="AG43" s="426"/>
      <c r="AH43" s="426"/>
      <c r="AI43" s="426"/>
      <c r="AJ43" s="426"/>
      <c r="AK43" s="426"/>
      <c r="AL43" s="426"/>
      <c r="AM43" s="426"/>
      <c r="AN43" s="426"/>
      <c r="AO43" s="426"/>
      <c r="AP43" s="426"/>
      <c r="AQ43" s="426"/>
      <c r="AR43" s="426"/>
      <c r="AS43" s="426"/>
    </row>
    <row r="44" spans="1:45" ht="5.0999999999999996" customHeight="1"/>
    <row r="52" spans="1:45" ht="18.600000000000001">
      <c r="A52" s="361"/>
      <c r="B52" s="361"/>
      <c r="C52" s="361"/>
      <c r="D52" s="361"/>
      <c r="E52" s="361"/>
      <c r="F52" s="361"/>
      <c r="G52" s="361"/>
      <c r="H52" s="361"/>
      <c r="I52" s="361"/>
      <c r="J52" s="305" t="s">
        <v>370</v>
      </c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5"/>
      <c r="AL52" s="305"/>
      <c r="AM52" s="305"/>
      <c r="AN52" s="305"/>
      <c r="AO52" s="361"/>
      <c r="AP52" s="361"/>
      <c r="AQ52" s="661" t="s">
        <v>237</v>
      </c>
      <c r="AR52" s="661"/>
      <c r="AS52" s="661"/>
    </row>
    <row r="53" spans="1:45" ht="18.600000000000001">
      <c r="A53" s="575"/>
      <c r="B53" s="575"/>
      <c r="C53" s="575"/>
      <c r="D53" s="575"/>
      <c r="E53" s="575"/>
      <c r="F53" s="308"/>
      <c r="G53" s="308"/>
      <c r="H53" s="308"/>
      <c r="I53" s="308"/>
      <c r="J53" s="425" t="s">
        <v>371</v>
      </c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</row>
    <row r="54" spans="1:45" s="331" customFormat="1" ht="18" customHeight="1">
      <c r="C54" s="400"/>
      <c r="D54" s="400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6"/>
      <c r="U54" s="426"/>
      <c r="V54" s="426"/>
      <c r="W54" s="426"/>
      <c r="X54" s="426"/>
      <c r="Y54" s="426"/>
      <c r="Z54" s="426"/>
      <c r="AA54" s="426"/>
      <c r="AB54" s="426"/>
      <c r="AC54" s="426"/>
      <c r="AD54" s="426"/>
      <c r="AE54" s="426"/>
      <c r="AF54" s="426"/>
      <c r="AG54" s="426"/>
      <c r="AH54" s="426"/>
      <c r="AI54" s="426"/>
      <c r="AJ54" s="311" t="str">
        <f>AJ3</f>
        <v>令和７年９月</v>
      </c>
      <c r="AK54" s="426"/>
      <c r="AL54" s="426"/>
      <c r="AM54" s="426"/>
      <c r="AN54" s="426"/>
      <c r="AO54" s="426"/>
      <c r="AP54" s="426"/>
      <c r="AQ54" s="426"/>
      <c r="AR54" s="426"/>
      <c r="AS54" s="426"/>
    </row>
    <row r="55" spans="1:45" ht="18" customHeight="1" thickBot="1">
      <c r="A55" s="578"/>
      <c r="B55" s="579"/>
      <c r="C55" s="579"/>
      <c r="D55" s="312"/>
      <c r="E55" s="312"/>
      <c r="F55" s="578"/>
      <c r="G55" s="578"/>
      <c r="H55" s="578"/>
      <c r="I55" s="578"/>
      <c r="J55" s="578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3"/>
      <c r="AQ55" s="313"/>
      <c r="AR55" s="313"/>
      <c r="AS55" s="313"/>
    </row>
    <row r="56" spans="1:45" s="316" customFormat="1" ht="18" customHeight="1">
      <c r="A56" s="315"/>
      <c r="E56" s="317"/>
      <c r="F56" s="581" t="s">
        <v>354</v>
      </c>
      <c r="G56" s="582"/>
      <c r="H56" s="582"/>
      <c r="I56" s="582"/>
      <c r="J56" s="582"/>
      <c r="K56" s="582"/>
      <c r="L56" s="582"/>
      <c r="M56" s="582"/>
      <c r="N56" s="582"/>
      <c r="O56" s="582"/>
      <c r="P56" s="582"/>
      <c r="Q56" s="582"/>
      <c r="R56" s="582"/>
      <c r="S56" s="582"/>
      <c r="T56" s="582"/>
      <c r="U56" s="582"/>
      <c r="V56" s="582"/>
      <c r="W56" s="582"/>
      <c r="X56" s="582"/>
      <c r="Y56" s="583"/>
      <c r="Z56" s="581" t="s">
        <v>355</v>
      </c>
      <c r="AA56" s="582"/>
      <c r="AB56" s="582"/>
      <c r="AC56" s="582"/>
      <c r="AD56" s="582"/>
      <c r="AE56" s="582"/>
      <c r="AF56" s="582"/>
      <c r="AG56" s="582"/>
      <c r="AH56" s="582"/>
      <c r="AI56" s="582"/>
      <c r="AJ56" s="582"/>
      <c r="AK56" s="582"/>
      <c r="AL56" s="582"/>
      <c r="AM56" s="582"/>
      <c r="AN56" s="582"/>
      <c r="AO56" s="582"/>
      <c r="AP56" s="582"/>
      <c r="AQ56" s="582"/>
      <c r="AR56" s="582"/>
      <c r="AS56" s="625"/>
    </row>
    <row r="57" spans="1:45" s="320" customFormat="1" ht="18" customHeight="1">
      <c r="A57" s="584" t="s">
        <v>243</v>
      </c>
      <c r="B57" s="585"/>
      <c r="C57" s="585"/>
      <c r="D57" s="586"/>
      <c r="E57" s="317"/>
      <c r="F57" s="641" t="s">
        <v>113</v>
      </c>
      <c r="G57" s="642"/>
      <c r="H57" s="642"/>
      <c r="I57" s="643"/>
      <c r="J57" s="653" t="s">
        <v>244</v>
      </c>
      <c r="K57" s="654"/>
      <c r="L57" s="654"/>
      <c r="M57" s="655"/>
      <c r="N57" s="641" t="s">
        <v>245</v>
      </c>
      <c r="O57" s="642"/>
      <c r="P57" s="642"/>
      <c r="Q57" s="643"/>
      <c r="R57" s="641" t="s">
        <v>246</v>
      </c>
      <c r="S57" s="642"/>
      <c r="T57" s="642"/>
      <c r="U57" s="643"/>
      <c r="V57" s="653" t="s">
        <v>356</v>
      </c>
      <c r="W57" s="654"/>
      <c r="X57" s="654"/>
      <c r="Y57" s="655"/>
      <c r="Z57" s="641" t="s">
        <v>113</v>
      </c>
      <c r="AA57" s="642"/>
      <c r="AB57" s="642"/>
      <c r="AC57" s="643"/>
      <c r="AD57" s="653" t="s">
        <v>244</v>
      </c>
      <c r="AE57" s="654"/>
      <c r="AF57" s="654"/>
      <c r="AG57" s="655"/>
      <c r="AH57" s="641" t="s">
        <v>245</v>
      </c>
      <c r="AI57" s="642"/>
      <c r="AJ57" s="642"/>
      <c r="AK57" s="643"/>
      <c r="AL57" s="641" t="s">
        <v>246</v>
      </c>
      <c r="AM57" s="642"/>
      <c r="AN57" s="642"/>
      <c r="AO57" s="643"/>
      <c r="AP57" s="653" t="s">
        <v>356</v>
      </c>
      <c r="AQ57" s="654"/>
      <c r="AR57" s="654"/>
      <c r="AS57" s="659"/>
    </row>
    <row r="58" spans="1:45" s="320" customFormat="1" ht="18" customHeight="1" thickBot="1">
      <c r="A58" s="321"/>
      <c r="B58" s="322"/>
      <c r="C58" s="322"/>
      <c r="D58" s="322"/>
      <c r="E58" s="323"/>
      <c r="F58" s="610"/>
      <c r="G58" s="611"/>
      <c r="H58" s="611"/>
      <c r="I58" s="612"/>
      <c r="J58" s="656"/>
      <c r="K58" s="657"/>
      <c r="L58" s="657"/>
      <c r="M58" s="658"/>
      <c r="N58" s="610"/>
      <c r="O58" s="611"/>
      <c r="P58" s="611"/>
      <c r="Q58" s="612"/>
      <c r="R58" s="610"/>
      <c r="S58" s="611"/>
      <c r="T58" s="611"/>
      <c r="U58" s="612"/>
      <c r="V58" s="656"/>
      <c r="W58" s="657"/>
      <c r="X58" s="657"/>
      <c r="Y58" s="658"/>
      <c r="Z58" s="610"/>
      <c r="AA58" s="611"/>
      <c r="AB58" s="611"/>
      <c r="AC58" s="612"/>
      <c r="AD58" s="656"/>
      <c r="AE58" s="657"/>
      <c r="AF58" s="657"/>
      <c r="AG58" s="658"/>
      <c r="AH58" s="610"/>
      <c r="AI58" s="611"/>
      <c r="AJ58" s="611"/>
      <c r="AK58" s="612"/>
      <c r="AL58" s="610"/>
      <c r="AM58" s="611"/>
      <c r="AN58" s="611"/>
      <c r="AO58" s="612"/>
      <c r="AP58" s="656"/>
      <c r="AQ58" s="657"/>
      <c r="AR58" s="657"/>
      <c r="AS58" s="660"/>
    </row>
    <row r="59" spans="1:45" s="320" customFormat="1" ht="9.9" customHeight="1" thickTop="1">
      <c r="A59" s="315"/>
      <c r="B59" s="363"/>
      <c r="C59" s="364"/>
      <c r="D59" s="316"/>
      <c r="E59" s="317"/>
      <c r="F59" s="619" t="s">
        <v>357</v>
      </c>
      <c r="G59" s="620"/>
      <c r="H59" s="620"/>
      <c r="I59" s="621"/>
      <c r="J59" s="619" t="s">
        <v>357</v>
      </c>
      <c r="K59" s="620"/>
      <c r="L59" s="620"/>
      <c r="M59" s="621"/>
      <c r="N59" s="619" t="s">
        <v>357</v>
      </c>
      <c r="O59" s="620"/>
      <c r="P59" s="620"/>
      <c r="Q59" s="621"/>
      <c r="R59" s="619" t="s">
        <v>357</v>
      </c>
      <c r="S59" s="620"/>
      <c r="T59" s="620"/>
      <c r="U59" s="621"/>
      <c r="V59" s="619" t="s">
        <v>357</v>
      </c>
      <c r="W59" s="620"/>
      <c r="X59" s="620"/>
      <c r="Y59" s="621"/>
      <c r="Z59" s="619" t="s">
        <v>357</v>
      </c>
      <c r="AA59" s="620"/>
      <c r="AB59" s="620"/>
      <c r="AC59" s="621"/>
      <c r="AD59" s="619" t="s">
        <v>357</v>
      </c>
      <c r="AE59" s="620"/>
      <c r="AF59" s="620"/>
      <c r="AG59" s="621"/>
      <c r="AH59" s="619" t="s">
        <v>357</v>
      </c>
      <c r="AI59" s="620"/>
      <c r="AJ59" s="620"/>
      <c r="AK59" s="621"/>
      <c r="AL59" s="619" t="s">
        <v>357</v>
      </c>
      <c r="AM59" s="620"/>
      <c r="AN59" s="620"/>
      <c r="AO59" s="621"/>
      <c r="AP59" s="619" t="s">
        <v>357</v>
      </c>
      <c r="AQ59" s="620"/>
      <c r="AR59" s="620"/>
      <c r="AS59" s="622"/>
    </row>
    <row r="60" spans="1:45" s="331" customFormat="1" ht="24.9" customHeight="1">
      <c r="A60" s="332"/>
      <c r="B60" s="333"/>
      <c r="C60" s="617" t="s">
        <v>249</v>
      </c>
      <c r="D60" s="617"/>
      <c r="E60" s="334"/>
      <c r="F60" s="648">
        <v>355147</v>
      </c>
      <c r="G60" s="649"/>
      <c r="H60" s="649"/>
      <c r="I60" s="650"/>
      <c r="J60" s="648">
        <v>347293</v>
      </c>
      <c r="K60" s="649"/>
      <c r="L60" s="649"/>
      <c r="M60" s="650"/>
      <c r="N60" s="648">
        <v>316903</v>
      </c>
      <c r="O60" s="649"/>
      <c r="P60" s="649"/>
      <c r="Q60" s="650"/>
      <c r="R60" s="648">
        <v>30390</v>
      </c>
      <c r="S60" s="649"/>
      <c r="T60" s="649"/>
      <c r="U60" s="650"/>
      <c r="V60" s="648">
        <v>7854</v>
      </c>
      <c r="W60" s="649"/>
      <c r="X60" s="649"/>
      <c r="Y60" s="650"/>
      <c r="Z60" s="648">
        <v>118572</v>
      </c>
      <c r="AA60" s="649"/>
      <c r="AB60" s="649"/>
      <c r="AC60" s="650"/>
      <c r="AD60" s="648">
        <v>117209</v>
      </c>
      <c r="AE60" s="649"/>
      <c r="AF60" s="649"/>
      <c r="AG60" s="650"/>
      <c r="AH60" s="648">
        <v>113466</v>
      </c>
      <c r="AI60" s="649"/>
      <c r="AJ60" s="649"/>
      <c r="AK60" s="650"/>
      <c r="AL60" s="648">
        <v>3743</v>
      </c>
      <c r="AM60" s="649"/>
      <c r="AN60" s="649"/>
      <c r="AO60" s="650"/>
      <c r="AP60" s="648">
        <v>1363</v>
      </c>
      <c r="AQ60" s="649"/>
      <c r="AR60" s="649"/>
      <c r="AS60" s="651"/>
    </row>
    <row r="61" spans="1:45" s="331" customFormat="1" ht="24.9" customHeight="1">
      <c r="A61" s="337"/>
      <c r="B61" s="338"/>
      <c r="C61" s="609" t="s">
        <v>358</v>
      </c>
      <c r="D61" s="609"/>
      <c r="E61" s="339"/>
      <c r="F61" s="648">
        <v>347060</v>
      </c>
      <c r="G61" s="649"/>
      <c r="H61" s="649"/>
      <c r="I61" s="650"/>
      <c r="J61" s="648">
        <v>334122</v>
      </c>
      <c r="K61" s="649"/>
      <c r="L61" s="649"/>
      <c r="M61" s="650"/>
      <c r="N61" s="648">
        <v>300514</v>
      </c>
      <c r="O61" s="649"/>
      <c r="P61" s="649"/>
      <c r="Q61" s="650"/>
      <c r="R61" s="648">
        <v>33608</v>
      </c>
      <c r="S61" s="649"/>
      <c r="T61" s="649"/>
      <c r="U61" s="650"/>
      <c r="V61" s="648">
        <v>12938</v>
      </c>
      <c r="W61" s="649"/>
      <c r="X61" s="649"/>
      <c r="Y61" s="650"/>
      <c r="Z61" s="648">
        <v>146094</v>
      </c>
      <c r="AA61" s="649"/>
      <c r="AB61" s="649"/>
      <c r="AC61" s="650"/>
      <c r="AD61" s="648">
        <v>139646</v>
      </c>
      <c r="AE61" s="649"/>
      <c r="AF61" s="649"/>
      <c r="AG61" s="650"/>
      <c r="AH61" s="648">
        <v>132287</v>
      </c>
      <c r="AI61" s="649"/>
      <c r="AJ61" s="649"/>
      <c r="AK61" s="650"/>
      <c r="AL61" s="648">
        <v>7359</v>
      </c>
      <c r="AM61" s="649"/>
      <c r="AN61" s="649"/>
      <c r="AO61" s="650"/>
      <c r="AP61" s="648">
        <v>6448</v>
      </c>
      <c r="AQ61" s="649"/>
      <c r="AR61" s="649"/>
      <c r="AS61" s="651"/>
    </row>
    <row r="62" spans="1:45" s="331" customFormat="1" ht="24.9" customHeight="1">
      <c r="A62" s="337"/>
      <c r="B62" s="338"/>
      <c r="C62" s="609" t="s">
        <v>359</v>
      </c>
      <c r="D62" s="609"/>
      <c r="E62" s="339"/>
      <c r="F62" s="648">
        <v>321984</v>
      </c>
      <c r="G62" s="649"/>
      <c r="H62" s="649"/>
      <c r="I62" s="650"/>
      <c r="J62" s="648">
        <v>318061</v>
      </c>
      <c r="K62" s="649"/>
      <c r="L62" s="649"/>
      <c r="M62" s="650"/>
      <c r="N62" s="648">
        <v>294416</v>
      </c>
      <c r="O62" s="649"/>
      <c r="P62" s="649"/>
      <c r="Q62" s="650"/>
      <c r="R62" s="648">
        <v>23645</v>
      </c>
      <c r="S62" s="649"/>
      <c r="T62" s="649"/>
      <c r="U62" s="650"/>
      <c r="V62" s="648">
        <v>3923</v>
      </c>
      <c r="W62" s="649"/>
      <c r="X62" s="649"/>
      <c r="Y62" s="650"/>
      <c r="Z62" s="648">
        <v>126031</v>
      </c>
      <c r="AA62" s="649"/>
      <c r="AB62" s="649"/>
      <c r="AC62" s="650"/>
      <c r="AD62" s="648">
        <v>125774</v>
      </c>
      <c r="AE62" s="649"/>
      <c r="AF62" s="649"/>
      <c r="AG62" s="650"/>
      <c r="AH62" s="648">
        <v>122444</v>
      </c>
      <c r="AI62" s="649"/>
      <c r="AJ62" s="649"/>
      <c r="AK62" s="650"/>
      <c r="AL62" s="648">
        <v>3330</v>
      </c>
      <c r="AM62" s="649"/>
      <c r="AN62" s="649"/>
      <c r="AO62" s="650"/>
      <c r="AP62" s="648">
        <v>257</v>
      </c>
      <c r="AQ62" s="649"/>
      <c r="AR62" s="649"/>
      <c r="AS62" s="651"/>
    </row>
    <row r="63" spans="1:45" s="331" customFormat="1" ht="28.5" customHeight="1" thickBot="1">
      <c r="A63" s="355"/>
      <c r="B63" s="356"/>
      <c r="C63" s="608" t="s">
        <v>277</v>
      </c>
      <c r="D63" s="608"/>
      <c r="E63" s="357"/>
      <c r="F63" s="645">
        <v>344187</v>
      </c>
      <c r="G63" s="646"/>
      <c r="H63" s="646"/>
      <c r="I63" s="647"/>
      <c r="J63" s="645">
        <v>337493</v>
      </c>
      <c r="K63" s="646"/>
      <c r="L63" s="646"/>
      <c r="M63" s="647"/>
      <c r="N63" s="645">
        <v>313296</v>
      </c>
      <c r="O63" s="646"/>
      <c r="P63" s="646"/>
      <c r="Q63" s="647"/>
      <c r="R63" s="645">
        <v>24197</v>
      </c>
      <c r="S63" s="646"/>
      <c r="T63" s="646"/>
      <c r="U63" s="647"/>
      <c r="V63" s="645">
        <v>6694</v>
      </c>
      <c r="W63" s="646"/>
      <c r="X63" s="646"/>
      <c r="Y63" s="647"/>
      <c r="Z63" s="645">
        <v>143478</v>
      </c>
      <c r="AA63" s="646"/>
      <c r="AB63" s="646"/>
      <c r="AC63" s="647"/>
      <c r="AD63" s="645">
        <v>143060</v>
      </c>
      <c r="AE63" s="646"/>
      <c r="AF63" s="646"/>
      <c r="AG63" s="647"/>
      <c r="AH63" s="645">
        <v>139469</v>
      </c>
      <c r="AI63" s="646"/>
      <c r="AJ63" s="646"/>
      <c r="AK63" s="647"/>
      <c r="AL63" s="645">
        <v>3591</v>
      </c>
      <c r="AM63" s="646"/>
      <c r="AN63" s="646"/>
      <c r="AO63" s="647"/>
      <c r="AP63" s="645">
        <v>418</v>
      </c>
      <c r="AQ63" s="646"/>
      <c r="AR63" s="646"/>
      <c r="AS63" s="652"/>
    </row>
    <row r="64" spans="1:45" s="331" customFormat="1" ht="18" customHeight="1">
      <c r="C64" s="400"/>
      <c r="D64" s="400"/>
      <c r="E64" s="426"/>
      <c r="F64" s="426"/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6"/>
      <c r="R64" s="426"/>
      <c r="S64" s="426"/>
      <c r="T64" s="426"/>
      <c r="U64" s="426"/>
      <c r="V64" s="426"/>
      <c r="W64" s="426"/>
      <c r="X64" s="426"/>
      <c r="Y64" s="426"/>
      <c r="Z64" s="426"/>
      <c r="AA64" s="426"/>
      <c r="AB64" s="426"/>
      <c r="AC64" s="426"/>
      <c r="AD64" s="426"/>
      <c r="AE64" s="426"/>
      <c r="AF64" s="426"/>
      <c r="AG64" s="426"/>
      <c r="AH64" s="426"/>
      <c r="AI64" s="426"/>
      <c r="AJ64" s="426"/>
      <c r="AK64" s="426"/>
      <c r="AL64" s="426"/>
      <c r="AM64" s="426"/>
      <c r="AN64" s="426"/>
      <c r="AO64" s="426"/>
      <c r="AP64" s="426"/>
      <c r="AQ64" s="426"/>
      <c r="AR64" s="426"/>
      <c r="AS64" s="426"/>
    </row>
    <row r="65" spans="1:45" s="331" customFormat="1" ht="18" customHeight="1">
      <c r="C65" s="400"/>
      <c r="D65" s="400"/>
      <c r="E65" s="426"/>
      <c r="F65" s="426"/>
      <c r="H65" s="426"/>
      <c r="I65" s="426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6"/>
      <c r="U65" s="426"/>
      <c r="V65" s="426"/>
      <c r="W65" s="426"/>
      <c r="X65" s="426"/>
      <c r="Y65" s="426"/>
      <c r="Z65" s="426"/>
      <c r="AA65" s="426"/>
      <c r="AB65" s="426"/>
      <c r="AC65" s="426"/>
      <c r="AD65" s="426"/>
      <c r="AE65" s="426"/>
      <c r="AF65" s="426"/>
      <c r="AG65" s="426"/>
      <c r="AH65" s="426"/>
      <c r="AI65" s="426"/>
      <c r="AJ65" s="426"/>
      <c r="AK65" s="426"/>
      <c r="AL65" s="426"/>
      <c r="AM65" s="426"/>
      <c r="AN65" s="426"/>
      <c r="AO65" s="426"/>
      <c r="AP65" s="426"/>
      <c r="AQ65" s="426"/>
      <c r="AR65" s="426"/>
      <c r="AS65" s="426"/>
    </row>
    <row r="66" spans="1:45" ht="18.600000000000001">
      <c r="A66" s="361"/>
      <c r="B66" s="361"/>
      <c r="C66" s="361"/>
      <c r="D66" s="361"/>
      <c r="E66" s="361"/>
      <c r="F66" s="361"/>
      <c r="G66" s="361"/>
      <c r="H66" s="305" t="s">
        <v>372</v>
      </c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1"/>
      <c r="AD66" s="361"/>
      <c r="AE66" s="361"/>
      <c r="AF66" s="361"/>
      <c r="AG66" s="361"/>
      <c r="AH66" s="361"/>
      <c r="AI66" s="361"/>
      <c r="AJ66" s="361"/>
      <c r="AK66" s="361"/>
      <c r="AL66" s="361"/>
      <c r="AM66" s="361"/>
      <c r="AN66" s="361"/>
      <c r="AO66" s="361"/>
      <c r="AP66" s="361"/>
      <c r="AQ66" s="361"/>
      <c r="AR66" s="361"/>
      <c r="AS66" s="361"/>
    </row>
    <row r="67" spans="1:45" ht="18.600000000000001">
      <c r="A67" s="361"/>
      <c r="B67" s="361"/>
      <c r="C67" s="361"/>
      <c r="D67" s="361"/>
      <c r="E67" s="361"/>
      <c r="F67" s="361"/>
      <c r="G67" s="361"/>
      <c r="H67" s="331"/>
      <c r="I67" s="361"/>
      <c r="J67" s="362" t="s">
        <v>373</v>
      </c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1"/>
      <c r="AC67" s="361"/>
      <c r="AD67" s="361"/>
      <c r="AE67" s="361"/>
      <c r="AF67" s="361"/>
      <c r="AG67" s="361"/>
      <c r="AH67" s="361"/>
      <c r="AI67" s="361"/>
      <c r="AJ67" s="361"/>
      <c r="AK67" s="361"/>
      <c r="AL67" s="361"/>
      <c r="AM67" s="361"/>
      <c r="AN67" s="361"/>
      <c r="AO67" s="361"/>
      <c r="AP67" s="361"/>
      <c r="AQ67" s="361"/>
      <c r="AR67" s="361"/>
      <c r="AS67" s="361"/>
    </row>
    <row r="68" spans="1:45" ht="18.600000000000001">
      <c r="A68" s="361"/>
      <c r="B68" s="361"/>
      <c r="C68" s="361"/>
      <c r="D68" s="361"/>
      <c r="E68" s="361"/>
      <c r="F68" s="361"/>
      <c r="G68" s="361"/>
      <c r="H68" s="331"/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1"/>
      <c r="AC68" s="361"/>
      <c r="AD68" s="361"/>
      <c r="AE68" s="361"/>
      <c r="AF68" s="361"/>
      <c r="AG68" s="361"/>
      <c r="AH68" s="361"/>
      <c r="AI68" s="361"/>
      <c r="AJ68" s="361"/>
      <c r="AK68" s="361"/>
      <c r="AL68" s="361"/>
      <c r="AM68" s="361"/>
      <c r="AN68" s="361"/>
      <c r="AO68" s="361"/>
      <c r="AP68" s="361"/>
      <c r="AQ68" s="361"/>
      <c r="AR68" s="361"/>
      <c r="AS68" s="361"/>
    </row>
    <row r="69" spans="1:45" ht="18.600000000000001">
      <c r="A69" s="575"/>
      <c r="B69" s="575"/>
      <c r="C69" s="575"/>
      <c r="D69" s="575"/>
      <c r="E69" s="575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425"/>
      <c r="AG69" s="308"/>
      <c r="AH69" s="308"/>
      <c r="AI69" s="308"/>
      <c r="AJ69" s="308"/>
      <c r="AK69" s="308"/>
      <c r="AL69" s="308"/>
      <c r="AM69" s="308"/>
      <c r="AN69" s="308"/>
      <c r="AO69" s="308"/>
      <c r="AP69" s="308"/>
      <c r="AQ69" s="308"/>
      <c r="AR69" s="308"/>
      <c r="AS69" s="308"/>
    </row>
    <row r="70" spans="1:45" ht="18" customHeight="1" thickBot="1">
      <c r="A70" s="578"/>
      <c r="B70" s="579"/>
      <c r="C70" s="579"/>
      <c r="D70" s="312"/>
      <c r="E70" s="312"/>
      <c r="F70" s="578"/>
      <c r="G70" s="578"/>
      <c r="H70" s="578"/>
      <c r="I70" s="578"/>
      <c r="J70" s="578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</row>
    <row r="71" spans="1:45" s="316" customFormat="1" ht="18" customHeight="1">
      <c r="A71" s="315"/>
      <c r="E71" s="317"/>
      <c r="F71" s="581" t="s">
        <v>362</v>
      </c>
      <c r="G71" s="582"/>
      <c r="H71" s="582"/>
      <c r="I71" s="582"/>
      <c r="J71" s="582"/>
      <c r="K71" s="582"/>
      <c r="L71" s="582"/>
      <c r="M71" s="582"/>
      <c r="N71" s="582"/>
      <c r="O71" s="582"/>
      <c r="P71" s="582"/>
      <c r="Q71" s="582"/>
      <c r="R71" s="582"/>
      <c r="S71" s="582"/>
      <c r="T71" s="582"/>
      <c r="U71" s="582"/>
      <c r="V71" s="582"/>
      <c r="W71" s="582"/>
      <c r="X71" s="582"/>
      <c r="Y71" s="583"/>
      <c r="Z71" s="581" t="s">
        <v>355</v>
      </c>
      <c r="AA71" s="582"/>
      <c r="AB71" s="582"/>
      <c r="AC71" s="582"/>
      <c r="AD71" s="582"/>
      <c r="AE71" s="582"/>
      <c r="AF71" s="582"/>
      <c r="AG71" s="582"/>
      <c r="AH71" s="582"/>
      <c r="AI71" s="582"/>
      <c r="AJ71" s="582"/>
      <c r="AK71" s="582"/>
      <c r="AL71" s="582"/>
      <c r="AM71" s="582"/>
      <c r="AN71" s="582"/>
      <c r="AO71" s="582"/>
      <c r="AP71" s="582"/>
      <c r="AQ71" s="582"/>
      <c r="AR71" s="582"/>
      <c r="AS71" s="625"/>
    </row>
    <row r="72" spans="1:45" s="320" customFormat="1" ht="18" customHeight="1">
      <c r="A72" s="584" t="s">
        <v>243</v>
      </c>
      <c r="B72" s="586"/>
      <c r="C72" s="586"/>
      <c r="D72" s="586"/>
      <c r="E72" s="317"/>
      <c r="F72" s="641" t="s">
        <v>320</v>
      </c>
      <c r="G72" s="642"/>
      <c r="H72" s="642"/>
      <c r="I72" s="642"/>
      <c r="J72" s="643"/>
      <c r="K72" s="641" t="s">
        <v>363</v>
      </c>
      <c r="L72" s="642"/>
      <c r="M72" s="642"/>
      <c r="N72" s="642"/>
      <c r="O72" s="643"/>
      <c r="P72" s="641" t="s">
        <v>321</v>
      </c>
      <c r="Q72" s="642"/>
      <c r="R72" s="642"/>
      <c r="S72" s="642"/>
      <c r="T72" s="643"/>
      <c r="U72" s="641" t="s">
        <v>141</v>
      </c>
      <c r="V72" s="642"/>
      <c r="W72" s="642"/>
      <c r="X72" s="642"/>
      <c r="Y72" s="643"/>
      <c r="Z72" s="641" t="s">
        <v>320</v>
      </c>
      <c r="AA72" s="642"/>
      <c r="AB72" s="642"/>
      <c r="AC72" s="642"/>
      <c r="AD72" s="643"/>
      <c r="AE72" s="641" t="s">
        <v>363</v>
      </c>
      <c r="AF72" s="642"/>
      <c r="AG72" s="642"/>
      <c r="AH72" s="642"/>
      <c r="AI72" s="643"/>
      <c r="AJ72" s="641" t="s">
        <v>321</v>
      </c>
      <c r="AK72" s="642"/>
      <c r="AL72" s="642"/>
      <c r="AM72" s="642"/>
      <c r="AN72" s="643"/>
      <c r="AO72" s="641" t="s">
        <v>141</v>
      </c>
      <c r="AP72" s="642"/>
      <c r="AQ72" s="642"/>
      <c r="AR72" s="642"/>
      <c r="AS72" s="644"/>
    </row>
    <row r="73" spans="1:45" s="320" customFormat="1" ht="18" customHeight="1" thickBot="1">
      <c r="A73" s="321"/>
      <c r="B73" s="322"/>
      <c r="C73" s="322"/>
      <c r="D73" s="322"/>
      <c r="E73" s="323"/>
      <c r="F73" s="610"/>
      <c r="G73" s="611"/>
      <c r="H73" s="611"/>
      <c r="I73" s="611"/>
      <c r="J73" s="612"/>
      <c r="K73" s="610"/>
      <c r="L73" s="611"/>
      <c r="M73" s="611"/>
      <c r="N73" s="611"/>
      <c r="O73" s="612"/>
      <c r="P73" s="610"/>
      <c r="Q73" s="611"/>
      <c r="R73" s="611"/>
      <c r="S73" s="611"/>
      <c r="T73" s="612"/>
      <c r="U73" s="610"/>
      <c r="V73" s="611"/>
      <c r="W73" s="611"/>
      <c r="X73" s="611"/>
      <c r="Y73" s="612"/>
      <c r="Z73" s="610"/>
      <c r="AA73" s="611"/>
      <c r="AB73" s="611"/>
      <c r="AC73" s="611"/>
      <c r="AD73" s="612"/>
      <c r="AE73" s="610"/>
      <c r="AF73" s="611"/>
      <c r="AG73" s="611"/>
      <c r="AH73" s="611"/>
      <c r="AI73" s="612"/>
      <c r="AJ73" s="610"/>
      <c r="AK73" s="611"/>
      <c r="AL73" s="611"/>
      <c r="AM73" s="611"/>
      <c r="AN73" s="612"/>
      <c r="AO73" s="610"/>
      <c r="AP73" s="611"/>
      <c r="AQ73" s="611"/>
      <c r="AR73" s="611"/>
      <c r="AS73" s="618"/>
    </row>
    <row r="74" spans="1:45" s="320" customFormat="1" ht="9.9" customHeight="1" thickTop="1">
      <c r="A74" s="315"/>
      <c r="B74" s="363"/>
      <c r="C74" s="364"/>
      <c r="D74" s="316"/>
      <c r="E74" s="317"/>
      <c r="F74" s="619" t="s">
        <v>322</v>
      </c>
      <c r="G74" s="620"/>
      <c r="H74" s="620"/>
      <c r="I74" s="620"/>
      <c r="J74" s="621"/>
      <c r="K74" s="619" t="s">
        <v>323</v>
      </c>
      <c r="L74" s="620"/>
      <c r="M74" s="620"/>
      <c r="N74" s="620"/>
      <c r="O74" s="621"/>
      <c r="P74" s="619" t="s">
        <v>323</v>
      </c>
      <c r="Q74" s="620"/>
      <c r="R74" s="620"/>
      <c r="S74" s="620"/>
      <c r="T74" s="621"/>
      <c r="U74" s="619" t="s">
        <v>323</v>
      </c>
      <c r="V74" s="620"/>
      <c r="W74" s="620"/>
      <c r="X74" s="620"/>
      <c r="Y74" s="621"/>
      <c r="Z74" s="619" t="s">
        <v>322</v>
      </c>
      <c r="AA74" s="620"/>
      <c r="AB74" s="620"/>
      <c r="AC74" s="620"/>
      <c r="AD74" s="621"/>
      <c r="AE74" s="619" t="s">
        <v>323</v>
      </c>
      <c r="AF74" s="620"/>
      <c r="AG74" s="620"/>
      <c r="AH74" s="620"/>
      <c r="AI74" s="621"/>
      <c r="AJ74" s="619" t="s">
        <v>323</v>
      </c>
      <c r="AK74" s="620"/>
      <c r="AL74" s="620"/>
      <c r="AM74" s="620"/>
      <c r="AN74" s="621"/>
      <c r="AO74" s="619" t="s">
        <v>323</v>
      </c>
      <c r="AP74" s="620"/>
      <c r="AQ74" s="620"/>
      <c r="AR74" s="620"/>
      <c r="AS74" s="622"/>
    </row>
    <row r="75" spans="1:45" s="331" customFormat="1" ht="24.9" customHeight="1">
      <c r="A75" s="332"/>
      <c r="B75" s="333"/>
      <c r="C75" s="617" t="s">
        <v>249</v>
      </c>
      <c r="D75" s="617"/>
      <c r="E75" s="334"/>
      <c r="F75" s="637">
        <v>19.2</v>
      </c>
      <c r="G75" s="638"/>
      <c r="H75" s="638"/>
      <c r="I75" s="638"/>
      <c r="J75" s="639"/>
      <c r="K75" s="637">
        <v>157.9</v>
      </c>
      <c r="L75" s="638"/>
      <c r="M75" s="638"/>
      <c r="N75" s="638"/>
      <c r="O75" s="639"/>
      <c r="P75" s="637">
        <v>145.6</v>
      </c>
      <c r="Q75" s="638"/>
      <c r="R75" s="638"/>
      <c r="S75" s="638"/>
      <c r="T75" s="639"/>
      <c r="U75" s="637">
        <v>12.3</v>
      </c>
      <c r="V75" s="638"/>
      <c r="W75" s="638"/>
      <c r="X75" s="638"/>
      <c r="Y75" s="639"/>
      <c r="Z75" s="637">
        <v>15.3</v>
      </c>
      <c r="AA75" s="638"/>
      <c r="AB75" s="638"/>
      <c r="AC75" s="638"/>
      <c r="AD75" s="639"/>
      <c r="AE75" s="637">
        <v>87.1</v>
      </c>
      <c r="AF75" s="638"/>
      <c r="AG75" s="638"/>
      <c r="AH75" s="638"/>
      <c r="AI75" s="639"/>
      <c r="AJ75" s="637">
        <v>85</v>
      </c>
      <c r="AK75" s="638"/>
      <c r="AL75" s="638"/>
      <c r="AM75" s="638"/>
      <c r="AN75" s="639"/>
      <c r="AO75" s="637">
        <v>2.1</v>
      </c>
      <c r="AP75" s="638"/>
      <c r="AQ75" s="638"/>
      <c r="AR75" s="638"/>
      <c r="AS75" s="640"/>
    </row>
    <row r="76" spans="1:45" s="331" customFormat="1" ht="24.9" customHeight="1">
      <c r="A76" s="337"/>
      <c r="B76" s="338"/>
      <c r="C76" s="609" t="s">
        <v>358</v>
      </c>
      <c r="D76" s="609"/>
      <c r="E76" s="339"/>
      <c r="F76" s="632">
        <v>18.899999999999999</v>
      </c>
      <c r="G76" s="633"/>
      <c r="H76" s="633"/>
      <c r="I76" s="633"/>
      <c r="J76" s="634"/>
      <c r="K76" s="632">
        <v>156.80000000000001</v>
      </c>
      <c r="L76" s="633"/>
      <c r="M76" s="633"/>
      <c r="N76" s="633"/>
      <c r="O76" s="634"/>
      <c r="P76" s="632">
        <v>144.9</v>
      </c>
      <c r="Q76" s="633"/>
      <c r="R76" s="633"/>
      <c r="S76" s="633"/>
      <c r="T76" s="634"/>
      <c r="U76" s="632">
        <v>11.9</v>
      </c>
      <c r="V76" s="633"/>
      <c r="W76" s="633"/>
      <c r="X76" s="633"/>
      <c r="Y76" s="634"/>
      <c r="Z76" s="632">
        <v>17.100000000000001</v>
      </c>
      <c r="AA76" s="633"/>
      <c r="AB76" s="633"/>
      <c r="AC76" s="633"/>
      <c r="AD76" s="634"/>
      <c r="AE76" s="632">
        <v>114.2</v>
      </c>
      <c r="AF76" s="633"/>
      <c r="AG76" s="633"/>
      <c r="AH76" s="633"/>
      <c r="AI76" s="634"/>
      <c r="AJ76" s="632">
        <v>107.5</v>
      </c>
      <c r="AK76" s="633"/>
      <c r="AL76" s="633"/>
      <c r="AM76" s="633"/>
      <c r="AN76" s="634"/>
      <c r="AO76" s="632">
        <v>6.7</v>
      </c>
      <c r="AP76" s="633"/>
      <c r="AQ76" s="633"/>
      <c r="AR76" s="633"/>
      <c r="AS76" s="635"/>
    </row>
    <row r="77" spans="1:45" s="331" customFormat="1" ht="24.9" customHeight="1">
      <c r="A77" s="337"/>
      <c r="B77" s="338"/>
      <c r="C77" s="609" t="s">
        <v>359</v>
      </c>
      <c r="D77" s="609"/>
      <c r="E77" s="339"/>
      <c r="F77" s="632">
        <v>19.8</v>
      </c>
      <c r="G77" s="633"/>
      <c r="H77" s="633"/>
      <c r="I77" s="633"/>
      <c r="J77" s="634"/>
      <c r="K77" s="632">
        <v>167.4</v>
      </c>
      <c r="L77" s="633"/>
      <c r="M77" s="633"/>
      <c r="N77" s="633"/>
      <c r="O77" s="634"/>
      <c r="P77" s="632">
        <v>156.30000000000001</v>
      </c>
      <c r="Q77" s="633"/>
      <c r="R77" s="633"/>
      <c r="S77" s="633"/>
      <c r="T77" s="634"/>
      <c r="U77" s="632">
        <v>11.1</v>
      </c>
      <c r="V77" s="633"/>
      <c r="W77" s="633"/>
      <c r="X77" s="633"/>
      <c r="Y77" s="634"/>
      <c r="Z77" s="632">
        <v>18</v>
      </c>
      <c r="AA77" s="633"/>
      <c r="AB77" s="633"/>
      <c r="AC77" s="633"/>
      <c r="AD77" s="634"/>
      <c r="AE77" s="632">
        <v>106.5</v>
      </c>
      <c r="AF77" s="633"/>
      <c r="AG77" s="633"/>
      <c r="AH77" s="633"/>
      <c r="AI77" s="634"/>
      <c r="AJ77" s="632">
        <v>105.2</v>
      </c>
      <c r="AK77" s="633"/>
      <c r="AL77" s="633"/>
      <c r="AM77" s="633"/>
      <c r="AN77" s="634"/>
      <c r="AO77" s="632">
        <v>1.3</v>
      </c>
      <c r="AP77" s="633"/>
      <c r="AQ77" s="633"/>
      <c r="AR77" s="633"/>
      <c r="AS77" s="635"/>
    </row>
    <row r="78" spans="1:45" s="331" customFormat="1" ht="28.5" customHeight="1" thickBot="1">
      <c r="A78" s="355"/>
      <c r="B78" s="356"/>
      <c r="C78" s="608" t="s">
        <v>277</v>
      </c>
      <c r="D78" s="608"/>
      <c r="E78" s="357"/>
      <c r="F78" s="629">
        <v>20</v>
      </c>
      <c r="G78" s="630"/>
      <c r="H78" s="630"/>
      <c r="I78" s="630"/>
      <c r="J78" s="636"/>
      <c r="K78" s="629">
        <v>157.6</v>
      </c>
      <c r="L78" s="630"/>
      <c r="M78" s="630"/>
      <c r="N78" s="630"/>
      <c r="O78" s="636"/>
      <c r="P78" s="629">
        <v>152.4</v>
      </c>
      <c r="Q78" s="630"/>
      <c r="R78" s="630"/>
      <c r="S78" s="630"/>
      <c r="T78" s="636"/>
      <c r="U78" s="629">
        <v>5.2</v>
      </c>
      <c r="V78" s="630"/>
      <c r="W78" s="630"/>
      <c r="X78" s="630"/>
      <c r="Y78" s="636"/>
      <c r="Z78" s="629">
        <v>15.7</v>
      </c>
      <c r="AA78" s="630"/>
      <c r="AB78" s="630"/>
      <c r="AC78" s="630"/>
      <c r="AD78" s="636"/>
      <c r="AE78" s="629">
        <v>86.5</v>
      </c>
      <c r="AF78" s="630"/>
      <c r="AG78" s="630"/>
      <c r="AH78" s="630"/>
      <c r="AI78" s="636"/>
      <c r="AJ78" s="629">
        <v>85.3</v>
      </c>
      <c r="AK78" s="630"/>
      <c r="AL78" s="630"/>
      <c r="AM78" s="630"/>
      <c r="AN78" s="636"/>
      <c r="AO78" s="629">
        <v>1.2</v>
      </c>
      <c r="AP78" s="630"/>
      <c r="AQ78" s="630"/>
      <c r="AR78" s="630"/>
      <c r="AS78" s="631"/>
    </row>
    <row r="79" spans="1:45" s="331" customFormat="1" ht="18" customHeight="1">
      <c r="C79" s="400"/>
      <c r="D79" s="400"/>
      <c r="E79" s="426"/>
      <c r="F79" s="426"/>
      <c r="G79" s="426"/>
      <c r="H79" s="426"/>
      <c r="I79" s="426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  <c r="U79" s="426"/>
      <c r="V79" s="426"/>
      <c r="W79" s="426"/>
      <c r="X79" s="426"/>
      <c r="Y79" s="426"/>
      <c r="Z79" s="426"/>
      <c r="AA79" s="426"/>
      <c r="AB79" s="426"/>
      <c r="AC79" s="426"/>
      <c r="AD79" s="426"/>
      <c r="AE79" s="426"/>
      <c r="AF79" s="426"/>
      <c r="AG79" s="426"/>
      <c r="AH79" s="426"/>
      <c r="AI79" s="426"/>
      <c r="AJ79" s="426"/>
      <c r="AK79" s="426"/>
      <c r="AL79" s="426"/>
      <c r="AM79" s="426"/>
      <c r="AN79" s="426"/>
      <c r="AO79" s="426"/>
      <c r="AP79" s="426"/>
      <c r="AQ79" s="426"/>
      <c r="AR79" s="426"/>
      <c r="AS79" s="426"/>
    </row>
    <row r="80" spans="1:45" s="331" customFormat="1" ht="18" customHeight="1">
      <c r="C80" s="400"/>
      <c r="D80" s="400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  <c r="U80" s="426"/>
      <c r="V80" s="426"/>
      <c r="W80" s="426"/>
      <c r="X80" s="426"/>
      <c r="Y80" s="426"/>
      <c r="Z80" s="426"/>
      <c r="AA80" s="426"/>
      <c r="AB80" s="426"/>
      <c r="AC80" s="426"/>
      <c r="AD80" s="426"/>
      <c r="AE80" s="426"/>
      <c r="AF80" s="426"/>
      <c r="AG80" s="426"/>
      <c r="AH80" s="426"/>
      <c r="AI80" s="426"/>
      <c r="AJ80" s="426"/>
      <c r="AK80" s="426"/>
      <c r="AL80" s="426"/>
      <c r="AM80" s="426"/>
      <c r="AN80" s="426"/>
      <c r="AO80" s="426"/>
      <c r="AP80" s="426"/>
      <c r="AQ80" s="426"/>
      <c r="AR80" s="426"/>
      <c r="AS80" s="426"/>
    </row>
    <row r="81" spans="1:45" ht="18.600000000000001">
      <c r="A81" s="305" t="s">
        <v>374</v>
      </c>
      <c r="B81" s="305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</row>
    <row r="82" spans="1:45">
      <c r="A82" s="575"/>
      <c r="B82" s="575"/>
      <c r="C82" s="575"/>
      <c r="D82" s="575"/>
      <c r="E82" s="575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</row>
    <row r="83" spans="1:45">
      <c r="A83" s="575"/>
      <c r="B83" s="575"/>
      <c r="C83" s="575"/>
      <c r="D83" s="575"/>
      <c r="E83" s="575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K83" s="308"/>
      <c r="AL83" s="308"/>
      <c r="AM83" s="308"/>
      <c r="AN83" s="585"/>
      <c r="AO83" s="586"/>
      <c r="AP83" s="586"/>
      <c r="AQ83" s="586"/>
      <c r="AR83" s="586"/>
      <c r="AS83" s="586"/>
    </row>
    <row r="84" spans="1:45" ht="6" customHeight="1">
      <c r="A84" s="304"/>
      <c r="B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</row>
    <row r="85" spans="1:45" ht="18" customHeight="1" thickBot="1">
      <c r="A85" s="578"/>
      <c r="B85" s="579"/>
      <c r="C85" s="579"/>
      <c r="D85" s="312"/>
      <c r="E85" s="312"/>
      <c r="F85" s="578"/>
      <c r="G85" s="578"/>
      <c r="H85" s="578"/>
      <c r="I85" s="578"/>
      <c r="J85" s="578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589"/>
      <c r="AP85" s="590"/>
      <c r="AQ85" s="590"/>
      <c r="AR85" s="590"/>
      <c r="AS85" s="590"/>
    </row>
    <row r="86" spans="1:45" s="316" customFormat="1" ht="18" customHeight="1">
      <c r="A86" s="315"/>
      <c r="E86" s="317"/>
      <c r="F86" s="623" t="s">
        <v>362</v>
      </c>
      <c r="G86" s="624"/>
      <c r="H86" s="624"/>
      <c r="I86" s="624"/>
      <c r="J86" s="624"/>
      <c r="K86" s="582"/>
      <c r="L86" s="582"/>
      <c r="M86" s="582"/>
      <c r="N86" s="582"/>
      <c r="O86" s="582"/>
      <c r="P86" s="582"/>
      <c r="Q86" s="582"/>
      <c r="R86" s="582"/>
      <c r="S86" s="582"/>
      <c r="T86" s="582"/>
      <c r="U86" s="582"/>
      <c r="V86" s="582"/>
      <c r="W86" s="582"/>
      <c r="X86" s="582"/>
      <c r="Y86" s="583"/>
      <c r="Z86" s="581" t="s">
        <v>355</v>
      </c>
      <c r="AA86" s="582"/>
      <c r="AB86" s="582"/>
      <c r="AC86" s="582"/>
      <c r="AD86" s="582"/>
      <c r="AE86" s="582"/>
      <c r="AF86" s="582"/>
      <c r="AG86" s="582"/>
      <c r="AH86" s="582"/>
      <c r="AI86" s="582"/>
      <c r="AJ86" s="582"/>
      <c r="AK86" s="582"/>
      <c r="AL86" s="582"/>
      <c r="AM86" s="582"/>
      <c r="AN86" s="582"/>
      <c r="AO86" s="582"/>
      <c r="AP86" s="582"/>
      <c r="AQ86" s="582"/>
      <c r="AR86" s="582"/>
      <c r="AS86" s="625"/>
    </row>
    <row r="87" spans="1:45" s="320" customFormat="1" ht="18" customHeight="1">
      <c r="A87" s="584" t="s">
        <v>243</v>
      </c>
      <c r="B87" s="585"/>
      <c r="C87" s="585"/>
      <c r="D87" s="586"/>
      <c r="E87" s="317"/>
      <c r="F87" s="626" t="s">
        <v>365</v>
      </c>
      <c r="G87" s="585"/>
      <c r="H87" s="585"/>
      <c r="I87" s="585"/>
      <c r="J87" s="627"/>
      <c r="K87" s="626" t="s">
        <v>366</v>
      </c>
      <c r="L87" s="585"/>
      <c r="M87" s="585"/>
      <c r="N87" s="585"/>
      <c r="O87" s="627"/>
      <c r="P87" s="626" t="s">
        <v>367</v>
      </c>
      <c r="Q87" s="585"/>
      <c r="R87" s="585"/>
      <c r="S87" s="585"/>
      <c r="T87" s="627"/>
      <c r="U87" s="626" t="s">
        <v>368</v>
      </c>
      <c r="V87" s="585"/>
      <c r="W87" s="585"/>
      <c r="X87" s="585"/>
      <c r="Y87" s="627"/>
      <c r="Z87" s="626" t="s">
        <v>365</v>
      </c>
      <c r="AA87" s="585"/>
      <c r="AB87" s="585"/>
      <c r="AC87" s="585"/>
      <c r="AD87" s="627"/>
      <c r="AE87" s="626" t="s">
        <v>366</v>
      </c>
      <c r="AF87" s="585"/>
      <c r="AG87" s="585"/>
      <c r="AH87" s="585"/>
      <c r="AI87" s="627"/>
      <c r="AJ87" s="626" t="s">
        <v>367</v>
      </c>
      <c r="AK87" s="585"/>
      <c r="AL87" s="585"/>
      <c r="AM87" s="585"/>
      <c r="AN87" s="627"/>
      <c r="AO87" s="626" t="s">
        <v>368</v>
      </c>
      <c r="AP87" s="585"/>
      <c r="AQ87" s="585"/>
      <c r="AR87" s="585"/>
      <c r="AS87" s="628"/>
    </row>
    <row r="88" spans="1:45" s="320" customFormat="1" ht="18" customHeight="1" thickBot="1">
      <c r="A88" s="321"/>
      <c r="B88" s="322"/>
      <c r="C88" s="322"/>
      <c r="D88" s="322"/>
      <c r="E88" s="323"/>
      <c r="F88" s="610" t="s">
        <v>369</v>
      </c>
      <c r="G88" s="611"/>
      <c r="H88" s="611"/>
      <c r="I88" s="611"/>
      <c r="J88" s="612"/>
      <c r="K88" s="610" t="s">
        <v>369</v>
      </c>
      <c r="L88" s="611"/>
      <c r="M88" s="611"/>
      <c r="N88" s="611"/>
      <c r="O88" s="612"/>
      <c r="P88" s="610" t="s">
        <v>369</v>
      </c>
      <c r="Q88" s="611"/>
      <c r="R88" s="611"/>
      <c r="S88" s="611"/>
      <c r="T88" s="612"/>
      <c r="U88" s="610" t="s">
        <v>369</v>
      </c>
      <c r="V88" s="611"/>
      <c r="W88" s="611"/>
      <c r="X88" s="611"/>
      <c r="Y88" s="612"/>
      <c r="Z88" s="610" t="s">
        <v>355</v>
      </c>
      <c r="AA88" s="611"/>
      <c r="AB88" s="611"/>
      <c r="AC88" s="611"/>
      <c r="AD88" s="612"/>
      <c r="AE88" s="610" t="s">
        <v>355</v>
      </c>
      <c r="AF88" s="611"/>
      <c r="AG88" s="611"/>
      <c r="AH88" s="611"/>
      <c r="AI88" s="612"/>
      <c r="AJ88" s="610" t="s">
        <v>355</v>
      </c>
      <c r="AK88" s="611"/>
      <c r="AL88" s="611"/>
      <c r="AM88" s="611"/>
      <c r="AN88" s="612"/>
      <c r="AO88" s="610" t="s">
        <v>355</v>
      </c>
      <c r="AP88" s="611"/>
      <c r="AQ88" s="611"/>
      <c r="AR88" s="611"/>
      <c r="AS88" s="618"/>
    </row>
    <row r="89" spans="1:45" s="320" customFormat="1" ht="9.9" customHeight="1" thickTop="1">
      <c r="A89" s="315"/>
      <c r="B89" s="363"/>
      <c r="C89" s="364"/>
      <c r="D89" s="316"/>
      <c r="E89" s="317"/>
      <c r="F89" s="619" t="s">
        <v>63</v>
      </c>
      <c r="G89" s="620"/>
      <c r="H89" s="620"/>
      <c r="I89" s="620"/>
      <c r="J89" s="621"/>
      <c r="K89" s="619" t="s">
        <v>63</v>
      </c>
      <c r="L89" s="620"/>
      <c r="M89" s="620"/>
      <c r="N89" s="620"/>
      <c r="O89" s="621"/>
      <c r="P89" s="619" t="s">
        <v>63</v>
      </c>
      <c r="Q89" s="620"/>
      <c r="R89" s="620"/>
      <c r="S89" s="620"/>
      <c r="T89" s="621"/>
      <c r="U89" s="619" t="s">
        <v>63</v>
      </c>
      <c r="V89" s="620"/>
      <c r="W89" s="620"/>
      <c r="X89" s="620"/>
      <c r="Y89" s="621"/>
      <c r="Z89" s="619" t="s">
        <v>63</v>
      </c>
      <c r="AA89" s="620"/>
      <c r="AB89" s="620"/>
      <c r="AC89" s="620"/>
      <c r="AD89" s="621"/>
      <c r="AE89" s="619" t="s">
        <v>63</v>
      </c>
      <c r="AF89" s="620"/>
      <c r="AG89" s="620"/>
      <c r="AH89" s="620"/>
      <c r="AI89" s="621"/>
      <c r="AJ89" s="619" t="s">
        <v>63</v>
      </c>
      <c r="AK89" s="620"/>
      <c r="AL89" s="620"/>
      <c r="AM89" s="620"/>
      <c r="AN89" s="621"/>
      <c r="AO89" s="619" t="s">
        <v>63</v>
      </c>
      <c r="AP89" s="620"/>
      <c r="AQ89" s="620"/>
      <c r="AR89" s="620"/>
      <c r="AS89" s="622"/>
    </row>
    <row r="90" spans="1:45" s="331" customFormat="1" ht="24.9" customHeight="1">
      <c r="A90" s="332"/>
      <c r="B90" s="333"/>
      <c r="C90" s="617" t="s">
        <v>249</v>
      </c>
      <c r="D90" s="617"/>
      <c r="E90" s="334"/>
      <c r="F90" s="604">
        <v>131239</v>
      </c>
      <c r="G90" s="605"/>
      <c r="H90" s="605"/>
      <c r="I90" s="605"/>
      <c r="J90" s="606"/>
      <c r="K90" s="604">
        <v>811</v>
      </c>
      <c r="L90" s="605"/>
      <c r="M90" s="605"/>
      <c r="N90" s="605"/>
      <c r="O90" s="606"/>
      <c r="P90" s="604">
        <v>1251</v>
      </c>
      <c r="Q90" s="605"/>
      <c r="R90" s="605"/>
      <c r="S90" s="605"/>
      <c r="T90" s="606"/>
      <c r="U90" s="604">
        <v>130464</v>
      </c>
      <c r="V90" s="605"/>
      <c r="W90" s="605"/>
      <c r="X90" s="605"/>
      <c r="Y90" s="606"/>
      <c r="Z90" s="604">
        <v>43373</v>
      </c>
      <c r="AA90" s="605"/>
      <c r="AB90" s="605"/>
      <c r="AC90" s="605"/>
      <c r="AD90" s="606"/>
      <c r="AE90" s="604">
        <v>1074</v>
      </c>
      <c r="AF90" s="605"/>
      <c r="AG90" s="605"/>
      <c r="AH90" s="605"/>
      <c r="AI90" s="606"/>
      <c r="AJ90" s="604">
        <v>1159</v>
      </c>
      <c r="AK90" s="605"/>
      <c r="AL90" s="605"/>
      <c r="AM90" s="605"/>
      <c r="AN90" s="606"/>
      <c r="AO90" s="604">
        <v>43623</v>
      </c>
      <c r="AP90" s="605"/>
      <c r="AQ90" s="605"/>
      <c r="AR90" s="605"/>
      <c r="AS90" s="607"/>
    </row>
    <row r="91" spans="1:45" s="331" customFormat="1" ht="24.9" customHeight="1">
      <c r="A91" s="337"/>
      <c r="B91" s="338"/>
      <c r="C91" s="609" t="s">
        <v>358</v>
      </c>
      <c r="D91" s="609"/>
      <c r="E91" s="339"/>
      <c r="F91" s="613">
        <v>47660</v>
      </c>
      <c r="G91" s="614"/>
      <c r="H91" s="614"/>
      <c r="I91" s="614"/>
      <c r="J91" s="615"/>
      <c r="K91" s="613">
        <v>185</v>
      </c>
      <c r="L91" s="614"/>
      <c r="M91" s="614"/>
      <c r="N91" s="614"/>
      <c r="O91" s="615"/>
      <c r="P91" s="613">
        <v>359</v>
      </c>
      <c r="Q91" s="614"/>
      <c r="R91" s="614"/>
      <c r="S91" s="614"/>
      <c r="T91" s="615"/>
      <c r="U91" s="613">
        <v>47481</v>
      </c>
      <c r="V91" s="614"/>
      <c r="W91" s="614"/>
      <c r="X91" s="614"/>
      <c r="Y91" s="615"/>
      <c r="Z91" s="613">
        <v>3731</v>
      </c>
      <c r="AA91" s="614"/>
      <c r="AB91" s="614"/>
      <c r="AC91" s="614"/>
      <c r="AD91" s="615"/>
      <c r="AE91" s="613">
        <v>33</v>
      </c>
      <c r="AF91" s="614"/>
      <c r="AG91" s="614"/>
      <c r="AH91" s="614"/>
      <c r="AI91" s="615"/>
      <c r="AJ91" s="613">
        <v>32</v>
      </c>
      <c r="AK91" s="614"/>
      <c r="AL91" s="614"/>
      <c r="AM91" s="614"/>
      <c r="AN91" s="615"/>
      <c r="AO91" s="613">
        <v>3737</v>
      </c>
      <c r="AP91" s="614"/>
      <c r="AQ91" s="614"/>
      <c r="AR91" s="614"/>
      <c r="AS91" s="616"/>
    </row>
    <row r="92" spans="1:45" s="331" customFormat="1" ht="24.9" customHeight="1">
      <c r="A92" s="337"/>
      <c r="B92" s="338"/>
      <c r="C92" s="609" t="s">
        <v>359</v>
      </c>
      <c r="D92" s="609"/>
      <c r="E92" s="339"/>
      <c r="F92" s="604">
        <v>7805</v>
      </c>
      <c r="G92" s="605"/>
      <c r="H92" s="605"/>
      <c r="I92" s="605"/>
      <c r="J92" s="606"/>
      <c r="K92" s="604">
        <v>50</v>
      </c>
      <c r="L92" s="605"/>
      <c r="M92" s="605"/>
      <c r="N92" s="605"/>
      <c r="O92" s="606"/>
      <c r="P92" s="604">
        <v>109</v>
      </c>
      <c r="Q92" s="605"/>
      <c r="R92" s="605"/>
      <c r="S92" s="605"/>
      <c r="T92" s="606"/>
      <c r="U92" s="604">
        <v>7394</v>
      </c>
      <c r="V92" s="605"/>
      <c r="W92" s="605"/>
      <c r="X92" s="605"/>
      <c r="Y92" s="606"/>
      <c r="Z92" s="604">
        <v>11130</v>
      </c>
      <c r="AA92" s="605"/>
      <c r="AB92" s="605"/>
      <c r="AC92" s="605"/>
      <c r="AD92" s="606"/>
      <c r="AE92" s="604">
        <v>215</v>
      </c>
      <c r="AF92" s="605"/>
      <c r="AG92" s="605"/>
      <c r="AH92" s="605"/>
      <c r="AI92" s="606"/>
      <c r="AJ92" s="604">
        <v>235</v>
      </c>
      <c r="AK92" s="605"/>
      <c r="AL92" s="605"/>
      <c r="AM92" s="605"/>
      <c r="AN92" s="606"/>
      <c r="AO92" s="604">
        <v>11462</v>
      </c>
      <c r="AP92" s="605"/>
      <c r="AQ92" s="605"/>
      <c r="AR92" s="605"/>
      <c r="AS92" s="607"/>
    </row>
    <row r="93" spans="1:45" s="331" customFormat="1" ht="28.5" customHeight="1" thickBot="1">
      <c r="A93" s="355"/>
      <c r="B93" s="356"/>
      <c r="C93" s="608" t="s">
        <v>277</v>
      </c>
      <c r="D93" s="608"/>
      <c r="E93" s="357"/>
      <c r="F93" s="600">
        <v>23695</v>
      </c>
      <c r="G93" s="601"/>
      <c r="H93" s="601"/>
      <c r="I93" s="601"/>
      <c r="J93" s="602"/>
      <c r="K93" s="600">
        <v>194</v>
      </c>
      <c r="L93" s="601"/>
      <c r="M93" s="601"/>
      <c r="N93" s="601"/>
      <c r="O93" s="602"/>
      <c r="P93" s="600">
        <v>260</v>
      </c>
      <c r="Q93" s="601"/>
      <c r="R93" s="601"/>
      <c r="S93" s="601"/>
      <c r="T93" s="602"/>
      <c r="U93" s="600">
        <v>23644</v>
      </c>
      <c r="V93" s="601"/>
      <c r="W93" s="601"/>
      <c r="X93" s="601"/>
      <c r="Y93" s="602"/>
      <c r="Z93" s="600">
        <v>9106</v>
      </c>
      <c r="AA93" s="601"/>
      <c r="AB93" s="601"/>
      <c r="AC93" s="601"/>
      <c r="AD93" s="602"/>
      <c r="AE93" s="600">
        <v>283</v>
      </c>
      <c r="AF93" s="601"/>
      <c r="AG93" s="601"/>
      <c r="AH93" s="601"/>
      <c r="AI93" s="602"/>
      <c r="AJ93" s="600">
        <v>140</v>
      </c>
      <c r="AK93" s="601"/>
      <c r="AL93" s="601"/>
      <c r="AM93" s="601"/>
      <c r="AN93" s="602"/>
      <c r="AO93" s="600">
        <v>9234</v>
      </c>
      <c r="AP93" s="601"/>
      <c r="AQ93" s="601"/>
      <c r="AR93" s="601"/>
      <c r="AS93" s="603"/>
    </row>
    <row r="94" spans="1:45" s="331" customFormat="1" ht="18" customHeight="1">
      <c r="C94" s="400"/>
      <c r="D94" s="400"/>
      <c r="E94" s="426"/>
      <c r="F94" s="426"/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6"/>
      <c r="R94" s="426"/>
      <c r="S94" s="426"/>
      <c r="T94" s="426"/>
      <c r="U94" s="426"/>
      <c r="V94" s="426"/>
      <c r="W94" s="426"/>
      <c r="X94" s="426"/>
      <c r="Y94" s="426"/>
      <c r="Z94" s="426"/>
      <c r="AA94" s="426"/>
      <c r="AB94" s="426"/>
      <c r="AC94" s="426"/>
      <c r="AD94" s="426"/>
      <c r="AE94" s="426"/>
      <c r="AF94" s="426"/>
      <c r="AG94" s="426"/>
      <c r="AH94" s="426"/>
      <c r="AI94" s="426"/>
      <c r="AJ94" s="426"/>
      <c r="AK94" s="426"/>
      <c r="AL94" s="426"/>
      <c r="AM94" s="426"/>
      <c r="AN94" s="426"/>
      <c r="AO94" s="426"/>
      <c r="AP94" s="426"/>
      <c r="AQ94" s="426"/>
      <c r="AR94" s="426"/>
      <c r="AS94" s="426"/>
    </row>
    <row r="95" spans="1:45" ht="5.0999999999999996" customHeight="1"/>
  </sheetData>
  <mergeCells count="399"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A53:E53"/>
    <mergeCell ref="A55:C55"/>
    <mergeCell ref="F55:J55"/>
    <mergeCell ref="F56:Y56"/>
    <mergeCell ref="Z56:AS56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52:AS52"/>
    <mergeCell ref="AP57:AS58"/>
    <mergeCell ref="F59:I59"/>
    <mergeCell ref="J59:M59"/>
    <mergeCell ref="N59:Q59"/>
    <mergeCell ref="R59:U59"/>
    <mergeCell ref="V59:Y59"/>
    <mergeCell ref="A57:D57"/>
    <mergeCell ref="F57:I58"/>
    <mergeCell ref="J57:M58"/>
    <mergeCell ref="N57:Q58"/>
    <mergeCell ref="R57:U58"/>
    <mergeCell ref="V57:Y58"/>
    <mergeCell ref="C60:D60"/>
    <mergeCell ref="F60:I60"/>
    <mergeCell ref="J60:M60"/>
    <mergeCell ref="N60:Q60"/>
    <mergeCell ref="R60:U60"/>
    <mergeCell ref="Z57:AC58"/>
    <mergeCell ref="AD57:AG58"/>
    <mergeCell ref="AH57:AK58"/>
    <mergeCell ref="AL57:AO58"/>
    <mergeCell ref="V60:Y60"/>
    <mergeCell ref="Z60:AC60"/>
    <mergeCell ref="AD60:AG60"/>
    <mergeCell ref="AH60:AK60"/>
    <mergeCell ref="AL60:AO60"/>
    <mergeCell ref="AP60:AS60"/>
    <mergeCell ref="Z59:AC59"/>
    <mergeCell ref="AD59:AG59"/>
    <mergeCell ref="AH59:AK59"/>
    <mergeCell ref="AL59:AO59"/>
    <mergeCell ref="AP59:AS59"/>
    <mergeCell ref="C62:D62"/>
    <mergeCell ref="F62:I62"/>
    <mergeCell ref="J62:M62"/>
    <mergeCell ref="N62:Q62"/>
    <mergeCell ref="R62:U62"/>
    <mergeCell ref="C61:D61"/>
    <mergeCell ref="F61:I61"/>
    <mergeCell ref="J61:M61"/>
    <mergeCell ref="N61:Q61"/>
    <mergeCell ref="R61:U61"/>
    <mergeCell ref="V62:Y62"/>
    <mergeCell ref="Z62:AC62"/>
    <mergeCell ref="AD62:AG62"/>
    <mergeCell ref="AH62:AK62"/>
    <mergeCell ref="AL62:AO62"/>
    <mergeCell ref="AP62:AS62"/>
    <mergeCell ref="Z61:AC61"/>
    <mergeCell ref="AD61:AG61"/>
    <mergeCell ref="AH61:AK61"/>
    <mergeCell ref="AL61:AO61"/>
    <mergeCell ref="AP61:AS61"/>
    <mergeCell ref="V61:Y61"/>
    <mergeCell ref="Z63:AC63"/>
    <mergeCell ref="AD63:AG63"/>
    <mergeCell ref="AH63:AK63"/>
    <mergeCell ref="AL63:AO63"/>
    <mergeCell ref="AP63:AS63"/>
    <mergeCell ref="A69:E69"/>
    <mergeCell ref="C63:D63"/>
    <mergeCell ref="F63:I63"/>
    <mergeCell ref="J63:M63"/>
    <mergeCell ref="N63:Q63"/>
    <mergeCell ref="R63:U63"/>
    <mergeCell ref="V63:Y63"/>
    <mergeCell ref="A70:C70"/>
    <mergeCell ref="F70:J70"/>
    <mergeCell ref="F71:Y71"/>
    <mergeCell ref="Z71:AS71"/>
    <mergeCell ref="A72:D72"/>
    <mergeCell ref="F72:J73"/>
    <mergeCell ref="K72:O73"/>
    <mergeCell ref="P72:T73"/>
    <mergeCell ref="U72:Y73"/>
    <mergeCell ref="Z72:AD73"/>
    <mergeCell ref="AE72:AI73"/>
    <mergeCell ref="AJ72:AN73"/>
    <mergeCell ref="AO72:AS73"/>
    <mergeCell ref="F74:J74"/>
    <mergeCell ref="K74:O74"/>
    <mergeCell ref="P74:T74"/>
    <mergeCell ref="U74:Y74"/>
    <mergeCell ref="Z74:AD74"/>
    <mergeCell ref="AE74:AI74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AJ75:AN75"/>
    <mergeCell ref="AO75:AS75"/>
    <mergeCell ref="AE76:AI76"/>
    <mergeCell ref="AJ76:AN76"/>
    <mergeCell ref="AO76:AS76"/>
    <mergeCell ref="C77:D77"/>
    <mergeCell ref="F77:J77"/>
    <mergeCell ref="K77:O77"/>
    <mergeCell ref="P77:T77"/>
    <mergeCell ref="U77:Y77"/>
    <mergeCell ref="Z77:AD77"/>
    <mergeCell ref="AE77:AI77"/>
    <mergeCell ref="C76:D76"/>
    <mergeCell ref="F76:J76"/>
    <mergeCell ref="K76:O76"/>
    <mergeCell ref="P76:T76"/>
    <mergeCell ref="U76:Y76"/>
    <mergeCell ref="Z76:AD76"/>
    <mergeCell ref="AO78:AS78"/>
    <mergeCell ref="A82:E82"/>
    <mergeCell ref="A83:E83"/>
    <mergeCell ref="AN83:AO83"/>
    <mergeCell ref="AP83:AS83"/>
    <mergeCell ref="A85:C85"/>
    <mergeCell ref="F85:J85"/>
    <mergeCell ref="AO85:AS85"/>
    <mergeCell ref="AJ77:AN77"/>
    <mergeCell ref="AO77:AS77"/>
    <mergeCell ref="C78:D78"/>
    <mergeCell ref="F78:J78"/>
    <mergeCell ref="K78:O78"/>
    <mergeCell ref="P78:T78"/>
    <mergeCell ref="U78:Y78"/>
    <mergeCell ref="Z78:AD78"/>
    <mergeCell ref="AE78:AI78"/>
    <mergeCell ref="AJ78:AN78"/>
    <mergeCell ref="AO89:AS89"/>
    <mergeCell ref="F86:Y86"/>
    <mergeCell ref="Z86:AS86"/>
    <mergeCell ref="A87:D87"/>
    <mergeCell ref="F87:J87"/>
    <mergeCell ref="K87:O87"/>
    <mergeCell ref="P87:T87"/>
    <mergeCell ref="U87:Y87"/>
    <mergeCell ref="Z87:AD87"/>
    <mergeCell ref="AE87:AI87"/>
    <mergeCell ref="AJ87:AN87"/>
    <mergeCell ref="AO87:AS87"/>
    <mergeCell ref="F89:J89"/>
    <mergeCell ref="K89:O89"/>
    <mergeCell ref="P89:T89"/>
    <mergeCell ref="U89:Y89"/>
    <mergeCell ref="Z89:AD89"/>
    <mergeCell ref="AE89:AI89"/>
    <mergeCell ref="F88:J88"/>
    <mergeCell ref="K88:O88"/>
    <mergeCell ref="P88:T88"/>
    <mergeCell ref="U88:Y88"/>
    <mergeCell ref="Z88:AD88"/>
    <mergeCell ref="AE88:AI88"/>
    <mergeCell ref="AO90:AS90"/>
    <mergeCell ref="C91:D91"/>
    <mergeCell ref="F91:J91"/>
    <mergeCell ref="K91:O91"/>
    <mergeCell ref="P91:T91"/>
    <mergeCell ref="U91:Y91"/>
    <mergeCell ref="Z91:AD91"/>
    <mergeCell ref="AE91:AI91"/>
    <mergeCell ref="AJ91:AN91"/>
    <mergeCell ref="AO91:AS91"/>
    <mergeCell ref="C90:D90"/>
    <mergeCell ref="F90:J90"/>
    <mergeCell ref="K90:O90"/>
    <mergeCell ref="P90:T90"/>
    <mergeCell ref="U90:Y90"/>
    <mergeCell ref="Z90:AD90"/>
    <mergeCell ref="AE90:AI90"/>
    <mergeCell ref="AJ90:AN90"/>
    <mergeCell ref="AJ88:AN88"/>
    <mergeCell ref="AO88:AS88"/>
    <mergeCell ref="AJ89:AN89"/>
    <mergeCell ref="AJ93:AN93"/>
    <mergeCell ref="AO93:AS93"/>
    <mergeCell ref="AE92:AI92"/>
    <mergeCell ref="AJ92:AN92"/>
    <mergeCell ref="AO92:AS92"/>
    <mergeCell ref="C93:D93"/>
    <mergeCell ref="F93:J93"/>
    <mergeCell ref="K93:O93"/>
    <mergeCell ref="P93:T93"/>
    <mergeCell ref="U93:Y93"/>
    <mergeCell ref="Z93:AD93"/>
    <mergeCell ref="AE93:AI93"/>
    <mergeCell ref="C92:D92"/>
    <mergeCell ref="F92:J92"/>
    <mergeCell ref="K92:O92"/>
    <mergeCell ref="P92:T92"/>
    <mergeCell ref="U92:Y92"/>
    <mergeCell ref="Z92:AD92"/>
  </mergeCells>
  <phoneticPr fontId="6"/>
  <printOptions horizontalCentered="1"/>
  <pageMargins left="0" right="0" top="0.55118110236220474" bottom="0" header="0" footer="0"/>
  <pageSetup paperSize="9" scale="58" orientation="landscape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81DD-AAE3-4F0A-97F6-0DAE3BF52223}">
  <sheetPr codeName="Sheet14">
    <tabColor theme="9"/>
    <pageSetUpPr fitToPage="1"/>
  </sheetPr>
  <dimension ref="A1:N66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17" customWidth="1"/>
    <col min="2" max="2" width="17.8984375" style="17" customWidth="1"/>
    <col min="3" max="3" width="9.796875" style="17" customWidth="1"/>
    <col min="4" max="10" width="9.3984375" style="17" customWidth="1"/>
    <col min="11" max="11" width="9.09765625" style="17" customWidth="1"/>
    <col min="12" max="16384" width="7.19921875" style="17"/>
  </cols>
  <sheetData>
    <row r="1" spans="1:14" ht="29.25" customHeight="1">
      <c r="A1" s="14" t="s">
        <v>7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8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379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 cm="1">
        <v>380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9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 cm="1">
        <v>381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382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383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 cm="1">
        <v>384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10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508" t="s">
        <v>11</v>
      </c>
      <c r="C20" s="29" t="s">
        <v>12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509"/>
      <c r="C21" s="33"/>
      <c r="D21" s="34"/>
      <c r="E21" s="29" t="s">
        <v>13</v>
      </c>
      <c r="F21" s="30"/>
      <c r="G21" s="30"/>
      <c r="H21" s="30"/>
      <c r="I21" s="30"/>
      <c r="J21" s="511" t="s">
        <v>14</v>
      </c>
      <c r="K21" s="28"/>
    </row>
    <row r="22" spans="1:11" ht="17.25" customHeight="1">
      <c r="A22" s="15"/>
      <c r="B22" s="509"/>
      <c r="C22" s="35"/>
      <c r="D22" s="36"/>
      <c r="E22" s="35"/>
      <c r="F22" s="36"/>
      <c r="G22" s="513" t="s">
        <v>15</v>
      </c>
      <c r="H22" s="514"/>
      <c r="I22" s="37" t="s">
        <v>16</v>
      </c>
      <c r="J22" s="512"/>
      <c r="K22" s="28"/>
    </row>
    <row r="23" spans="1:11" ht="15" customHeight="1">
      <c r="A23" s="15"/>
      <c r="B23" s="510"/>
      <c r="C23" s="38" t="s">
        <v>17</v>
      </c>
      <c r="D23" s="39" t="s">
        <v>18</v>
      </c>
      <c r="E23" s="38" t="s">
        <v>17</v>
      </c>
      <c r="F23" s="39" t="s">
        <v>18</v>
      </c>
      <c r="G23" s="38" t="s">
        <v>17</v>
      </c>
      <c r="H23" s="39" t="s">
        <v>18</v>
      </c>
      <c r="I23" s="38" t="s">
        <v>17</v>
      </c>
      <c r="J23" s="38" t="s">
        <v>17</v>
      </c>
      <c r="K23" s="28"/>
    </row>
    <row r="24" spans="1:11" ht="15" customHeight="1">
      <c r="A24" s="15"/>
      <c r="B24" s="40"/>
      <c r="C24" s="41" t="s">
        <v>19</v>
      </c>
      <c r="D24" s="42" t="s">
        <v>20</v>
      </c>
      <c r="E24" s="42" t="s">
        <v>19</v>
      </c>
      <c r="F24" s="42" t="s">
        <v>20</v>
      </c>
      <c r="G24" s="42" t="s">
        <v>19</v>
      </c>
      <c r="H24" s="42" t="s">
        <v>20</v>
      </c>
      <c r="I24" s="42" t="s">
        <v>21</v>
      </c>
      <c r="J24" s="42" t="s">
        <v>19</v>
      </c>
      <c r="K24" s="28"/>
    </row>
    <row r="25" spans="1:11" ht="15" customHeight="1">
      <c r="A25" s="15"/>
      <c r="B25" s="43" t="s">
        <v>22</v>
      </c>
      <c r="C25" s="44">
        <v>271506</v>
      </c>
      <c r="D25" s="45">
        <v>4.9000000000000004</v>
      </c>
      <c r="E25" s="46">
        <v>266826</v>
      </c>
      <c r="F25" s="45">
        <v>5.3</v>
      </c>
      <c r="G25" s="46">
        <v>249319</v>
      </c>
      <c r="H25" s="45">
        <v>5.0999999999999996</v>
      </c>
      <c r="I25" s="46">
        <v>17507</v>
      </c>
      <c r="J25" s="46">
        <v>4680</v>
      </c>
      <c r="K25" s="28"/>
    </row>
    <row r="26" spans="1:11" ht="15" customHeight="1">
      <c r="A26" s="15"/>
      <c r="B26" s="43" t="s">
        <v>23</v>
      </c>
      <c r="C26" s="47">
        <v>359711</v>
      </c>
      <c r="D26" s="48">
        <v>2.5</v>
      </c>
      <c r="E26" s="47">
        <v>359187</v>
      </c>
      <c r="F26" s="48">
        <v>9</v>
      </c>
      <c r="G26" s="47">
        <v>344359</v>
      </c>
      <c r="H26" s="48">
        <v>12.3</v>
      </c>
      <c r="I26" s="47">
        <v>14828</v>
      </c>
      <c r="J26" s="47">
        <v>524</v>
      </c>
      <c r="K26" s="28"/>
    </row>
    <row r="27" spans="1:11" ht="15" customHeight="1">
      <c r="A27" s="15"/>
      <c r="B27" s="49" t="s">
        <v>24</v>
      </c>
      <c r="C27" s="47">
        <v>315879</v>
      </c>
      <c r="D27" s="48">
        <v>4.5</v>
      </c>
      <c r="E27" s="47">
        <v>306299</v>
      </c>
      <c r="F27" s="48">
        <v>4.4000000000000004</v>
      </c>
      <c r="G27" s="47">
        <v>279978</v>
      </c>
      <c r="H27" s="48">
        <v>4.5999999999999996</v>
      </c>
      <c r="I27" s="47">
        <v>26321</v>
      </c>
      <c r="J27" s="47">
        <v>9580</v>
      </c>
      <c r="K27" s="28"/>
    </row>
    <row r="28" spans="1:11" ht="15" customHeight="1">
      <c r="A28" s="15"/>
      <c r="B28" s="50" t="s">
        <v>25</v>
      </c>
      <c r="C28" s="47">
        <v>518914</v>
      </c>
      <c r="D28" s="48">
        <v>5.5</v>
      </c>
      <c r="E28" s="47">
        <v>514393</v>
      </c>
      <c r="F28" s="48">
        <v>5.2</v>
      </c>
      <c r="G28" s="47">
        <v>448378</v>
      </c>
      <c r="H28" s="48">
        <v>7.3</v>
      </c>
      <c r="I28" s="47">
        <v>66015</v>
      </c>
      <c r="J28" s="47">
        <v>4521</v>
      </c>
      <c r="K28" s="28"/>
    </row>
    <row r="29" spans="1:11" ht="15" customHeight="1">
      <c r="A29" s="15"/>
      <c r="B29" s="49" t="s">
        <v>26</v>
      </c>
      <c r="C29" s="47">
        <v>381676</v>
      </c>
      <c r="D29" s="48">
        <v>7.4</v>
      </c>
      <c r="E29" s="47">
        <v>369283</v>
      </c>
      <c r="F29" s="48">
        <v>4</v>
      </c>
      <c r="G29" s="47">
        <v>340746</v>
      </c>
      <c r="H29" s="48">
        <v>3.8</v>
      </c>
      <c r="I29" s="47">
        <v>28537</v>
      </c>
      <c r="J29" s="47">
        <v>12393</v>
      </c>
      <c r="K29" s="28"/>
    </row>
    <row r="30" spans="1:11" ht="15" customHeight="1">
      <c r="A30" s="15"/>
      <c r="B30" s="49" t="s">
        <v>27</v>
      </c>
      <c r="C30" s="47">
        <v>295480</v>
      </c>
      <c r="D30" s="48">
        <v>-3.4</v>
      </c>
      <c r="E30" s="47">
        <v>295166</v>
      </c>
      <c r="F30" s="48">
        <v>-3.4</v>
      </c>
      <c r="G30" s="47">
        <v>258878</v>
      </c>
      <c r="H30" s="48">
        <v>-6.9</v>
      </c>
      <c r="I30" s="47">
        <v>36288</v>
      </c>
      <c r="J30" s="47">
        <v>314</v>
      </c>
      <c r="K30" s="28"/>
    </row>
    <row r="31" spans="1:11" ht="15" customHeight="1">
      <c r="A31" s="15"/>
      <c r="B31" s="49" t="s">
        <v>28</v>
      </c>
      <c r="C31" s="47">
        <v>207177</v>
      </c>
      <c r="D31" s="48">
        <v>12.3</v>
      </c>
      <c r="E31" s="47">
        <v>206383</v>
      </c>
      <c r="F31" s="48">
        <v>12.6</v>
      </c>
      <c r="G31" s="47">
        <v>195826</v>
      </c>
      <c r="H31" s="48">
        <v>12.4</v>
      </c>
      <c r="I31" s="47">
        <v>10557</v>
      </c>
      <c r="J31" s="47">
        <v>794</v>
      </c>
      <c r="K31" s="28"/>
    </row>
    <row r="32" spans="1:11" ht="15" customHeight="1">
      <c r="A32" s="15"/>
      <c r="B32" s="49" t="s">
        <v>29</v>
      </c>
      <c r="C32" s="47">
        <v>412588</v>
      </c>
      <c r="D32" s="51">
        <v>36.299999999999997</v>
      </c>
      <c r="E32" s="47">
        <v>396726</v>
      </c>
      <c r="F32" s="51">
        <v>36.4</v>
      </c>
      <c r="G32" s="47">
        <v>359389</v>
      </c>
      <c r="H32" s="51">
        <v>29.5</v>
      </c>
      <c r="I32" s="47">
        <v>37337</v>
      </c>
      <c r="J32" s="47">
        <v>15862</v>
      </c>
      <c r="K32" s="28"/>
    </row>
    <row r="33" spans="1:11" s="52" customFormat="1" ht="15" customHeight="1">
      <c r="A33" s="28"/>
      <c r="B33" s="49" t="s">
        <v>30</v>
      </c>
      <c r="C33" s="47">
        <v>278176</v>
      </c>
      <c r="D33" s="51">
        <v>32.4</v>
      </c>
      <c r="E33" s="47">
        <v>276139</v>
      </c>
      <c r="F33" s="51">
        <v>33.5</v>
      </c>
      <c r="G33" s="47">
        <v>258261</v>
      </c>
      <c r="H33" s="51">
        <v>37.1</v>
      </c>
      <c r="I33" s="47">
        <v>17878</v>
      </c>
      <c r="J33" s="47">
        <v>2037</v>
      </c>
      <c r="K33" s="28"/>
    </row>
    <row r="34" spans="1:11" s="52" customFormat="1" ht="24.6">
      <c r="A34" s="28"/>
      <c r="B34" s="49" t="s">
        <v>31</v>
      </c>
      <c r="C34" s="47">
        <v>326319</v>
      </c>
      <c r="D34" s="51">
        <v>1.7</v>
      </c>
      <c r="E34" s="47">
        <v>326319</v>
      </c>
      <c r="F34" s="51">
        <v>1.6</v>
      </c>
      <c r="G34" s="47">
        <v>312658</v>
      </c>
      <c r="H34" s="51">
        <v>2.2999999999999998</v>
      </c>
      <c r="I34" s="47">
        <v>13661</v>
      </c>
      <c r="J34" s="47">
        <v>0</v>
      </c>
      <c r="K34" s="28"/>
    </row>
    <row r="35" spans="1:11" s="52" customFormat="1" ht="15" customHeight="1">
      <c r="A35" s="28"/>
      <c r="B35" s="53" t="s">
        <v>32</v>
      </c>
      <c r="C35" s="47">
        <v>115829</v>
      </c>
      <c r="D35" s="51">
        <v>39.700000000000003</v>
      </c>
      <c r="E35" s="47">
        <v>115829</v>
      </c>
      <c r="F35" s="51">
        <v>39.700000000000003</v>
      </c>
      <c r="G35" s="47">
        <v>113490</v>
      </c>
      <c r="H35" s="51">
        <v>40.700000000000003</v>
      </c>
      <c r="I35" s="47">
        <v>2339</v>
      </c>
      <c r="J35" s="47">
        <v>0</v>
      </c>
      <c r="K35" s="28"/>
    </row>
    <row r="36" spans="1:11" s="52" customFormat="1" ht="24.6">
      <c r="A36" s="28"/>
      <c r="B36" s="54" t="s">
        <v>33</v>
      </c>
      <c r="C36" s="47">
        <v>178123</v>
      </c>
      <c r="D36" s="51">
        <v>-15.3</v>
      </c>
      <c r="E36" s="47">
        <v>174802</v>
      </c>
      <c r="F36" s="51">
        <v>-16.600000000000001</v>
      </c>
      <c r="G36" s="47">
        <v>168670</v>
      </c>
      <c r="H36" s="51">
        <v>-18.7</v>
      </c>
      <c r="I36" s="47">
        <v>6132</v>
      </c>
      <c r="J36" s="47">
        <v>3321</v>
      </c>
      <c r="K36" s="28"/>
    </row>
    <row r="37" spans="1:11" s="52" customFormat="1" ht="15" customHeight="1">
      <c r="A37" s="28"/>
      <c r="B37" s="49" t="s">
        <v>34</v>
      </c>
      <c r="C37" s="47">
        <v>287277</v>
      </c>
      <c r="D37" s="51">
        <v>-6.4</v>
      </c>
      <c r="E37" s="47">
        <v>287277</v>
      </c>
      <c r="F37" s="51">
        <v>-6.5</v>
      </c>
      <c r="G37" s="47">
        <v>284037</v>
      </c>
      <c r="H37" s="51">
        <v>-5.7</v>
      </c>
      <c r="I37" s="47">
        <v>3240</v>
      </c>
      <c r="J37" s="47">
        <v>0</v>
      </c>
      <c r="K37" s="28"/>
    </row>
    <row r="38" spans="1:11" s="52" customFormat="1" ht="15" customHeight="1">
      <c r="A38" s="28"/>
      <c r="B38" s="49" t="s">
        <v>35</v>
      </c>
      <c r="C38" s="47">
        <v>275051</v>
      </c>
      <c r="D38" s="51">
        <v>1.5</v>
      </c>
      <c r="E38" s="47">
        <v>266800</v>
      </c>
      <c r="F38" s="51">
        <v>1.8</v>
      </c>
      <c r="G38" s="47">
        <v>254106</v>
      </c>
      <c r="H38" s="51">
        <v>2.9</v>
      </c>
      <c r="I38" s="47">
        <v>12694</v>
      </c>
      <c r="J38" s="47">
        <v>8251</v>
      </c>
      <c r="K38" s="28"/>
    </row>
    <row r="39" spans="1:11" s="52" customFormat="1" ht="15" customHeight="1">
      <c r="A39" s="28"/>
      <c r="B39" s="49" t="s">
        <v>36</v>
      </c>
      <c r="C39" s="47">
        <v>291112</v>
      </c>
      <c r="D39" s="51">
        <v>8.6</v>
      </c>
      <c r="E39" s="47">
        <v>289713</v>
      </c>
      <c r="F39" s="51">
        <v>8.1999999999999993</v>
      </c>
      <c r="G39" s="47">
        <v>275914</v>
      </c>
      <c r="H39" s="51">
        <v>8.3000000000000007</v>
      </c>
      <c r="I39" s="47">
        <v>13799</v>
      </c>
      <c r="J39" s="47">
        <v>1399</v>
      </c>
      <c r="K39" s="28"/>
    </row>
    <row r="40" spans="1:11" s="52" customFormat="1" ht="24.6">
      <c r="A40" s="28"/>
      <c r="B40" s="55" t="s">
        <v>37</v>
      </c>
      <c r="C40" s="56">
        <v>239909</v>
      </c>
      <c r="D40" s="57">
        <v>13.5</v>
      </c>
      <c r="E40" s="56">
        <v>236287</v>
      </c>
      <c r="F40" s="57">
        <v>13.1</v>
      </c>
      <c r="G40" s="56">
        <v>209499</v>
      </c>
      <c r="H40" s="57">
        <v>7.5</v>
      </c>
      <c r="I40" s="56">
        <v>26788</v>
      </c>
      <c r="J40" s="56">
        <v>3622</v>
      </c>
      <c r="K40" s="28"/>
    </row>
    <row r="41" spans="1:11" ht="15" customHeight="1">
      <c r="A41" s="15"/>
      <c r="B41" s="58" t="s">
        <v>38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39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508" t="s">
        <v>11</v>
      </c>
      <c r="C44" s="29" t="s">
        <v>12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509"/>
      <c r="C45" s="33"/>
      <c r="D45" s="34"/>
      <c r="E45" s="29" t="s">
        <v>13</v>
      </c>
      <c r="F45" s="30"/>
      <c r="G45" s="30"/>
      <c r="H45" s="30"/>
      <c r="I45" s="30"/>
      <c r="J45" s="511" t="s">
        <v>14</v>
      </c>
      <c r="K45" s="28"/>
    </row>
    <row r="46" spans="1:11" ht="17.25" customHeight="1">
      <c r="A46" s="15"/>
      <c r="B46" s="509"/>
      <c r="C46" s="35"/>
      <c r="D46" s="36"/>
      <c r="E46" s="35"/>
      <c r="F46" s="36"/>
      <c r="G46" s="513" t="s">
        <v>15</v>
      </c>
      <c r="H46" s="514"/>
      <c r="I46" s="37" t="s">
        <v>16</v>
      </c>
      <c r="J46" s="512"/>
      <c r="K46" s="28"/>
    </row>
    <row r="47" spans="1:11" ht="15" customHeight="1">
      <c r="A47" s="15"/>
      <c r="B47" s="510"/>
      <c r="C47" s="38" t="s">
        <v>17</v>
      </c>
      <c r="D47" s="59" t="s">
        <v>18</v>
      </c>
      <c r="E47" s="38" t="s">
        <v>17</v>
      </c>
      <c r="F47" s="59" t="s">
        <v>18</v>
      </c>
      <c r="G47" s="38" t="s">
        <v>17</v>
      </c>
      <c r="H47" s="59" t="s">
        <v>18</v>
      </c>
      <c r="I47" s="38" t="s">
        <v>17</v>
      </c>
      <c r="J47" s="38" t="s">
        <v>17</v>
      </c>
      <c r="K47" s="28"/>
    </row>
    <row r="48" spans="1:11" ht="15" customHeight="1">
      <c r="A48" s="15"/>
      <c r="B48" s="40"/>
      <c r="C48" s="42" t="s">
        <v>19</v>
      </c>
      <c r="D48" s="42" t="s">
        <v>20</v>
      </c>
      <c r="E48" s="42" t="s">
        <v>19</v>
      </c>
      <c r="F48" s="42" t="s">
        <v>20</v>
      </c>
      <c r="G48" s="42" t="s">
        <v>19</v>
      </c>
      <c r="H48" s="42" t="s">
        <v>20</v>
      </c>
      <c r="I48" s="42" t="s">
        <v>21</v>
      </c>
      <c r="J48" s="42" t="s">
        <v>19</v>
      </c>
      <c r="K48" s="28"/>
    </row>
    <row r="49" spans="1:11" ht="15" customHeight="1">
      <c r="A49" s="15"/>
      <c r="B49" s="43" t="s">
        <v>22</v>
      </c>
      <c r="C49" s="46">
        <v>296125</v>
      </c>
      <c r="D49" s="45">
        <v>2.9</v>
      </c>
      <c r="E49" s="46">
        <v>289890</v>
      </c>
      <c r="F49" s="45">
        <v>3.4</v>
      </c>
      <c r="G49" s="46">
        <v>266148</v>
      </c>
      <c r="H49" s="45">
        <v>2.5</v>
      </c>
      <c r="I49" s="46">
        <v>23742</v>
      </c>
      <c r="J49" s="46">
        <v>6235</v>
      </c>
      <c r="K49" s="28"/>
    </row>
    <row r="50" spans="1:11" ht="15" customHeight="1">
      <c r="A50" s="15"/>
      <c r="B50" s="49" t="s">
        <v>23</v>
      </c>
      <c r="C50" s="47">
        <v>361753</v>
      </c>
      <c r="D50" s="45">
        <v>-10</v>
      </c>
      <c r="E50" s="47">
        <v>361753</v>
      </c>
      <c r="F50" s="48">
        <v>-5.3</v>
      </c>
      <c r="G50" s="47">
        <v>338024</v>
      </c>
      <c r="H50" s="48">
        <v>-5.5</v>
      </c>
      <c r="I50" s="47">
        <v>23729</v>
      </c>
      <c r="J50" s="47">
        <v>0</v>
      </c>
      <c r="K50" s="28"/>
    </row>
    <row r="51" spans="1:11" ht="15" customHeight="1">
      <c r="A51" s="15"/>
      <c r="B51" s="49" t="s">
        <v>24</v>
      </c>
      <c r="C51" s="47">
        <v>332433</v>
      </c>
      <c r="D51" s="45">
        <v>3</v>
      </c>
      <c r="E51" s="47">
        <v>319968</v>
      </c>
      <c r="F51" s="48">
        <v>2.7</v>
      </c>
      <c r="G51" s="47">
        <v>288271</v>
      </c>
      <c r="H51" s="48">
        <v>2.2999999999999998</v>
      </c>
      <c r="I51" s="47">
        <v>31697</v>
      </c>
      <c r="J51" s="47">
        <v>12465</v>
      </c>
      <c r="K51" s="28"/>
    </row>
    <row r="52" spans="1:11" ht="15" customHeight="1">
      <c r="A52" s="15"/>
      <c r="B52" s="50" t="s">
        <v>25</v>
      </c>
      <c r="C52" s="47">
        <v>524187</v>
      </c>
      <c r="D52" s="45">
        <v>2.7</v>
      </c>
      <c r="E52" s="47">
        <v>519692</v>
      </c>
      <c r="F52" s="48">
        <v>2.2000000000000002</v>
      </c>
      <c r="G52" s="47">
        <v>448822</v>
      </c>
      <c r="H52" s="48">
        <v>4.9000000000000004</v>
      </c>
      <c r="I52" s="47">
        <v>70870</v>
      </c>
      <c r="J52" s="47">
        <v>4495</v>
      </c>
      <c r="K52" s="28"/>
    </row>
    <row r="53" spans="1:11" ht="15" customHeight="1">
      <c r="A53" s="15"/>
      <c r="B53" s="49" t="s">
        <v>26</v>
      </c>
      <c r="C53" s="47">
        <v>403895</v>
      </c>
      <c r="D53" s="45">
        <v>4.5</v>
      </c>
      <c r="E53" s="47">
        <v>403706</v>
      </c>
      <c r="F53" s="48">
        <v>4.4000000000000004</v>
      </c>
      <c r="G53" s="47">
        <v>373174</v>
      </c>
      <c r="H53" s="48">
        <v>3.1</v>
      </c>
      <c r="I53" s="47">
        <v>30532</v>
      </c>
      <c r="J53" s="47">
        <v>189</v>
      </c>
      <c r="K53" s="28"/>
    </row>
    <row r="54" spans="1:11" ht="15" customHeight="1">
      <c r="A54" s="15"/>
      <c r="B54" s="49" t="s">
        <v>27</v>
      </c>
      <c r="C54" s="47">
        <v>338724</v>
      </c>
      <c r="D54" s="45">
        <v>24.6</v>
      </c>
      <c r="E54" s="47">
        <v>338181</v>
      </c>
      <c r="F54" s="48">
        <v>24.7</v>
      </c>
      <c r="G54" s="47">
        <v>295298</v>
      </c>
      <c r="H54" s="48">
        <v>19.100000000000001</v>
      </c>
      <c r="I54" s="47">
        <v>42883</v>
      </c>
      <c r="J54" s="47">
        <v>543</v>
      </c>
      <c r="K54" s="28"/>
    </row>
    <row r="55" spans="1:11" ht="15" customHeight="1">
      <c r="A55" s="15"/>
      <c r="B55" s="49" t="s">
        <v>28</v>
      </c>
      <c r="C55" s="47">
        <v>204841</v>
      </c>
      <c r="D55" s="45">
        <v>-1.3</v>
      </c>
      <c r="E55" s="47">
        <v>203109</v>
      </c>
      <c r="F55" s="48">
        <v>-0.9</v>
      </c>
      <c r="G55" s="47">
        <v>191608</v>
      </c>
      <c r="H55" s="48">
        <v>-2.9</v>
      </c>
      <c r="I55" s="47">
        <v>11501</v>
      </c>
      <c r="J55" s="47">
        <v>1732</v>
      </c>
      <c r="K55" s="28"/>
    </row>
    <row r="56" spans="1:11" ht="15" customHeight="1">
      <c r="A56" s="15"/>
      <c r="B56" s="49" t="s">
        <v>29</v>
      </c>
      <c r="C56" s="47">
        <v>396510</v>
      </c>
      <c r="D56" s="45">
        <v>4.9000000000000004</v>
      </c>
      <c r="E56" s="47">
        <v>362654</v>
      </c>
      <c r="F56" s="51">
        <v>3.7</v>
      </c>
      <c r="G56" s="47">
        <v>337708</v>
      </c>
      <c r="H56" s="51">
        <v>0.7</v>
      </c>
      <c r="I56" s="47">
        <v>24946</v>
      </c>
      <c r="J56" s="47">
        <v>33856</v>
      </c>
      <c r="K56" s="28"/>
    </row>
    <row r="57" spans="1:11" ht="15" customHeight="1">
      <c r="A57" s="15"/>
      <c r="B57" s="49" t="s">
        <v>30</v>
      </c>
      <c r="C57" s="47">
        <v>282224</v>
      </c>
      <c r="D57" s="45">
        <v>12.9</v>
      </c>
      <c r="E57" s="47">
        <v>282224</v>
      </c>
      <c r="F57" s="51">
        <v>12.8</v>
      </c>
      <c r="G57" s="47">
        <v>249371</v>
      </c>
      <c r="H57" s="51">
        <v>9.5</v>
      </c>
      <c r="I57" s="47">
        <v>32853</v>
      </c>
      <c r="J57" s="47">
        <v>0</v>
      </c>
      <c r="K57" s="28"/>
    </row>
    <row r="58" spans="1:11" ht="24.6">
      <c r="A58" s="15"/>
      <c r="B58" s="49" t="s">
        <v>31</v>
      </c>
      <c r="C58" s="47">
        <v>332326</v>
      </c>
      <c r="D58" s="45">
        <v>-3</v>
      </c>
      <c r="E58" s="47">
        <v>332326</v>
      </c>
      <c r="F58" s="51">
        <v>-2.9</v>
      </c>
      <c r="G58" s="47">
        <v>315977</v>
      </c>
      <c r="H58" s="51">
        <v>-1.4</v>
      </c>
      <c r="I58" s="47">
        <v>16349</v>
      </c>
      <c r="J58" s="47">
        <v>0</v>
      </c>
      <c r="K58" s="28"/>
    </row>
    <row r="59" spans="1:11" ht="15" customHeight="1">
      <c r="A59" s="15"/>
      <c r="B59" s="53" t="s">
        <v>32</v>
      </c>
      <c r="C59" s="47">
        <v>102466</v>
      </c>
      <c r="D59" s="45">
        <v>-2</v>
      </c>
      <c r="E59" s="47">
        <v>102466</v>
      </c>
      <c r="F59" s="51">
        <v>-2.1</v>
      </c>
      <c r="G59" s="47">
        <v>98105</v>
      </c>
      <c r="H59" s="51">
        <v>-2.1</v>
      </c>
      <c r="I59" s="47">
        <v>4361</v>
      </c>
      <c r="J59" s="47">
        <v>0</v>
      </c>
      <c r="K59" s="28"/>
    </row>
    <row r="60" spans="1:11" ht="24.6">
      <c r="A60" s="15"/>
      <c r="B60" s="54" t="s">
        <v>33</v>
      </c>
      <c r="C60" s="47">
        <v>165674</v>
      </c>
      <c r="D60" s="45">
        <v>66.2</v>
      </c>
      <c r="E60" s="47">
        <v>155604</v>
      </c>
      <c r="F60" s="51">
        <v>59.9</v>
      </c>
      <c r="G60" s="47">
        <v>149848</v>
      </c>
      <c r="H60" s="51">
        <v>62.8</v>
      </c>
      <c r="I60" s="47">
        <v>5756</v>
      </c>
      <c r="J60" s="47">
        <v>10070</v>
      </c>
      <c r="K60" s="28"/>
    </row>
    <row r="61" spans="1:11" ht="15" customHeight="1">
      <c r="A61" s="15"/>
      <c r="B61" s="49" t="s">
        <v>34</v>
      </c>
      <c r="C61" s="47">
        <v>331867</v>
      </c>
      <c r="D61" s="45">
        <v>3.8</v>
      </c>
      <c r="E61" s="47">
        <v>331867</v>
      </c>
      <c r="F61" s="51">
        <v>3.6</v>
      </c>
      <c r="G61" s="47">
        <v>327474</v>
      </c>
      <c r="H61" s="51">
        <v>3.9</v>
      </c>
      <c r="I61" s="47">
        <v>4393</v>
      </c>
      <c r="J61" s="47">
        <v>0</v>
      </c>
      <c r="K61" s="28"/>
    </row>
    <row r="62" spans="1:11" ht="15" customHeight="1">
      <c r="A62" s="15"/>
      <c r="B62" s="49" t="s">
        <v>35</v>
      </c>
      <c r="C62" s="47">
        <v>288142</v>
      </c>
      <c r="D62" s="45">
        <v>-4.9000000000000004</v>
      </c>
      <c r="E62" s="47">
        <v>283200</v>
      </c>
      <c r="F62" s="51">
        <v>-2.6</v>
      </c>
      <c r="G62" s="47">
        <v>264757</v>
      </c>
      <c r="H62" s="51">
        <v>-1.7</v>
      </c>
      <c r="I62" s="47">
        <v>18443</v>
      </c>
      <c r="J62" s="47">
        <v>4942</v>
      </c>
      <c r="K62" s="28"/>
    </row>
    <row r="63" spans="1:11" ht="15" customHeight="1">
      <c r="A63" s="15"/>
      <c r="B63" s="49" t="s">
        <v>36</v>
      </c>
      <c r="C63" s="47">
        <v>284519</v>
      </c>
      <c r="D63" s="45">
        <v>4</v>
      </c>
      <c r="E63" s="47">
        <v>283184</v>
      </c>
      <c r="F63" s="51">
        <v>3.7</v>
      </c>
      <c r="G63" s="47">
        <v>264280</v>
      </c>
      <c r="H63" s="51">
        <v>2.8</v>
      </c>
      <c r="I63" s="47">
        <v>18904</v>
      </c>
      <c r="J63" s="47">
        <v>1335</v>
      </c>
      <c r="K63" s="28"/>
    </row>
    <row r="64" spans="1:11" ht="24.6">
      <c r="A64" s="15"/>
      <c r="B64" s="55" t="s">
        <v>37</v>
      </c>
      <c r="C64" s="56">
        <v>238932</v>
      </c>
      <c r="D64" s="60">
        <v>18.899999999999999</v>
      </c>
      <c r="E64" s="56">
        <v>234106</v>
      </c>
      <c r="F64" s="57">
        <v>18</v>
      </c>
      <c r="G64" s="56">
        <v>201863</v>
      </c>
      <c r="H64" s="57">
        <v>11.1</v>
      </c>
      <c r="I64" s="56">
        <v>32243</v>
      </c>
      <c r="J64" s="56">
        <v>4826</v>
      </c>
      <c r="K64" s="28"/>
    </row>
    <row r="65" spans="1:11" ht="15" customHeight="1">
      <c r="A65" s="15"/>
      <c r="B65" s="58" t="s">
        <v>38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BE3A-2357-438B-BA72-B56719D1C850}">
  <sheetPr codeName="Sheet15">
    <tabColor theme="9"/>
    <pageSetUpPr fitToPage="1"/>
  </sheetPr>
  <dimension ref="A1:K65"/>
  <sheetViews>
    <sheetView view="pageBreakPreview" zoomScaleNormal="100" zoomScaleSheetLayoutView="100" workbookViewId="0">
      <selection sqref="A1:O1"/>
    </sheetView>
  </sheetViews>
  <sheetFormatPr defaultColWidth="7.19921875" defaultRowHeight="13.2"/>
  <cols>
    <col min="1" max="1" width="4" style="64" customWidth="1"/>
    <col min="2" max="2" width="18.3984375" style="64" customWidth="1"/>
    <col min="3" max="10" width="9.3984375" style="64" customWidth="1"/>
    <col min="11" max="16384" width="7.19921875" style="64"/>
  </cols>
  <sheetData>
    <row r="1" spans="1:11" ht="30" customHeigh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8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385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 cm="1">
        <v>386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387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>
        <v>399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 cm="1">
        <v>388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41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515" t="s">
        <v>42</v>
      </c>
      <c r="D20" s="516"/>
      <c r="E20" s="517"/>
      <c r="F20" s="517"/>
      <c r="G20" s="517"/>
      <c r="H20" s="517"/>
      <c r="I20" s="515" t="s">
        <v>43</v>
      </c>
      <c r="J20" s="518"/>
      <c r="K20" s="63"/>
    </row>
    <row r="21" spans="1:11" ht="15" customHeight="1">
      <c r="A21" s="63"/>
      <c r="B21" s="75" t="s">
        <v>44</v>
      </c>
      <c r="C21" s="76"/>
      <c r="D21" s="77"/>
      <c r="E21" s="521" t="s">
        <v>45</v>
      </c>
      <c r="F21" s="522"/>
      <c r="G21" s="521" t="s">
        <v>46</v>
      </c>
      <c r="H21" s="522"/>
      <c r="I21" s="78"/>
      <c r="J21" s="79"/>
      <c r="K21" s="63"/>
    </row>
    <row r="22" spans="1:11" ht="15" customHeight="1">
      <c r="A22" s="63"/>
      <c r="B22" s="80"/>
      <c r="C22" s="81" t="s">
        <v>47</v>
      </c>
      <c r="D22" s="82" t="s">
        <v>18</v>
      </c>
      <c r="E22" s="82" t="s">
        <v>47</v>
      </c>
      <c r="F22" s="82" t="s">
        <v>18</v>
      </c>
      <c r="G22" s="82" t="s">
        <v>47</v>
      </c>
      <c r="H22" s="82" t="s">
        <v>18</v>
      </c>
      <c r="I22" s="82" t="s">
        <v>47</v>
      </c>
      <c r="J22" s="82" t="s">
        <v>48</v>
      </c>
      <c r="K22" s="63"/>
    </row>
    <row r="23" spans="1:11" ht="15" customHeight="1">
      <c r="A23" s="63"/>
      <c r="B23" s="83"/>
      <c r="C23" s="84" t="s">
        <v>49</v>
      </c>
      <c r="D23" s="85" t="s">
        <v>20</v>
      </c>
      <c r="E23" s="86" t="s">
        <v>49</v>
      </c>
      <c r="F23" s="85" t="s">
        <v>20</v>
      </c>
      <c r="G23" s="86" t="s">
        <v>49</v>
      </c>
      <c r="H23" s="85" t="s">
        <v>20</v>
      </c>
      <c r="I23" s="85" t="s">
        <v>50</v>
      </c>
      <c r="J23" s="85" t="s">
        <v>50</v>
      </c>
      <c r="K23" s="63"/>
    </row>
    <row r="24" spans="1:11" ht="15" customHeight="1">
      <c r="A24" s="63"/>
      <c r="B24" s="43" t="s">
        <v>22</v>
      </c>
      <c r="C24" s="87">
        <v>137.5</v>
      </c>
      <c r="D24" s="45">
        <v>-0.7</v>
      </c>
      <c r="E24" s="88">
        <v>129.30000000000001</v>
      </c>
      <c r="F24" s="45">
        <v>0.3</v>
      </c>
      <c r="G24" s="88">
        <v>8.1999999999999993</v>
      </c>
      <c r="H24" s="45">
        <v>-13.7</v>
      </c>
      <c r="I24" s="88">
        <v>18.399999999999999</v>
      </c>
      <c r="J24" s="45">
        <v>0.1</v>
      </c>
      <c r="K24" s="63"/>
    </row>
    <row r="25" spans="1:11" ht="15" customHeight="1">
      <c r="A25" s="63"/>
      <c r="B25" s="49" t="s">
        <v>23</v>
      </c>
      <c r="C25" s="89">
        <v>167.1</v>
      </c>
      <c r="D25" s="48">
        <v>3.6</v>
      </c>
      <c r="E25" s="90">
        <v>156.5</v>
      </c>
      <c r="F25" s="48">
        <v>4.5</v>
      </c>
      <c r="G25" s="90">
        <v>10.6</v>
      </c>
      <c r="H25" s="48">
        <v>-7</v>
      </c>
      <c r="I25" s="90">
        <v>20.3</v>
      </c>
      <c r="J25" s="51">
        <v>0.5</v>
      </c>
      <c r="K25" s="63"/>
    </row>
    <row r="26" spans="1:11" ht="15" customHeight="1">
      <c r="A26" s="63"/>
      <c r="B26" s="49" t="s">
        <v>24</v>
      </c>
      <c r="C26" s="89">
        <v>156.19999999999999</v>
      </c>
      <c r="D26" s="48">
        <v>-0.9</v>
      </c>
      <c r="E26" s="90">
        <v>146.30000000000001</v>
      </c>
      <c r="F26" s="48">
        <v>0.2</v>
      </c>
      <c r="G26" s="90">
        <v>9.9</v>
      </c>
      <c r="H26" s="48">
        <v>-14.6</v>
      </c>
      <c r="I26" s="90">
        <v>19.3</v>
      </c>
      <c r="J26" s="48">
        <v>-0.2</v>
      </c>
      <c r="K26" s="63"/>
    </row>
    <row r="27" spans="1:11" ht="15" customHeight="1">
      <c r="A27" s="63"/>
      <c r="B27" s="50" t="s">
        <v>25</v>
      </c>
      <c r="C27" s="89">
        <v>156.30000000000001</v>
      </c>
      <c r="D27" s="48">
        <v>3.8</v>
      </c>
      <c r="E27" s="90">
        <v>139.9</v>
      </c>
      <c r="F27" s="48">
        <v>4.9000000000000004</v>
      </c>
      <c r="G27" s="90">
        <v>16.399999999999999</v>
      </c>
      <c r="H27" s="48">
        <v>-4.0999999999999996</v>
      </c>
      <c r="I27" s="90">
        <v>18.600000000000001</v>
      </c>
      <c r="J27" s="48">
        <v>0.7</v>
      </c>
      <c r="K27" s="63"/>
    </row>
    <row r="28" spans="1:11" ht="15" customHeight="1">
      <c r="A28" s="63"/>
      <c r="B28" s="49" t="s">
        <v>26</v>
      </c>
      <c r="C28" s="89">
        <v>155.5</v>
      </c>
      <c r="D28" s="48">
        <v>1</v>
      </c>
      <c r="E28" s="90">
        <v>143.69999999999999</v>
      </c>
      <c r="F28" s="48">
        <v>1.1000000000000001</v>
      </c>
      <c r="G28" s="90">
        <v>11.8</v>
      </c>
      <c r="H28" s="48">
        <v>0</v>
      </c>
      <c r="I28" s="90">
        <v>18.399999999999999</v>
      </c>
      <c r="J28" s="48">
        <v>0.7</v>
      </c>
      <c r="K28" s="63"/>
    </row>
    <row r="29" spans="1:11" ht="15" customHeight="1">
      <c r="A29" s="63"/>
      <c r="B29" s="49" t="s">
        <v>27</v>
      </c>
      <c r="C29" s="89">
        <v>164.5</v>
      </c>
      <c r="D29" s="48">
        <v>-20.6</v>
      </c>
      <c r="E29" s="90">
        <v>139.5</v>
      </c>
      <c r="F29" s="48">
        <v>-16.899999999999999</v>
      </c>
      <c r="G29" s="90">
        <v>25</v>
      </c>
      <c r="H29" s="48">
        <v>-36.4</v>
      </c>
      <c r="I29" s="90">
        <v>19.3</v>
      </c>
      <c r="J29" s="48">
        <v>-2</v>
      </c>
      <c r="K29" s="63"/>
    </row>
    <row r="30" spans="1:11" ht="15" customHeight="1">
      <c r="A30" s="63"/>
      <c r="B30" s="49" t="s">
        <v>28</v>
      </c>
      <c r="C30" s="89">
        <v>128.80000000000001</v>
      </c>
      <c r="D30" s="48">
        <v>6.9</v>
      </c>
      <c r="E30" s="90">
        <v>123</v>
      </c>
      <c r="F30" s="48">
        <v>5.9</v>
      </c>
      <c r="G30" s="90">
        <v>5.8</v>
      </c>
      <c r="H30" s="48">
        <v>34.9</v>
      </c>
      <c r="I30" s="90">
        <v>19.100000000000001</v>
      </c>
      <c r="J30" s="51">
        <v>-0.1</v>
      </c>
      <c r="K30" s="63"/>
    </row>
    <row r="31" spans="1:11" ht="15" customHeight="1">
      <c r="A31" s="63"/>
      <c r="B31" s="49" t="s">
        <v>29</v>
      </c>
      <c r="C31" s="90">
        <v>142.80000000000001</v>
      </c>
      <c r="D31" s="51">
        <v>9.1</v>
      </c>
      <c r="E31" s="90">
        <v>129.69999999999999</v>
      </c>
      <c r="F31" s="51">
        <v>4.2</v>
      </c>
      <c r="G31" s="90">
        <v>13.1</v>
      </c>
      <c r="H31" s="51">
        <v>107.9</v>
      </c>
      <c r="I31" s="90">
        <v>17.5</v>
      </c>
      <c r="J31" s="51">
        <v>0.3</v>
      </c>
      <c r="K31" s="63"/>
    </row>
    <row r="32" spans="1:11" ht="15" customHeight="1">
      <c r="A32" s="63"/>
      <c r="B32" s="49" t="s">
        <v>30</v>
      </c>
      <c r="C32" s="90">
        <v>141.5</v>
      </c>
      <c r="D32" s="51">
        <v>4.8</v>
      </c>
      <c r="E32" s="90">
        <v>130.9</v>
      </c>
      <c r="F32" s="51">
        <v>5.4</v>
      </c>
      <c r="G32" s="90">
        <v>10.6</v>
      </c>
      <c r="H32" s="51">
        <v>-0.9</v>
      </c>
      <c r="I32" s="90">
        <v>18</v>
      </c>
      <c r="J32" s="51">
        <v>0.4</v>
      </c>
      <c r="K32" s="63"/>
    </row>
    <row r="33" spans="1:11" ht="24.6">
      <c r="A33" s="63"/>
      <c r="B33" s="49" t="s">
        <v>31</v>
      </c>
      <c r="C33" s="90">
        <v>136.80000000000001</v>
      </c>
      <c r="D33" s="51">
        <v>-6.6</v>
      </c>
      <c r="E33" s="90">
        <v>130.5</v>
      </c>
      <c r="F33" s="51">
        <v>-6.5</v>
      </c>
      <c r="G33" s="90">
        <v>6.3</v>
      </c>
      <c r="H33" s="51">
        <v>-9.9</v>
      </c>
      <c r="I33" s="90">
        <v>18.100000000000001</v>
      </c>
      <c r="J33" s="51">
        <v>-0.4</v>
      </c>
      <c r="K33" s="63"/>
    </row>
    <row r="34" spans="1:11" ht="15" customHeight="1">
      <c r="A34" s="63"/>
      <c r="B34" s="53" t="s">
        <v>32</v>
      </c>
      <c r="C34" s="90">
        <v>81.8</v>
      </c>
      <c r="D34" s="51">
        <v>28.4</v>
      </c>
      <c r="E34" s="90">
        <v>79.900000000000006</v>
      </c>
      <c r="F34" s="51">
        <v>28.9</v>
      </c>
      <c r="G34" s="90">
        <v>1.9</v>
      </c>
      <c r="H34" s="51">
        <v>11.8</v>
      </c>
      <c r="I34" s="90">
        <v>13.9</v>
      </c>
      <c r="J34" s="51">
        <v>2.9</v>
      </c>
      <c r="K34" s="63"/>
    </row>
    <row r="35" spans="1:11" ht="24.6">
      <c r="A35" s="63"/>
      <c r="B35" s="54" t="s">
        <v>33</v>
      </c>
      <c r="C35" s="90">
        <v>118.1</v>
      </c>
      <c r="D35" s="51">
        <v>-10.199999999999999</v>
      </c>
      <c r="E35" s="90">
        <v>111.2</v>
      </c>
      <c r="F35" s="51">
        <v>-3.3</v>
      </c>
      <c r="G35" s="90">
        <v>6.9</v>
      </c>
      <c r="H35" s="51">
        <v>-58.2</v>
      </c>
      <c r="I35" s="90">
        <v>18.7</v>
      </c>
      <c r="J35" s="51">
        <v>0.4</v>
      </c>
      <c r="K35" s="63"/>
    </row>
    <row r="36" spans="1:11" ht="15" customHeight="1">
      <c r="A36" s="63"/>
      <c r="B36" s="49" t="s">
        <v>34</v>
      </c>
      <c r="C36" s="90">
        <v>118.7</v>
      </c>
      <c r="D36" s="51">
        <v>-10.4</v>
      </c>
      <c r="E36" s="90">
        <v>112.8</v>
      </c>
      <c r="F36" s="51">
        <v>-6</v>
      </c>
      <c r="G36" s="90">
        <v>5.9</v>
      </c>
      <c r="H36" s="51">
        <v>-52.8</v>
      </c>
      <c r="I36" s="90">
        <v>16.3</v>
      </c>
      <c r="J36" s="51">
        <v>-0.9</v>
      </c>
      <c r="K36" s="63"/>
    </row>
    <row r="37" spans="1:11" ht="15" customHeight="1">
      <c r="A37" s="63"/>
      <c r="B37" s="49" t="s">
        <v>35</v>
      </c>
      <c r="C37" s="90">
        <v>133.30000000000001</v>
      </c>
      <c r="D37" s="51">
        <v>-0.7</v>
      </c>
      <c r="E37" s="90">
        <v>129.80000000000001</v>
      </c>
      <c r="F37" s="51">
        <v>-0.6</v>
      </c>
      <c r="G37" s="90">
        <v>3.5</v>
      </c>
      <c r="H37" s="51">
        <v>-5.4</v>
      </c>
      <c r="I37" s="90">
        <v>18.399999999999999</v>
      </c>
      <c r="J37" s="51">
        <v>0.3</v>
      </c>
      <c r="K37" s="63"/>
    </row>
    <row r="38" spans="1:11" ht="15" customHeight="1">
      <c r="A38" s="63"/>
      <c r="B38" s="49" t="s">
        <v>36</v>
      </c>
      <c r="C38" s="90">
        <v>143.80000000000001</v>
      </c>
      <c r="D38" s="51">
        <v>4.9000000000000004</v>
      </c>
      <c r="E38" s="90">
        <v>136.4</v>
      </c>
      <c r="F38" s="51">
        <v>5.4</v>
      </c>
      <c r="G38" s="90">
        <v>7.4</v>
      </c>
      <c r="H38" s="51">
        <v>-3.9</v>
      </c>
      <c r="I38" s="90">
        <v>18.8</v>
      </c>
      <c r="J38" s="51">
        <v>1.4</v>
      </c>
      <c r="K38" s="63"/>
    </row>
    <row r="39" spans="1:11" ht="24.6">
      <c r="A39" s="63"/>
      <c r="B39" s="55" t="s">
        <v>37</v>
      </c>
      <c r="C39" s="91">
        <v>141.1</v>
      </c>
      <c r="D39" s="57">
        <v>4.8</v>
      </c>
      <c r="E39" s="91">
        <v>128.4</v>
      </c>
      <c r="F39" s="57">
        <v>1.3</v>
      </c>
      <c r="G39" s="91">
        <v>12.7</v>
      </c>
      <c r="H39" s="57">
        <v>58.8</v>
      </c>
      <c r="I39" s="91">
        <v>18.3</v>
      </c>
      <c r="J39" s="57">
        <v>0.1</v>
      </c>
      <c r="K39" s="63"/>
    </row>
    <row r="40" spans="1:11" ht="15" customHeight="1">
      <c r="A40" s="63"/>
      <c r="B40" s="92" t="s">
        <v>38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51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515" t="s">
        <v>42</v>
      </c>
      <c r="D43" s="516"/>
      <c r="E43" s="517"/>
      <c r="F43" s="517"/>
      <c r="G43" s="517"/>
      <c r="H43" s="517"/>
      <c r="I43" s="515" t="s">
        <v>43</v>
      </c>
      <c r="J43" s="518"/>
      <c r="K43" s="63"/>
    </row>
    <row r="44" spans="1:11" ht="15" customHeight="1">
      <c r="A44" s="63"/>
      <c r="B44" s="75" t="s">
        <v>44</v>
      </c>
      <c r="C44" s="78"/>
      <c r="D44" s="93"/>
      <c r="E44" s="519" t="s">
        <v>45</v>
      </c>
      <c r="F44" s="520"/>
      <c r="G44" s="519" t="s">
        <v>46</v>
      </c>
      <c r="H44" s="520"/>
      <c r="I44" s="93"/>
      <c r="J44" s="79"/>
      <c r="K44" s="63"/>
    </row>
    <row r="45" spans="1:11" ht="15" customHeight="1">
      <c r="A45" s="63"/>
      <c r="B45" s="94"/>
      <c r="C45" s="95" t="s">
        <v>47</v>
      </c>
      <c r="D45" s="82" t="s">
        <v>18</v>
      </c>
      <c r="E45" s="82" t="s">
        <v>47</v>
      </c>
      <c r="F45" s="82" t="s">
        <v>18</v>
      </c>
      <c r="G45" s="82" t="s">
        <v>47</v>
      </c>
      <c r="H45" s="82" t="s">
        <v>18</v>
      </c>
      <c r="I45" s="82" t="s">
        <v>47</v>
      </c>
      <c r="J45" s="82" t="s">
        <v>48</v>
      </c>
      <c r="K45" s="63"/>
    </row>
    <row r="46" spans="1:11" ht="15" customHeight="1">
      <c r="A46" s="63"/>
      <c r="B46" s="83"/>
      <c r="C46" s="84" t="s">
        <v>49</v>
      </c>
      <c r="D46" s="85" t="s">
        <v>20</v>
      </c>
      <c r="E46" s="86" t="s">
        <v>49</v>
      </c>
      <c r="F46" s="85" t="s">
        <v>20</v>
      </c>
      <c r="G46" s="86" t="s">
        <v>49</v>
      </c>
      <c r="H46" s="85" t="s">
        <v>20</v>
      </c>
      <c r="I46" s="85" t="s">
        <v>50</v>
      </c>
      <c r="J46" s="85" t="s">
        <v>50</v>
      </c>
      <c r="K46" s="63"/>
    </row>
    <row r="47" spans="1:11" ht="15" customHeight="1">
      <c r="A47" s="63"/>
      <c r="B47" s="43" t="s">
        <v>22</v>
      </c>
      <c r="C47" s="87">
        <v>140.19999999999999</v>
      </c>
      <c r="D47" s="96">
        <v>-2.4</v>
      </c>
      <c r="E47" s="88">
        <v>130.5</v>
      </c>
      <c r="F47" s="45">
        <v>-2.2000000000000002</v>
      </c>
      <c r="G47" s="88">
        <v>9.6999999999999993</v>
      </c>
      <c r="H47" s="45">
        <v>-5.8</v>
      </c>
      <c r="I47" s="88">
        <v>18.2</v>
      </c>
      <c r="J47" s="45">
        <v>0</v>
      </c>
      <c r="K47" s="63"/>
    </row>
    <row r="48" spans="1:11" ht="15" customHeight="1">
      <c r="A48" s="63"/>
      <c r="B48" s="49" t="s">
        <v>23</v>
      </c>
      <c r="C48" s="89">
        <v>149.6</v>
      </c>
      <c r="D48" s="96">
        <v>-6.5</v>
      </c>
      <c r="E48" s="90">
        <v>138.1</v>
      </c>
      <c r="F48" s="48">
        <v>-7</v>
      </c>
      <c r="G48" s="90">
        <v>11.5</v>
      </c>
      <c r="H48" s="48">
        <v>0</v>
      </c>
      <c r="I48" s="90">
        <v>17.8</v>
      </c>
      <c r="J48" s="51">
        <v>-1.2</v>
      </c>
      <c r="K48" s="63"/>
    </row>
    <row r="49" spans="1:11" ht="15" customHeight="1">
      <c r="A49" s="63"/>
      <c r="B49" s="49" t="s">
        <v>24</v>
      </c>
      <c r="C49" s="89">
        <v>153.6</v>
      </c>
      <c r="D49" s="96">
        <v>-2.4</v>
      </c>
      <c r="E49" s="90">
        <v>142.1</v>
      </c>
      <c r="F49" s="48">
        <v>-2</v>
      </c>
      <c r="G49" s="90">
        <v>11.5</v>
      </c>
      <c r="H49" s="48">
        <v>-7.2</v>
      </c>
      <c r="I49" s="90">
        <v>18.7</v>
      </c>
      <c r="J49" s="48">
        <v>-0.4</v>
      </c>
      <c r="K49" s="63"/>
    </row>
    <row r="50" spans="1:11" ht="15" customHeight="1">
      <c r="A50" s="63"/>
      <c r="B50" s="50" t="s">
        <v>25</v>
      </c>
      <c r="C50" s="89">
        <v>156.1</v>
      </c>
      <c r="D50" s="96">
        <v>3.8</v>
      </c>
      <c r="E50" s="90">
        <v>138.80000000000001</v>
      </c>
      <c r="F50" s="48">
        <v>4.8</v>
      </c>
      <c r="G50" s="90">
        <v>17.3</v>
      </c>
      <c r="H50" s="48">
        <v>-4.4000000000000004</v>
      </c>
      <c r="I50" s="90">
        <v>18.600000000000001</v>
      </c>
      <c r="J50" s="51">
        <v>0.7</v>
      </c>
      <c r="K50" s="63"/>
    </row>
    <row r="51" spans="1:11" ht="15" customHeight="1">
      <c r="A51" s="63"/>
      <c r="B51" s="49" t="s">
        <v>26</v>
      </c>
      <c r="C51" s="89">
        <v>160.5</v>
      </c>
      <c r="D51" s="96">
        <v>1.9</v>
      </c>
      <c r="E51" s="90">
        <v>148</v>
      </c>
      <c r="F51" s="48">
        <v>-0.1</v>
      </c>
      <c r="G51" s="90">
        <v>12.5</v>
      </c>
      <c r="H51" s="48">
        <v>34.299999999999997</v>
      </c>
      <c r="I51" s="90">
        <v>18.7</v>
      </c>
      <c r="J51" s="51">
        <v>0.5</v>
      </c>
      <c r="K51" s="63"/>
    </row>
    <row r="52" spans="1:11" ht="15" customHeight="1">
      <c r="A52" s="63"/>
      <c r="B52" s="49" t="s">
        <v>27</v>
      </c>
      <c r="C52" s="89">
        <v>176</v>
      </c>
      <c r="D52" s="96">
        <v>-7.9</v>
      </c>
      <c r="E52" s="90">
        <v>144.4</v>
      </c>
      <c r="F52" s="48">
        <v>-7.9</v>
      </c>
      <c r="G52" s="90">
        <v>31.6</v>
      </c>
      <c r="H52" s="48">
        <v>-7.8</v>
      </c>
      <c r="I52" s="90">
        <v>20.399999999999999</v>
      </c>
      <c r="J52" s="51">
        <v>-0.6</v>
      </c>
      <c r="K52" s="63"/>
    </row>
    <row r="53" spans="1:11" ht="15" customHeight="1">
      <c r="A53" s="63"/>
      <c r="B53" s="49" t="s">
        <v>28</v>
      </c>
      <c r="C53" s="89">
        <v>130.9</v>
      </c>
      <c r="D53" s="96">
        <v>-3.1</v>
      </c>
      <c r="E53" s="90">
        <v>125.7</v>
      </c>
      <c r="F53" s="48">
        <v>-2.8</v>
      </c>
      <c r="G53" s="90">
        <v>5.2</v>
      </c>
      <c r="H53" s="48">
        <v>-10.4</v>
      </c>
      <c r="I53" s="90">
        <v>18.7</v>
      </c>
      <c r="J53" s="51">
        <v>0.2</v>
      </c>
      <c r="K53" s="63"/>
    </row>
    <row r="54" spans="1:11" ht="15" customHeight="1">
      <c r="A54" s="63"/>
      <c r="B54" s="49" t="s">
        <v>29</v>
      </c>
      <c r="C54" s="90">
        <v>136.30000000000001</v>
      </c>
      <c r="D54" s="96">
        <v>-1.3</v>
      </c>
      <c r="E54" s="90">
        <v>122.9</v>
      </c>
      <c r="F54" s="51">
        <v>-4.5999999999999996</v>
      </c>
      <c r="G54" s="90">
        <v>13.4</v>
      </c>
      <c r="H54" s="51">
        <v>42.5</v>
      </c>
      <c r="I54" s="90">
        <v>17.100000000000001</v>
      </c>
      <c r="J54" s="51">
        <v>-0.5</v>
      </c>
      <c r="K54" s="63"/>
    </row>
    <row r="55" spans="1:11" ht="15" customHeight="1">
      <c r="A55" s="63"/>
      <c r="B55" s="49" t="s">
        <v>30</v>
      </c>
      <c r="C55" s="90">
        <v>161</v>
      </c>
      <c r="D55" s="96">
        <v>7</v>
      </c>
      <c r="E55" s="90">
        <v>145.4</v>
      </c>
      <c r="F55" s="51">
        <v>5.5</v>
      </c>
      <c r="G55" s="90">
        <v>15.6</v>
      </c>
      <c r="H55" s="51">
        <v>23.8</v>
      </c>
      <c r="I55" s="90">
        <v>19.600000000000001</v>
      </c>
      <c r="J55" s="51">
        <v>1.7</v>
      </c>
      <c r="K55" s="63"/>
    </row>
    <row r="56" spans="1:11" ht="24.6">
      <c r="A56" s="63"/>
      <c r="B56" s="49" t="s">
        <v>31</v>
      </c>
      <c r="C56" s="90">
        <v>143.5</v>
      </c>
      <c r="D56" s="96">
        <v>0.2</v>
      </c>
      <c r="E56" s="90">
        <v>136.19999999999999</v>
      </c>
      <c r="F56" s="51">
        <v>1.1000000000000001</v>
      </c>
      <c r="G56" s="90">
        <v>7.3</v>
      </c>
      <c r="H56" s="51">
        <v>-15.1</v>
      </c>
      <c r="I56" s="90">
        <v>17.8</v>
      </c>
      <c r="J56" s="51">
        <v>0</v>
      </c>
      <c r="K56" s="63"/>
    </row>
    <row r="57" spans="1:11" ht="15" customHeight="1">
      <c r="A57" s="63"/>
      <c r="B57" s="53" t="s">
        <v>32</v>
      </c>
      <c r="C57" s="90">
        <v>75.5</v>
      </c>
      <c r="D57" s="96">
        <v>-7.4</v>
      </c>
      <c r="E57" s="90">
        <v>72.7</v>
      </c>
      <c r="F57" s="51">
        <v>-7.2</v>
      </c>
      <c r="G57" s="90">
        <v>2.8</v>
      </c>
      <c r="H57" s="51">
        <v>-12.5</v>
      </c>
      <c r="I57" s="90">
        <v>12.8</v>
      </c>
      <c r="J57" s="51">
        <v>-0.5</v>
      </c>
      <c r="K57" s="63"/>
    </row>
    <row r="58" spans="1:11" ht="24.6">
      <c r="A58" s="63"/>
      <c r="B58" s="54" t="s">
        <v>33</v>
      </c>
      <c r="C58" s="90">
        <v>102.3</v>
      </c>
      <c r="D58" s="96">
        <v>25.9</v>
      </c>
      <c r="E58" s="90">
        <v>97</v>
      </c>
      <c r="F58" s="51">
        <v>23.7</v>
      </c>
      <c r="G58" s="90">
        <v>5.3</v>
      </c>
      <c r="H58" s="51">
        <v>89.2</v>
      </c>
      <c r="I58" s="90">
        <v>16.8</v>
      </c>
      <c r="J58" s="51">
        <v>3.2</v>
      </c>
      <c r="K58" s="63"/>
    </row>
    <row r="59" spans="1:11" ht="15" customHeight="1">
      <c r="A59" s="63"/>
      <c r="B59" s="49" t="s">
        <v>34</v>
      </c>
      <c r="C59" s="90">
        <v>106</v>
      </c>
      <c r="D59" s="96">
        <v>-20.8</v>
      </c>
      <c r="E59" s="90">
        <v>101.8</v>
      </c>
      <c r="F59" s="51">
        <v>-16</v>
      </c>
      <c r="G59" s="90">
        <v>4.2</v>
      </c>
      <c r="H59" s="51">
        <v>-67</v>
      </c>
      <c r="I59" s="90">
        <v>15.3</v>
      </c>
      <c r="J59" s="51">
        <v>-1.7</v>
      </c>
      <c r="K59" s="63"/>
    </row>
    <row r="60" spans="1:11" ht="15" customHeight="1">
      <c r="A60" s="63"/>
      <c r="B60" s="49" t="s">
        <v>35</v>
      </c>
      <c r="C60" s="90">
        <v>137.69999999999999</v>
      </c>
      <c r="D60" s="96">
        <v>-0.2</v>
      </c>
      <c r="E60" s="90">
        <v>133.69999999999999</v>
      </c>
      <c r="F60" s="51">
        <v>0</v>
      </c>
      <c r="G60" s="90">
        <v>4</v>
      </c>
      <c r="H60" s="51">
        <v>-9.1</v>
      </c>
      <c r="I60" s="90">
        <v>18.8</v>
      </c>
      <c r="J60" s="51">
        <v>0.9</v>
      </c>
      <c r="K60" s="63"/>
    </row>
    <row r="61" spans="1:11" ht="15" customHeight="1">
      <c r="A61" s="63"/>
      <c r="B61" s="49" t="s">
        <v>36</v>
      </c>
      <c r="C61" s="90">
        <v>148.80000000000001</v>
      </c>
      <c r="D61" s="96">
        <v>4.7</v>
      </c>
      <c r="E61" s="90">
        <v>138.80000000000001</v>
      </c>
      <c r="F61" s="51">
        <v>4.5</v>
      </c>
      <c r="G61" s="90">
        <v>10</v>
      </c>
      <c r="H61" s="51">
        <v>7.6</v>
      </c>
      <c r="I61" s="90">
        <v>19.100000000000001</v>
      </c>
      <c r="J61" s="51">
        <v>0.9</v>
      </c>
      <c r="K61" s="63"/>
    </row>
    <row r="62" spans="1:11" ht="24.6">
      <c r="A62" s="63"/>
      <c r="B62" s="55" t="s">
        <v>37</v>
      </c>
      <c r="C62" s="91">
        <v>142</v>
      </c>
      <c r="D62" s="57">
        <v>7.7</v>
      </c>
      <c r="E62" s="91">
        <v>127.5</v>
      </c>
      <c r="F62" s="57">
        <v>3.9</v>
      </c>
      <c r="G62" s="91">
        <v>14.5</v>
      </c>
      <c r="H62" s="57">
        <v>55.8</v>
      </c>
      <c r="I62" s="91">
        <v>18.3</v>
      </c>
      <c r="J62" s="57">
        <v>0.4</v>
      </c>
      <c r="K62" s="63"/>
    </row>
    <row r="63" spans="1:11" ht="15" customHeight="1">
      <c r="A63" s="63"/>
      <c r="B63" s="92" t="s">
        <v>38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ht="15" customHeight="1"/>
  </sheetData>
  <mergeCells count="12">
    <mergeCell ref="C20:D20"/>
    <mergeCell ref="E20:F20"/>
    <mergeCell ref="G20:H20"/>
    <mergeCell ref="I20:J20"/>
    <mergeCell ref="E21:F21"/>
    <mergeCell ref="G21:H21"/>
    <mergeCell ref="C43:D43"/>
    <mergeCell ref="E43:F43"/>
    <mergeCell ref="G43:H43"/>
    <mergeCell ref="I43:J43"/>
    <mergeCell ref="E44:F44"/>
    <mergeCell ref="G44:H44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ADB8-49F8-4E6A-9616-F1001F2212D2}">
  <sheetPr codeName="Sheet16">
    <tabColor theme="9"/>
    <pageSetUpPr fitToPage="1"/>
  </sheetPr>
  <dimension ref="A1:K67"/>
  <sheetViews>
    <sheetView showGridLines="0" view="pageBreakPreview" zoomScaleNormal="100" zoomScaleSheetLayoutView="100" workbookViewId="0">
      <selection sqref="A1:O1"/>
    </sheetView>
  </sheetViews>
  <sheetFormatPr defaultColWidth="7.19921875" defaultRowHeight="13.2"/>
  <cols>
    <col min="1" max="1" width="4" style="98" customWidth="1"/>
    <col min="2" max="2" width="17.8984375" style="98" customWidth="1"/>
    <col min="3" max="10" width="9.3984375" style="98" customWidth="1"/>
    <col min="11" max="11" width="2.19921875" style="98" customWidth="1"/>
    <col min="12" max="16384" width="7.19921875" style="98"/>
  </cols>
  <sheetData>
    <row r="1" spans="1:11" ht="30" customHeight="1">
      <c r="A1" s="97" t="s">
        <v>52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8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389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 cm="1">
        <v>390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391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392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393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394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523" t="s">
        <v>11</v>
      </c>
      <c r="C21" s="526" t="s">
        <v>54</v>
      </c>
      <c r="D21" s="527"/>
      <c r="E21" s="527"/>
      <c r="F21" s="527"/>
      <c r="G21" s="528" t="s">
        <v>55</v>
      </c>
      <c r="H21" s="529"/>
      <c r="I21" s="528" t="s">
        <v>56</v>
      </c>
      <c r="J21" s="529"/>
      <c r="K21" s="1"/>
    </row>
    <row r="22" spans="1:11" ht="15" customHeight="1">
      <c r="A22" s="1"/>
      <c r="B22" s="524"/>
      <c r="C22" s="102"/>
      <c r="D22" s="103"/>
      <c r="E22" s="532" t="s">
        <v>57</v>
      </c>
      <c r="F22" s="533"/>
      <c r="G22" s="530"/>
      <c r="H22" s="531"/>
      <c r="I22" s="530"/>
      <c r="J22" s="531"/>
      <c r="K22" s="1"/>
    </row>
    <row r="23" spans="1:11" ht="15" customHeight="1">
      <c r="A23" s="1"/>
      <c r="B23" s="525"/>
      <c r="C23" s="104" t="s">
        <v>58</v>
      </c>
      <c r="D23" s="105" t="s">
        <v>59</v>
      </c>
      <c r="E23" s="104" t="s">
        <v>58</v>
      </c>
      <c r="F23" s="82" t="s">
        <v>60</v>
      </c>
      <c r="G23" s="104" t="s">
        <v>47</v>
      </c>
      <c r="H23" s="104" t="s">
        <v>61</v>
      </c>
      <c r="I23" s="104" t="s">
        <v>47</v>
      </c>
      <c r="J23" s="104" t="s">
        <v>62</v>
      </c>
      <c r="K23" s="1"/>
    </row>
    <row r="24" spans="1:11" ht="15" customHeight="1">
      <c r="A24" s="1"/>
      <c r="B24" s="106"/>
      <c r="C24" s="85" t="s">
        <v>63</v>
      </c>
      <c r="D24" s="85" t="s">
        <v>20</v>
      </c>
      <c r="E24" s="85" t="s">
        <v>63</v>
      </c>
      <c r="F24" s="85" t="s">
        <v>20</v>
      </c>
      <c r="G24" s="85" t="s">
        <v>63</v>
      </c>
      <c r="H24" s="85" t="s">
        <v>20</v>
      </c>
      <c r="I24" s="85" t="s">
        <v>63</v>
      </c>
      <c r="J24" s="85" t="s">
        <v>20</v>
      </c>
      <c r="K24" s="1"/>
    </row>
    <row r="25" spans="1:11" ht="14.4">
      <c r="A25" s="1"/>
      <c r="B25" s="43" t="s">
        <v>22</v>
      </c>
      <c r="C25" s="107">
        <v>307226</v>
      </c>
      <c r="D25" s="45">
        <v>1.9</v>
      </c>
      <c r="E25" s="107">
        <v>86134</v>
      </c>
      <c r="F25" s="87">
        <v>28</v>
      </c>
      <c r="G25" s="107">
        <v>4521</v>
      </c>
      <c r="H25" s="108">
        <v>1.48</v>
      </c>
      <c r="I25" s="107">
        <v>3653</v>
      </c>
      <c r="J25" s="109">
        <v>1.19</v>
      </c>
      <c r="K25" s="1"/>
    </row>
    <row r="26" spans="1:11" ht="15" customHeight="1">
      <c r="A26" s="1"/>
      <c r="B26" s="49" t="s">
        <v>23</v>
      </c>
      <c r="C26" s="110">
        <v>19681</v>
      </c>
      <c r="D26" s="48">
        <v>1.3</v>
      </c>
      <c r="E26" s="110">
        <v>964</v>
      </c>
      <c r="F26" s="89">
        <v>4.9000000000000004</v>
      </c>
      <c r="G26" s="110">
        <v>251</v>
      </c>
      <c r="H26" s="111">
        <v>1.28</v>
      </c>
      <c r="I26" s="110">
        <v>160</v>
      </c>
      <c r="J26" s="112">
        <v>0.82</v>
      </c>
      <c r="K26" s="1"/>
    </row>
    <row r="27" spans="1:11" ht="15" customHeight="1">
      <c r="A27" s="1"/>
      <c r="B27" s="49" t="s">
        <v>24</v>
      </c>
      <c r="C27" s="110">
        <v>66752</v>
      </c>
      <c r="D27" s="48">
        <v>0.1</v>
      </c>
      <c r="E27" s="110">
        <v>5665</v>
      </c>
      <c r="F27" s="89">
        <v>8.5</v>
      </c>
      <c r="G27" s="110">
        <v>271</v>
      </c>
      <c r="H27" s="111">
        <v>0.4</v>
      </c>
      <c r="I27" s="110">
        <v>563</v>
      </c>
      <c r="J27" s="112">
        <v>0.84</v>
      </c>
      <c r="K27" s="1"/>
    </row>
    <row r="28" spans="1:11" ht="15" customHeight="1">
      <c r="A28" s="1"/>
      <c r="B28" s="50" t="s">
        <v>25</v>
      </c>
      <c r="C28" s="110">
        <v>3050</v>
      </c>
      <c r="D28" s="48">
        <v>-4</v>
      </c>
      <c r="E28" s="110">
        <v>58</v>
      </c>
      <c r="F28" s="89">
        <v>1.9</v>
      </c>
      <c r="G28" s="110">
        <v>7</v>
      </c>
      <c r="H28" s="111">
        <v>0.23</v>
      </c>
      <c r="I28" s="110">
        <v>11</v>
      </c>
      <c r="J28" s="112">
        <v>0.36</v>
      </c>
      <c r="K28" s="1"/>
    </row>
    <row r="29" spans="1:11" ht="15" customHeight="1">
      <c r="A29" s="1"/>
      <c r="B29" s="49" t="s">
        <v>26</v>
      </c>
      <c r="C29" s="110">
        <v>5462</v>
      </c>
      <c r="D29" s="48">
        <v>6.7</v>
      </c>
      <c r="E29" s="110">
        <v>693</v>
      </c>
      <c r="F29" s="89">
        <v>12.7</v>
      </c>
      <c r="G29" s="110">
        <v>25</v>
      </c>
      <c r="H29" s="111">
        <v>0.46</v>
      </c>
      <c r="I29" s="110">
        <v>18</v>
      </c>
      <c r="J29" s="112">
        <v>0.33</v>
      </c>
      <c r="K29" s="1"/>
    </row>
    <row r="30" spans="1:11" ht="15" customHeight="1">
      <c r="A30" s="1"/>
      <c r="B30" s="49" t="s">
        <v>27</v>
      </c>
      <c r="C30" s="110">
        <v>14623</v>
      </c>
      <c r="D30" s="48">
        <v>-2.2000000000000002</v>
      </c>
      <c r="E30" s="110">
        <v>1601</v>
      </c>
      <c r="F30" s="89">
        <v>10.9</v>
      </c>
      <c r="G30" s="110">
        <v>92</v>
      </c>
      <c r="H30" s="111">
        <v>0.63</v>
      </c>
      <c r="I30" s="110">
        <v>111</v>
      </c>
      <c r="J30" s="112">
        <v>0.76</v>
      </c>
      <c r="K30" s="1"/>
    </row>
    <row r="31" spans="1:11" ht="15" customHeight="1">
      <c r="A31" s="1"/>
      <c r="B31" s="49" t="s">
        <v>28</v>
      </c>
      <c r="C31" s="110">
        <v>51507</v>
      </c>
      <c r="D31" s="48">
        <v>2.5</v>
      </c>
      <c r="E31" s="110">
        <v>25486</v>
      </c>
      <c r="F31" s="89">
        <v>49.5</v>
      </c>
      <c r="G31" s="110">
        <v>1234</v>
      </c>
      <c r="H31" s="111">
        <v>2.44</v>
      </c>
      <c r="I31" s="110">
        <v>376</v>
      </c>
      <c r="J31" s="112">
        <v>0.74</v>
      </c>
      <c r="K31" s="1"/>
    </row>
    <row r="32" spans="1:11" ht="15" customHeight="1">
      <c r="A32" s="1"/>
      <c r="B32" s="49" t="s">
        <v>29</v>
      </c>
      <c r="C32" s="47">
        <v>7798</v>
      </c>
      <c r="D32" s="51">
        <v>21</v>
      </c>
      <c r="E32" s="47">
        <v>178</v>
      </c>
      <c r="F32" s="90">
        <v>2.2999999999999998</v>
      </c>
      <c r="G32" s="47">
        <v>61</v>
      </c>
      <c r="H32" s="113">
        <v>0.78</v>
      </c>
      <c r="I32" s="47">
        <v>121</v>
      </c>
      <c r="J32" s="113">
        <v>1.54</v>
      </c>
      <c r="K32" s="1"/>
    </row>
    <row r="33" spans="1:11" ht="15" customHeight="1">
      <c r="A33" s="1"/>
      <c r="B33" s="49" t="s">
        <v>30</v>
      </c>
      <c r="C33" s="47">
        <v>2658</v>
      </c>
      <c r="D33" s="51">
        <v>-4.7</v>
      </c>
      <c r="E33" s="47">
        <v>693</v>
      </c>
      <c r="F33" s="90">
        <v>26.1</v>
      </c>
      <c r="G33" s="47">
        <v>5</v>
      </c>
      <c r="H33" s="113">
        <v>0.19</v>
      </c>
      <c r="I33" s="47">
        <v>0</v>
      </c>
      <c r="J33" s="113">
        <v>0</v>
      </c>
      <c r="K33" s="1"/>
    </row>
    <row r="34" spans="1:11" ht="24.6">
      <c r="A34" s="1"/>
      <c r="B34" s="49" t="s">
        <v>31</v>
      </c>
      <c r="C34" s="47">
        <v>8068</v>
      </c>
      <c r="D34" s="51">
        <v>0.6</v>
      </c>
      <c r="E34" s="47">
        <v>855</v>
      </c>
      <c r="F34" s="90">
        <v>10.6</v>
      </c>
      <c r="G34" s="47">
        <v>208</v>
      </c>
      <c r="H34" s="113">
        <v>2.64</v>
      </c>
      <c r="I34" s="47">
        <v>12</v>
      </c>
      <c r="J34" s="113">
        <v>0.15</v>
      </c>
      <c r="K34" s="1"/>
    </row>
    <row r="35" spans="1:11" ht="15" customHeight="1">
      <c r="A35" s="1"/>
      <c r="B35" s="53" t="s">
        <v>32</v>
      </c>
      <c r="C35" s="47">
        <v>23797</v>
      </c>
      <c r="D35" s="51">
        <v>22</v>
      </c>
      <c r="E35" s="47">
        <v>19230</v>
      </c>
      <c r="F35" s="90">
        <v>80.8</v>
      </c>
      <c r="G35" s="47">
        <v>634</v>
      </c>
      <c r="H35" s="113">
        <v>2.65</v>
      </c>
      <c r="I35" s="47">
        <v>772</v>
      </c>
      <c r="J35" s="113">
        <v>3.23</v>
      </c>
      <c r="K35" s="1"/>
    </row>
    <row r="36" spans="1:11" ht="24.6">
      <c r="A36" s="1"/>
      <c r="B36" s="54" t="s">
        <v>33</v>
      </c>
      <c r="C36" s="47">
        <v>8819</v>
      </c>
      <c r="D36" s="51">
        <v>-12.3</v>
      </c>
      <c r="E36" s="47">
        <v>4844</v>
      </c>
      <c r="F36" s="90">
        <v>54.9</v>
      </c>
      <c r="G36" s="47">
        <v>250</v>
      </c>
      <c r="H36" s="113">
        <v>2.9</v>
      </c>
      <c r="I36" s="47">
        <v>57</v>
      </c>
      <c r="J36" s="113">
        <v>0.66</v>
      </c>
      <c r="K36" s="1"/>
    </row>
    <row r="37" spans="1:11" ht="15" customHeight="1">
      <c r="A37" s="1"/>
      <c r="B37" s="49" t="s">
        <v>34</v>
      </c>
      <c r="C37" s="47">
        <v>19725</v>
      </c>
      <c r="D37" s="51">
        <v>-3.3</v>
      </c>
      <c r="E37" s="47">
        <v>5304</v>
      </c>
      <c r="F37" s="90">
        <v>26.9</v>
      </c>
      <c r="G37" s="47">
        <v>413</v>
      </c>
      <c r="H37" s="113">
        <v>2.1</v>
      </c>
      <c r="I37" s="47">
        <v>356</v>
      </c>
      <c r="J37" s="113">
        <v>1.81</v>
      </c>
      <c r="K37" s="1"/>
    </row>
    <row r="38" spans="1:11" ht="15" customHeight="1">
      <c r="A38" s="1"/>
      <c r="B38" s="49" t="s">
        <v>35</v>
      </c>
      <c r="C38" s="47">
        <v>50444</v>
      </c>
      <c r="D38" s="51">
        <v>1.9</v>
      </c>
      <c r="E38" s="47">
        <v>13280</v>
      </c>
      <c r="F38" s="90">
        <v>26.3</v>
      </c>
      <c r="G38" s="47">
        <v>797</v>
      </c>
      <c r="H38" s="113">
        <v>1.59</v>
      </c>
      <c r="I38" s="47">
        <v>599</v>
      </c>
      <c r="J38" s="113">
        <v>1.19</v>
      </c>
      <c r="K38" s="1"/>
    </row>
    <row r="39" spans="1:11" ht="15" customHeight="1">
      <c r="A39" s="1"/>
      <c r="B39" s="49" t="s">
        <v>36</v>
      </c>
      <c r="C39" s="47">
        <v>2895</v>
      </c>
      <c r="D39" s="51">
        <v>-4.5</v>
      </c>
      <c r="E39" s="47">
        <v>539</v>
      </c>
      <c r="F39" s="90">
        <v>18.600000000000001</v>
      </c>
      <c r="G39" s="47">
        <v>23</v>
      </c>
      <c r="H39" s="113">
        <v>0.79</v>
      </c>
      <c r="I39" s="47">
        <v>31</v>
      </c>
      <c r="J39" s="113">
        <v>1.07</v>
      </c>
      <c r="K39" s="1"/>
    </row>
    <row r="40" spans="1:11" ht="24.6">
      <c r="A40" s="1"/>
      <c r="B40" s="55" t="s">
        <v>37</v>
      </c>
      <c r="C40" s="56">
        <v>21947</v>
      </c>
      <c r="D40" s="57">
        <v>-0.9</v>
      </c>
      <c r="E40" s="56">
        <v>6744</v>
      </c>
      <c r="F40" s="91">
        <v>30.7</v>
      </c>
      <c r="G40" s="56">
        <v>250</v>
      </c>
      <c r="H40" s="114">
        <v>1.1299999999999999</v>
      </c>
      <c r="I40" s="56">
        <v>466</v>
      </c>
      <c r="J40" s="114">
        <v>2.1</v>
      </c>
      <c r="K40" s="1"/>
    </row>
    <row r="41" spans="1:11" ht="15" customHeight="1">
      <c r="A41" s="1"/>
      <c r="B41" s="58" t="s">
        <v>38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64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534" t="s">
        <v>11</v>
      </c>
      <c r="C44" s="526" t="s">
        <v>65</v>
      </c>
      <c r="D44" s="527"/>
      <c r="E44" s="527"/>
      <c r="F44" s="536"/>
      <c r="G44" s="528" t="s">
        <v>55</v>
      </c>
      <c r="H44" s="529"/>
      <c r="I44" s="528" t="s">
        <v>56</v>
      </c>
      <c r="J44" s="529"/>
      <c r="K44" s="1"/>
    </row>
    <row r="45" spans="1:11" ht="15" customHeight="1">
      <c r="A45" s="1"/>
      <c r="B45" s="535"/>
      <c r="C45" s="102"/>
      <c r="D45" s="103"/>
      <c r="E45" s="532" t="s">
        <v>57</v>
      </c>
      <c r="F45" s="537"/>
      <c r="G45" s="530"/>
      <c r="H45" s="531"/>
      <c r="I45" s="530"/>
      <c r="J45" s="531"/>
      <c r="K45" s="1"/>
    </row>
    <row r="46" spans="1:11" ht="15" customHeight="1">
      <c r="A46" s="1"/>
      <c r="B46" s="525"/>
      <c r="C46" s="115" t="s">
        <v>58</v>
      </c>
      <c r="D46" s="105" t="s">
        <v>59</v>
      </c>
      <c r="E46" s="104" t="s">
        <v>58</v>
      </c>
      <c r="F46" s="82" t="s">
        <v>60</v>
      </c>
      <c r="G46" s="116" t="s">
        <v>47</v>
      </c>
      <c r="H46" s="116" t="s">
        <v>61</v>
      </c>
      <c r="I46" s="116" t="s">
        <v>47</v>
      </c>
      <c r="J46" s="116" t="s">
        <v>62</v>
      </c>
      <c r="K46" s="1"/>
    </row>
    <row r="47" spans="1:11" ht="15" customHeight="1">
      <c r="A47" s="1"/>
      <c r="B47" s="106"/>
      <c r="C47" s="85" t="s">
        <v>63</v>
      </c>
      <c r="D47" s="85" t="s">
        <v>20</v>
      </c>
      <c r="E47" s="85" t="s">
        <v>63</v>
      </c>
      <c r="F47" s="85" t="s">
        <v>20</v>
      </c>
      <c r="G47" s="85" t="s">
        <v>63</v>
      </c>
      <c r="H47" s="85" t="s">
        <v>20</v>
      </c>
      <c r="I47" s="85" t="s">
        <v>63</v>
      </c>
      <c r="J47" s="85" t="s">
        <v>20</v>
      </c>
      <c r="K47" s="1"/>
    </row>
    <row r="48" spans="1:11" ht="15" customHeight="1">
      <c r="A48" s="1"/>
      <c r="B48" s="43" t="s">
        <v>22</v>
      </c>
      <c r="C48" s="107">
        <v>174087</v>
      </c>
      <c r="D48" s="45">
        <v>0.3</v>
      </c>
      <c r="E48" s="107">
        <v>43623</v>
      </c>
      <c r="F48" s="87">
        <v>25.1</v>
      </c>
      <c r="G48" s="107">
        <v>1885</v>
      </c>
      <c r="H48" s="108">
        <v>1.08</v>
      </c>
      <c r="I48" s="107">
        <v>2410</v>
      </c>
      <c r="J48" s="108">
        <v>1.38</v>
      </c>
      <c r="K48" s="1"/>
    </row>
    <row r="49" spans="1:11" ht="15" customHeight="1">
      <c r="A49" s="1"/>
      <c r="B49" s="49" t="s">
        <v>23</v>
      </c>
      <c r="C49" s="110">
        <v>6155</v>
      </c>
      <c r="D49" s="48">
        <v>-0.1</v>
      </c>
      <c r="E49" s="110">
        <v>237</v>
      </c>
      <c r="F49" s="89">
        <v>3.9</v>
      </c>
      <c r="G49" s="110">
        <v>4</v>
      </c>
      <c r="H49" s="111">
        <v>0.06</v>
      </c>
      <c r="I49" s="110">
        <v>99</v>
      </c>
      <c r="J49" s="111">
        <v>1.58</v>
      </c>
      <c r="K49" s="1"/>
    </row>
    <row r="50" spans="1:11" ht="15" customHeight="1">
      <c r="A50" s="1"/>
      <c r="B50" s="49" t="s">
        <v>24</v>
      </c>
      <c r="C50" s="110">
        <v>51218</v>
      </c>
      <c r="D50" s="48">
        <v>1</v>
      </c>
      <c r="E50" s="110">
        <v>3737</v>
      </c>
      <c r="F50" s="89">
        <v>7.3</v>
      </c>
      <c r="G50" s="110">
        <v>218</v>
      </c>
      <c r="H50" s="111">
        <v>0.42</v>
      </c>
      <c r="I50" s="110">
        <v>391</v>
      </c>
      <c r="J50" s="111">
        <v>0.76</v>
      </c>
      <c r="K50" s="1"/>
    </row>
    <row r="51" spans="1:11" ht="15" customHeight="1">
      <c r="A51" s="1"/>
      <c r="B51" s="50" t="s">
        <v>25</v>
      </c>
      <c r="C51" s="110">
        <v>2706</v>
      </c>
      <c r="D51" s="48">
        <v>-4.4000000000000004</v>
      </c>
      <c r="E51" s="110">
        <v>39</v>
      </c>
      <c r="F51" s="89">
        <v>1.4</v>
      </c>
      <c r="G51" s="110">
        <v>7</v>
      </c>
      <c r="H51" s="111">
        <v>0.26</v>
      </c>
      <c r="I51" s="110">
        <v>11</v>
      </c>
      <c r="J51" s="111">
        <v>0.41</v>
      </c>
      <c r="K51" s="1"/>
    </row>
    <row r="52" spans="1:11" ht="15" customHeight="1">
      <c r="A52" s="1"/>
      <c r="B52" s="49" t="s">
        <v>26</v>
      </c>
      <c r="C52" s="110">
        <v>4235</v>
      </c>
      <c r="D52" s="48">
        <v>5</v>
      </c>
      <c r="E52" s="110">
        <v>281</v>
      </c>
      <c r="F52" s="89">
        <v>6.6</v>
      </c>
      <c r="G52" s="110">
        <v>25</v>
      </c>
      <c r="H52" s="111">
        <v>0.59</v>
      </c>
      <c r="I52" s="110">
        <v>18</v>
      </c>
      <c r="J52" s="111">
        <v>0.43</v>
      </c>
      <c r="K52" s="1"/>
    </row>
    <row r="53" spans="1:11" ht="15" customHeight="1">
      <c r="A53" s="1"/>
      <c r="B53" s="49" t="s">
        <v>27</v>
      </c>
      <c r="C53" s="110">
        <v>8458</v>
      </c>
      <c r="D53" s="48">
        <v>-7.4</v>
      </c>
      <c r="E53" s="110">
        <v>851</v>
      </c>
      <c r="F53" s="89">
        <v>10.1</v>
      </c>
      <c r="G53" s="110">
        <v>92</v>
      </c>
      <c r="H53" s="111">
        <v>1.0900000000000001</v>
      </c>
      <c r="I53" s="110">
        <v>111</v>
      </c>
      <c r="J53" s="111">
        <v>1.31</v>
      </c>
      <c r="K53" s="1"/>
    </row>
    <row r="54" spans="1:11" ht="15" customHeight="1">
      <c r="A54" s="1"/>
      <c r="B54" s="49" t="s">
        <v>28</v>
      </c>
      <c r="C54" s="110">
        <v>18856</v>
      </c>
      <c r="D54" s="48">
        <v>2</v>
      </c>
      <c r="E54" s="110">
        <v>11462</v>
      </c>
      <c r="F54" s="89">
        <v>60.8</v>
      </c>
      <c r="G54" s="110">
        <v>265</v>
      </c>
      <c r="H54" s="111">
        <v>1.4</v>
      </c>
      <c r="I54" s="110">
        <v>344</v>
      </c>
      <c r="J54" s="111">
        <v>1.82</v>
      </c>
      <c r="K54" s="1"/>
    </row>
    <row r="55" spans="1:11" ht="15" customHeight="1">
      <c r="A55" s="1"/>
      <c r="B55" s="49" t="s">
        <v>29</v>
      </c>
      <c r="C55" s="47">
        <v>3644</v>
      </c>
      <c r="D55" s="51">
        <v>51</v>
      </c>
      <c r="E55" s="47">
        <v>149</v>
      </c>
      <c r="F55" s="90">
        <v>4.0999999999999996</v>
      </c>
      <c r="G55" s="47">
        <v>61</v>
      </c>
      <c r="H55" s="113">
        <v>1.67</v>
      </c>
      <c r="I55" s="47">
        <v>60</v>
      </c>
      <c r="J55" s="113">
        <v>1.65</v>
      </c>
      <c r="K55" s="1"/>
    </row>
    <row r="56" spans="1:11" ht="14.4">
      <c r="A56" s="1"/>
      <c r="B56" s="49" t="s">
        <v>30</v>
      </c>
      <c r="C56" s="47">
        <v>597</v>
      </c>
      <c r="D56" s="51">
        <v>6.9</v>
      </c>
      <c r="E56" s="47">
        <v>182</v>
      </c>
      <c r="F56" s="90">
        <v>30.5</v>
      </c>
      <c r="G56" s="47">
        <v>5</v>
      </c>
      <c r="H56" s="113">
        <v>0.84</v>
      </c>
      <c r="I56" s="47">
        <v>0</v>
      </c>
      <c r="J56" s="113">
        <v>0</v>
      </c>
      <c r="K56" s="1"/>
    </row>
    <row r="57" spans="1:11" ht="24.6">
      <c r="A57" s="1"/>
      <c r="B57" s="49" t="s">
        <v>31</v>
      </c>
      <c r="C57" s="47">
        <v>4549</v>
      </c>
      <c r="D57" s="51">
        <v>3.8</v>
      </c>
      <c r="E57" s="47">
        <v>584</v>
      </c>
      <c r="F57" s="90">
        <v>12.8</v>
      </c>
      <c r="G57" s="47">
        <v>5</v>
      </c>
      <c r="H57" s="113">
        <v>0.11</v>
      </c>
      <c r="I57" s="47">
        <v>12</v>
      </c>
      <c r="J57" s="113">
        <v>0.26</v>
      </c>
      <c r="K57" s="1"/>
    </row>
    <row r="58" spans="1:11" ht="15" customHeight="1">
      <c r="A58" s="1"/>
      <c r="B58" s="53" t="s">
        <v>32</v>
      </c>
      <c r="C58" s="47">
        <v>6857</v>
      </c>
      <c r="D58" s="51">
        <v>3.7</v>
      </c>
      <c r="E58" s="47">
        <v>6203</v>
      </c>
      <c r="F58" s="90">
        <v>90.5</v>
      </c>
      <c r="G58" s="47">
        <v>286</v>
      </c>
      <c r="H58" s="113">
        <v>4.09</v>
      </c>
      <c r="I58" s="47">
        <v>424</v>
      </c>
      <c r="J58" s="113">
        <v>6.06</v>
      </c>
      <c r="K58" s="1"/>
    </row>
    <row r="59" spans="1:11" ht="24.6">
      <c r="A59" s="1"/>
      <c r="B59" s="54" t="s">
        <v>33</v>
      </c>
      <c r="C59" s="47">
        <v>2884</v>
      </c>
      <c r="D59" s="51">
        <v>1.7</v>
      </c>
      <c r="E59" s="47">
        <v>1866</v>
      </c>
      <c r="F59" s="90">
        <v>64.7</v>
      </c>
      <c r="G59" s="47">
        <v>22</v>
      </c>
      <c r="H59" s="113">
        <v>0.77</v>
      </c>
      <c r="I59" s="47">
        <v>7</v>
      </c>
      <c r="J59" s="113">
        <v>0.24</v>
      </c>
      <c r="K59" s="1"/>
    </row>
    <row r="60" spans="1:11" ht="15" customHeight="1">
      <c r="A60" s="1"/>
      <c r="B60" s="49" t="s">
        <v>34</v>
      </c>
      <c r="C60" s="47">
        <v>12528</v>
      </c>
      <c r="D60" s="51">
        <v>-6.5</v>
      </c>
      <c r="E60" s="47">
        <v>2937</v>
      </c>
      <c r="F60" s="90">
        <v>23.4</v>
      </c>
      <c r="G60" s="47">
        <v>153</v>
      </c>
      <c r="H60" s="113">
        <v>1.23</v>
      </c>
      <c r="I60" s="47">
        <v>96</v>
      </c>
      <c r="J60" s="113">
        <v>0.77</v>
      </c>
      <c r="K60" s="1"/>
    </row>
    <row r="61" spans="1:11" ht="15" customHeight="1">
      <c r="A61" s="1"/>
      <c r="B61" s="49" t="s">
        <v>35</v>
      </c>
      <c r="C61" s="47">
        <v>32878</v>
      </c>
      <c r="D61" s="51">
        <v>-0.1</v>
      </c>
      <c r="E61" s="47">
        <v>9234</v>
      </c>
      <c r="F61" s="90">
        <v>28.1</v>
      </c>
      <c r="G61" s="47">
        <v>477</v>
      </c>
      <c r="H61" s="113">
        <v>1.45</v>
      </c>
      <c r="I61" s="47">
        <v>400</v>
      </c>
      <c r="J61" s="113">
        <v>1.22</v>
      </c>
      <c r="K61" s="1"/>
    </row>
    <row r="62" spans="1:11" ht="15" customHeight="1">
      <c r="A62" s="1"/>
      <c r="B62" s="49" t="s">
        <v>36</v>
      </c>
      <c r="C62" s="47">
        <v>2075</v>
      </c>
      <c r="D62" s="51">
        <v>-4.2</v>
      </c>
      <c r="E62" s="47">
        <v>481</v>
      </c>
      <c r="F62" s="90">
        <v>23.2</v>
      </c>
      <c r="G62" s="47">
        <v>15</v>
      </c>
      <c r="H62" s="113">
        <v>0.72</v>
      </c>
      <c r="I62" s="47">
        <v>15</v>
      </c>
      <c r="J62" s="113">
        <v>0.72</v>
      </c>
      <c r="K62" s="1"/>
    </row>
    <row r="63" spans="1:11" ht="24.6">
      <c r="A63" s="1"/>
      <c r="B63" s="55" t="s">
        <v>37</v>
      </c>
      <c r="C63" s="56">
        <v>16447</v>
      </c>
      <c r="D63" s="57">
        <v>-1.9</v>
      </c>
      <c r="E63" s="56">
        <v>5380</v>
      </c>
      <c r="F63" s="91">
        <v>32.700000000000003</v>
      </c>
      <c r="G63" s="56">
        <v>250</v>
      </c>
      <c r="H63" s="114">
        <v>1.5</v>
      </c>
      <c r="I63" s="56">
        <v>422</v>
      </c>
      <c r="J63" s="114">
        <v>2.54</v>
      </c>
      <c r="K63" s="1"/>
    </row>
    <row r="64" spans="1:11" ht="15" customHeight="1">
      <c r="A64" s="1"/>
      <c r="B64" s="92" t="s">
        <v>38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44:B46"/>
    <mergeCell ref="C44:F44"/>
    <mergeCell ref="G44:H45"/>
    <mergeCell ref="I44:J45"/>
    <mergeCell ref="E45:F45"/>
    <mergeCell ref="B21:B23"/>
    <mergeCell ref="C21:F21"/>
    <mergeCell ref="G21:H22"/>
    <mergeCell ref="I21:J22"/>
    <mergeCell ref="E22:F2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40B3-D029-423F-9086-E258A953044E}">
  <sheetPr codeName="Sheet17">
    <tabColor theme="9"/>
    <pageSetUpPr autoPageBreaks="0"/>
  </sheetPr>
  <dimension ref="A1:P44"/>
  <sheetViews>
    <sheetView showGridLines="0" view="pageBreakPreview" zoomScaleNormal="100" zoomScaleSheetLayoutView="100" workbookViewId="0"/>
  </sheetViews>
  <sheetFormatPr defaultColWidth="8.09765625" defaultRowHeight="13.2"/>
  <cols>
    <col min="1" max="1" width="38.19921875" style="117" bestFit="1" customWidth="1"/>
    <col min="2" max="16384" width="8.09765625" style="117"/>
  </cols>
  <sheetData>
    <row r="1" spans="1:16">
      <c r="A1" s="117" t="s">
        <v>66</v>
      </c>
      <c r="G1" s="118"/>
      <c r="H1" s="118"/>
      <c r="I1" s="118"/>
      <c r="J1" s="118"/>
      <c r="K1" s="118"/>
      <c r="L1" s="118"/>
      <c r="M1" s="118"/>
      <c r="N1" s="118"/>
    </row>
    <row r="2" spans="1:16" ht="24" customHeight="1">
      <c r="A2" s="119" t="s">
        <v>67</v>
      </c>
      <c r="B2" s="120" t="s">
        <v>68</v>
      </c>
      <c r="C2" s="120" t="s">
        <v>69</v>
      </c>
      <c r="D2" s="120" t="s">
        <v>70</v>
      </c>
      <c r="E2" s="120" t="s">
        <v>71</v>
      </c>
      <c r="F2" s="120" t="s">
        <v>72</v>
      </c>
      <c r="G2" s="120" t="s">
        <v>73</v>
      </c>
      <c r="H2" s="120" t="s">
        <v>74</v>
      </c>
      <c r="I2" s="120" t="s">
        <v>75</v>
      </c>
      <c r="J2" s="120" t="s">
        <v>76</v>
      </c>
      <c r="K2" s="120" t="s">
        <v>77</v>
      </c>
      <c r="L2" s="120" t="s">
        <v>78</v>
      </c>
      <c r="M2" s="120" t="s">
        <v>79</v>
      </c>
      <c r="N2" s="120" t="s">
        <v>80</v>
      </c>
      <c r="O2" s="121"/>
    </row>
    <row r="3" spans="1:16">
      <c r="A3" s="117" t="s">
        <v>81</v>
      </c>
      <c r="B3" s="122">
        <v>2.7</v>
      </c>
      <c r="C3" s="122">
        <v>1.3</v>
      </c>
      <c r="D3" s="122">
        <v>1.8</v>
      </c>
      <c r="E3" s="122">
        <v>1.9</v>
      </c>
      <c r="F3" s="122">
        <v>4.9000000000000004</v>
      </c>
      <c r="G3" s="122">
        <v>5.6</v>
      </c>
      <c r="H3" s="122">
        <v>4.8</v>
      </c>
      <c r="I3" s="122">
        <v>4.8</v>
      </c>
      <c r="J3" s="122">
        <v>5.8</v>
      </c>
      <c r="K3" s="122">
        <v>6.9</v>
      </c>
      <c r="L3" s="122">
        <v>6.9</v>
      </c>
      <c r="M3" s="122">
        <v>7.6</v>
      </c>
      <c r="N3" s="122">
        <v>5.3</v>
      </c>
      <c r="O3" s="122"/>
      <c r="P3" s="117">
        <v>5.3</v>
      </c>
    </row>
    <row r="4" spans="1:16">
      <c r="A4" s="117" t="s">
        <v>42</v>
      </c>
      <c r="B4" s="122">
        <v>-1.2</v>
      </c>
      <c r="C4" s="122">
        <v>-1.4</v>
      </c>
      <c r="D4" s="122">
        <v>1.5</v>
      </c>
      <c r="E4" s="122">
        <v>0</v>
      </c>
      <c r="F4" s="122">
        <v>-0.3</v>
      </c>
      <c r="G4" s="122">
        <v>1.3</v>
      </c>
      <c r="H4" s="122">
        <v>-1.5</v>
      </c>
      <c r="I4" s="122">
        <v>0</v>
      </c>
      <c r="J4" s="122">
        <v>0.4</v>
      </c>
      <c r="K4" s="122">
        <v>1.1000000000000001</v>
      </c>
      <c r="L4" s="122">
        <v>1.6</v>
      </c>
      <c r="M4" s="122">
        <v>0.8</v>
      </c>
      <c r="N4" s="122">
        <v>-0.7</v>
      </c>
      <c r="O4" s="122"/>
      <c r="P4" s="117">
        <v>-0.7</v>
      </c>
    </row>
    <row r="5" spans="1:16">
      <c r="A5" s="123" t="s">
        <v>82</v>
      </c>
      <c r="B5" s="124">
        <v>-0.2</v>
      </c>
      <c r="C5" s="124">
        <v>-0.4</v>
      </c>
      <c r="D5" s="124">
        <v>0.3</v>
      </c>
      <c r="E5" s="124">
        <v>0</v>
      </c>
      <c r="F5" s="124">
        <v>1.9</v>
      </c>
      <c r="G5" s="124">
        <v>1.5</v>
      </c>
      <c r="H5" s="124">
        <v>2.2000000000000002</v>
      </c>
      <c r="I5" s="124">
        <v>2</v>
      </c>
      <c r="J5" s="124">
        <v>2.2000000000000002</v>
      </c>
      <c r="K5" s="124">
        <v>2</v>
      </c>
      <c r="L5" s="124">
        <v>1.1000000000000001</v>
      </c>
      <c r="M5" s="124">
        <v>1.6</v>
      </c>
      <c r="N5" s="124">
        <v>1.9</v>
      </c>
      <c r="O5" s="122"/>
      <c r="P5" s="117">
        <v>1.9</v>
      </c>
    </row>
    <row r="6" spans="1:16">
      <c r="A6" s="117" t="s">
        <v>83</v>
      </c>
      <c r="B6" s="122">
        <v>5.6</v>
      </c>
      <c r="C6" s="122">
        <v>0</v>
      </c>
      <c r="D6" s="122">
        <v>-1</v>
      </c>
      <c r="E6" s="122">
        <v>-2.2000000000000002</v>
      </c>
      <c r="F6" s="122">
        <v>-2.2999999999999998</v>
      </c>
      <c r="G6" s="122">
        <v>6.7</v>
      </c>
      <c r="H6" s="122">
        <v>3.3</v>
      </c>
      <c r="I6" s="122">
        <v>3.3</v>
      </c>
      <c r="J6" s="122">
        <v>8.1999999999999993</v>
      </c>
      <c r="K6" s="122">
        <v>3.3</v>
      </c>
      <c r="L6" s="122">
        <v>-4.4000000000000004</v>
      </c>
      <c r="M6" s="122">
        <v>-7.1</v>
      </c>
      <c r="N6" s="122">
        <v>-13.7</v>
      </c>
      <c r="O6" s="122"/>
      <c r="P6" s="117">
        <v>-13.7</v>
      </c>
    </row>
    <row r="7" spans="1:16" ht="24" customHeight="1">
      <c r="A7" s="125" t="s">
        <v>84</v>
      </c>
      <c r="B7" s="120" t="s">
        <v>85</v>
      </c>
      <c r="C7" s="120" t="s">
        <v>86</v>
      </c>
      <c r="D7" s="120" t="s">
        <v>87</v>
      </c>
      <c r="E7" s="120" t="s">
        <v>88</v>
      </c>
      <c r="F7" s="120" t="s">
        <v>89</v>
      </c>
      <c r="G7" s="120" t="s">
        <v>90</v>
      </c>
      <c r="H7" s="120" t="s">
        <v>91</v>
      </c>
      <c r="I7" s="120" t="s">
        <v>92</v>
      </c>
      <c r="J7" s="120" t="s">
        <v>93</v>
      </c>
      <c r="K7" s="120" t="s">
        <v>94</v>
      </c>
      <c r="L7" s="120" t="s">
        <v>95</v>
      </c>
      <c r="M7" s="120" t="s">
        <v>96</v>
      </c>
      <c r="N7" s="120" t="s">
        <v>97</v>
      </c>
      <c r="O7" s="121"/>
    </row>
    <row r="8" spans="1:16">
      <c r="A8" s="117" t="s">
        <v>98</v>
      </c>
      <c r="B8" s="126">
        <v>3.6</v>
      </c>
      <c r="C8" s="126">
        <v>1.1000000000000001</v>
      </c>
      <c r="D8" s="126">
        <v>-2.5</v>
      </c>
      <c r="E8" s="126">
        <v>3.3</v>
      </c>
      <c r="F8" s="122">
        <v>5.8</v>
      </c>
      <c r="G8" s="122">
        <v>5.6</v>
      </c>
      <c r="H8" s="122">
        <v>6.2</v>
      </c>
      <c r="I8" s="122">
        <v>5.5</v>
      </c>
      <c r="J8" s="122">
        <v>6</v>
      </c>
      <c r="K8" s="122">
        <v>1.7</v>
      </c>
      <c r="L8" s="122">
        <v>5.9</v>
      </c>
      <c r="M8" s="122">
        <v>11.6</v>
      </c>
      <c r="N8" s="122">
        <v>4.9000000000000004</v>
      </c>
      <c r="O8" s="126"/>
      <c r="P8" s="117">
        <v>4.9000000000000004</v>
      </c>
    </row>
    <row r="9" spans="1:16">
      <c r="A9" s="117" t="s">
        <v>99</v>
      </c>
      <c r="B9" s="126">
        <v>4.5</v>
      </c>
      <c r="C9" s="126">
        <v>1.8</v>
      </c>
      <c r="D9" s="126">
        <v>4.7</v>
      </c>
      <c r="E9" s="126">
        <v>2.6</v>
      </c>
      <c r="F9" s="122">
        <v>4.3</v>
      </c>
      <c r="G9" s="122">
        <v>0.9</v>
      </c>
      <c r="H9" s="122">
        <v>10.5</v>
      </c>
      <c r="I9" s="122">
        <v>4.3</v>
      </c>
      <c r="J9" s="122">
        <v>-1.7</v>
      </c>
      <c r="K9" s="122">
        <v>6.9</v>
      </c>
      <c r="L9" s="122">
        <v>-2</v>
      </c>
      <c r="M9" s="122">
        <v>5.5</v>
      </c>
      <c r="N9" s="122">
        <v>4.5</v>
      </c>
      <c r="O9" s="126"/>
      <c r="P9" s="117">
        <v>4.5</v>
      </c>
    </row>
    <row r="10" spans="1:16">
      <c r="A10" s="123" t="s">
        <v>100</v>
      </c>
      <c r="B10" s="127">
        <v>0.9</v>
      </c>
      <c r="C10" s="127">
        <v>-1.5</v>
      </c>
      <c r="D10" s="127">
        <v>-5.7</v>
      </c>
      <c r="E10" s="127">
        <v>-1.1000000000000001</v>
      </c>
      <c r="F10" s="128">
        <v>0.1</v>
      </c>
      <c r="G10" s="128">
        <v>-0.1</v>
      </c>
      <c r="H10" s="128">
        <v>1.3</v>
      </c>
      <c r="I10" s="128">
        <v>1.1000000000000001</v>
      </c>
      <c r="J10" s="128">
        <v>2.2999999999999998</v>
      </c>
      <c r="K10" s="128">
        <v>-1.9</v>
      </c>
      <c r="L10" s="128">
        <v>2.6</v>
      </c>
      <c r="M10" s="124">
        <v>8.5</v>
      </c>
      <c r="N10" s="124">
        <v>1.8</v>
      </c>
      <c r="O10" s="129"/>
      <c r="P10" s="117">
        <v>1.8</v>
      </c>
    </row>
    <row r="11" spans="1:16" ht="24" customHeight="1">
      <c r="A11" s="130" t="s">
        <v>101</v>
      </c>
      <c r="B11" s="120" t="s">
        <v>85</v>
      </c>
      <c r="C11" s="120" t="s">
        <v>86</v>
      </c>
      <c r="D11" s="120" t="s">
        <v>87</v>
      </c>
      <c r="E11" s="120" t="s">
        <v>88</v>
      </c>
      <c r="F11" s="120" t="s">
        <v>89</v>
      </c>
      <c r="G11" s="120" t="s">
        <v>90</v>
      </c>
      <c r="H11" s="120" t="s">
        <v>91</v>
      </c>
      <c r="I11" s="120" t="s">
        <v>92</v>
      </c>
      <c r="J11" s="120" t="s">
        <v>93</v>
      </c>
      <c r="K11" s="120" t="s">
        <v>94</v>
      </c>
      <c r="L11" s="120" t="s">
        <v>95</v>
      </c>
      <c r="M11" s="120" t="s">
        <v>96</v>
      </c>
      <c r="N11" s="120" t="s">
        <v>97</v>
      </c>
      <c r="O11" s="121"/>
    </row>
    <row r="12" spans="1:16">
      <c r="A12" s="117" t="s">
        <v>102</v>
      </c>
      <c r="B12" s="122">
        <v>-1.2</v>
      </c>
      <c r="C12" s="122">
        <v>-1.4</v>
      </c>
      <c r="D12" s="122">
        <v>1.5</v>
      </c>
      <c r="E12" s="122">
        <v>0</v>
      </c>
      <c r="F12" s="122">
        <v>-0.3</v>
      </c>
      <c r="G12" s="122">
        <v>1.3</v>
      </c>
      <c r="H12" s="122">
        <v>-1.5</v>
      </c>
      <c r="I12" s="122">
        <v>0</v>
      </c>
      <c r="J12" s="122">
        <v>0.4</v>
      </c>
      <c r="K12" s="122">
        <v>1.1000000000000001</v>
      </c>
      <c r="L12" s="122">
        <v>1.6</v>
      </c>
      <c r="M12" s="122">
        <v>0.8</v>
      </c>
      <c r="N12" s="122">
        <v>-0.7</v>
      </c>
      <c r="O12" s="122"/>
      <c r="P12" s="117">
        <v>-0.7</v>
      </c>
    </row>
    <row r="13" spans="1:16">
      <c r="A13" s="117" t="s">
        <v>103</v>
      </c>
      <c r="B13" s="122">
        <v>5.6</v>
      </c>
      <c r="C13" s="122">
        <v>0</v>
      </c>
      <c r="D13" s="122">
        <v>-1</v>
      </c>
      <c r="E13" s="122">
        <v>-2.2000000000000002</v>
      </c>
      <c r="F13" s="122">
        <v>-2.2999999999999998</v>
      </c>
      <c r="G13" s="122">
        <v>6.7</v>
      </c>
      <c r="H13" s="122">
        <v>3.3</v>
      </c>
      <c r="I13" s="122">
        <v>3.3</v>
      </c>
      <c r="J13" s="122">
        <v>8.1999999999999993</v>
      </c>
      <c r="K13" s="122">
        <v>3.3</v>
      </c>
      <c r="L13" s="122">
        <v>-4.4000000000000004</v>
      </c>
      <c r="M13" s="122">
        <v>-7.1</v>
      </c>
      <c r="N13" s="122">
        <v>-13.7</v>
      </c>
      <c r="O13" s="122"/>
      <c r="P13" s="117">
        <v>-13.7</v>
      </c>
    </row>
    <row r="14" spans="1:16">
      <c r="A14" s="123" t="s">
        <v>104</v>
      </c>
      <c r="B14" s="124">
        <v>-1.7</v>
      </c>
      <c r="C14" s="124">
        <v>3.5</v>
      </c>
      <c r="D14" s="124">
        <v>0</v>
      </c>
      <c r="E14" s="124">
        <v>-4.7</v>
      </c>
      <c r="F14" s="124">
        <v>-19.5</v>
      </c>
      <c r="G14" s="124">
        <v>-6.6</v>
      </c>
      <c r="H14" s="124">
        <v>-9.9</v>
      </c>
      <c r="I14" s="124">
        <v>-3.6</v>
      </c>
      <c r="J14" s="124">
        <v>-5.9</v>
      </c>
      <c r="K14" s="124">
        <v>-9.1</v>
      </c>
      <c r="L14" s="124">
        <v>-10.3</v>
      </c>
      <c r="M14" s="124">
        <v>-12</v>
      </c>
      <c r="N14" s="124">
        <v>-14.6</v>
      </c>
      <c r="O14" s="122"/>
      <c r="P14" s="117">
        <v>-14.6</v>
      </c>
    </row>
    <row r="15" spans="1:16" ht="24" customHeight="1">
      <c r="A15" s="131" t="s">
        <v>105</v>
      </c>
      <c r="B15" s="120" t="s">
        <v>85</v>
      </c>
      <c r="C15" s="120" t="s">
        <v>86</v>
      </c>
      <c r="D15" s="120" t="s">
        <v>87</v>
      </c>
      <c r="E15" s="120" t="s">
        <v>88</v>
      </c>
      <c r="F15" s="120" t="s">
        <v>89</v>
      </c>
      <c r="G15" s="120" t="s">
        <v>90</v>
      </c>
      <c r="H15" s="120" t="s">
        <v>91</v>
      </c>
      <c r="I15" s="120" t="s">
        <v>92</v>
      </c>
      <c r="J15" s="120" t="s">
        <v>93</v>
      </c>
      <c r="K15" s="120" t="s">
        <v>94</v>
      </c>
      <c r="L15" s="120" t="s">
        <v>95</v>
      </c>
      <c r="M15" s="120" t="s">
        <v>96</v>
      </c>
      <c r="N15" s="120" t="s">
        <v>97</v>
      </c>
      <c r="O15" s="121"/>
    </row>
    <row r="16" spans="1:16">
      <c r="A16" s="117" t="s">
        <v>106</v>
      </c>
      <c r="B16" s="126">
        <v>-0.2</v>
      </c>
      <c r="C16" s="126">
        <v>-0.4</v>
      </c>
      <c r="D16" s="126">
        <v>0.3</v>
      </c>
      <c r="E16" s="126">
        <v>0</v>
      </c>
      <c r="F16" s="126">
        <v>1.9</v>
      </c>
      <c r="G16" s="126">
        <v>1.5</v>
      </c>
      <c r="H16" s="126">
        <v>2.2000000000000002</v>
      </c>
      <c r="I16" s="126">
        <v>2</v>
      </c>
      <c r="J16" s="126">
        <v>2.2000000000000002</v>
      </c>
      <c r="K16" s="126">
        <v>2</v>
      </c>
      <c r="L16" s="126">
        <v>1.1000000000000001</v>
      </c>
      <c r="M16" s="126">
        <v>1.6</v>
      </c>
      <c r="N16" s="126">
        <v>1.9</v>
      </c>
      <c r="O16" s="126"/>
      <c r="P16" s="117">
        <v>1.9</v>
      </c>
    </row>
    <row r="17" spans="1:16">
      <c r="A17" s="123" t="s">
        <v>107</v>
      </c>
      <c r="B17" s="132">
        <v>-1.4</v>
      </c>
      <c r="C17" s="132">
        <v>-0.7</v>
      </c>
      <c r="D17" s="132">
        <v>-0.7</v>
      </c>
      <c r="E17" s="132">
        <v>-0.7</v>
      </c>
      <c r="F17" s="132">
        <v>0.4</v>
      </c>
      <c r="G17" s="132">
        <v>0</v>
      </c>
      <c r="H17" s="132">
        <v>1.9</v>
      </c>
      <c r="I17" s="132">
        <v>2.5</v>
      </c>
      <c r="J17" s="132">
        <v>2.6</v>
      </c>
      <c r="K17" s="132">
        <v>3.5</v>
      </c>
      <c r="L17" s="132">
        <v>0.5</v>
      </c>
      <c r="M17" s="132">
        <v>0.5</v>
      </c>
      <c r="N17" s="132">
        <v>0.1</v>
      </c>
      <c r="O17" s="126"/>
      <c r="P17" s="117">
        <v>0.1</v>
      </c>
    </row>
    <row r="18" spans="1:16">
      <c r="A18" s="117" t="s">
        <v>108</v>
      </c>
      <c r="B18" s="133">
        <v>30.8</v>
      </c>
      <c r="C18" s="133">
        <v>31.9</v>
      </c>
      <c r="D18" s="133">
        <v>31.2</v>
      </c>
      <c r="E18" s="133">
        <v>31</v>
      </c>
      <c r="F18" s="133">
        <v>29.1</v>
      </c>
      <c r="G18" s="133">
        <v>29.3</v>
      </c>
      <c r="H18" s="133">
        <v>29.2</v>
      </c>
      <c r="I18" s="133">
        <v>29.8</v>
      </c>
      <c r="J18" s="133">
        <v>28.8</v>
      </c>
      <c r="K18" s="133">
        <v>29.3</v>
      </c>
      <c r="L18" s="133">
        <v>28</v>
      </c>
      <c r="M18" s="133">
        <v>27.9</v>
      </c>
      <c r="N18" s="133">
        <v>28</v>
      </c>
      <c r="O18" s="133"/>
      <c r="P18" s="117">
        <v>28</v>
      </c>
    </row>
    <row r="19" spans="1:16"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4" spans="1:16">
      <c r="C24" s="135"/>
      <c r="D24" s="135"/>
      <c r="E24" s="135"/>
      <c r="F24" s="135"/>
    </row>
    <row r="25" spans="1:16">
      <c r="B25" s="133"/>
      <c r="C25" s="133"/>
      <c r="D25" s="133"/>
      <c r="E25" s="133"/>
      <c r="F25" s="133"/>
    </row>
    <row r="26" spans="1:16">
      <c r="B26" s="133"/>
      <c r="C26" s="133"/>
      <c r="D26" s="133"/>
      <c r="E26" s="133"/>
      <c r="F26" s="133"/>
    </row>
    <row r="27" spans="1:16">
      <c r="B27" s="133"/>
      <c r="C27" s="133"/>
      <c r="D27" s="133"/>
      <c r="E27" s="133"/>
      <c r="F27" s="133"/>
    </row>
    <row r="28" spans="1:16">
      <c r="C28" s="136"/>
      <c r="D28" s="136"/>
      <c r="E28" s="136"/>
      <c r="F28" s="136"/>
    </row>
    <row r="29" spans="1:16">
      <c r="B29" s="133"/>
      <c r="C29" s="133"/>
      <c r="D29" s="133"/>
      <c r="E29" s="133"/>
      <c r="F29" s="133"/>
    </row>
    <row r="30" spans="1:16">
      <c r="B30" s="133"/>
      <c r="C30" s="133"/>
      <c r="D30" s="133"/>
      <c r="E30" s="133"/>
      <c r="F30" s="133"/>
    </row>
    <row r="31" spans="1:16">
      <c r="B31" s="133"/>
      <c r="C31" s="133"/>
      <c r="D31" s="133"/>
      <c r="E31" s="133"/>
      <c r="F31" s="133"/>
    </row>
    <row r="32" spans="1:16">
      <c r="C32" s="136"/>
      <c r="D32" s="136"/>
      <c r="E32" s="136"/>
      <c r="F32" s="136"/>
    </row>
    <row r="33" spans="2:14">
      <c r="B33" s="133"/>
      <c r="C33" s="133"/>
      <c r="D33" s="133"/>
      <c r="E33" s="133"/>
      <c r="F33" s="133"/>
    </row>
    <row r="34" spans="2:14">
      <c r="B34" s="133"/>
      <c r="C34" s="133"/>
      <c r="D34" s="133"/>
      <c r="E34" s="133"/>
      <c r="F34" s="133"/>
    </row>
    <row r="35" spans="2:14">
      <c r="B35" s="133"/>
      <c r="C35" s="133"/>
      <c r="D35" s="133"/>
      <c r="E35" s="133"/>
      <c r="F35" s="133"/>
    </row>
    <row r="36" spans="2:14">
      <c r="C36" s="136"/>
      <c r="D36" s="136"/>
      <c r="E36" s="136"/>
      <c r="F36" s="136"/>
    </row>
    <row r="37" spans="2:14">
      <c r="B37" s="133"/>
      <c r="C37" s="133"/>
      <c r="D37" s="133"/>
      <c r="E37" s="133"/>
      <c r="F37" s="133"/>
    </row>
    <row r="38" spans="2:14">
      <c r="B38" s="133"/>
      <c r="C38" s="133"/>
      <c r="D38" s="133"/>
      <c r="E38" s="133"/>
      <c r="F38" s="133"/>
    </row>
    <row r="39" spans="2:14">
      <c r="B39" s="137"/>
      <c r="C39" s="137"/>
      <c r="D39" s="137"/>
      <c r="E39" s="137"/>
      <c r="F39" s="137"/>
    </row>
    <row r="40" spans="2:14">
      <c r="B40" s="138"/>
      <c r="C40" s="138"/>
      <c r="D40" s="138"/>
      <c r="E40" s="138"/>
      <c r="F40" s="138"/>
    </row>
    <row r="41" spans="2:14">
      <c r="B41" s="138"/>
      <c r="C41" s="138"/>
      <c r="D41" s="138"/>
      <c r="E41" s="138"/>
      <c r="F41" s="138"/>
    </row>
    <row r="44" spans="2:14">
      <c r="G44" s="134"/>
      <c r="H44" s="134"/>
      <c r="I44" s="134"/>
      <c r="J44" s="134"/>
      <c r="K44" s="134"/>
      <c r="L44" s="134"/>
      <c r="M44" s="134"/>
      <c r="N44" s="134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82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E662-384F-488A-A146-2AB5319AF272}">
  <sheetPr codeName="Sheet18">
    <tabColor theme="8"/>
    <pageSetUpPr fitToPage="1"/>
  </sheetPr>
  <dimension ref="A1:N99"/>
  <sheetViews>
    <sheetView showGridLines="0" view="pageBreakPreview" topLeftCell="A31" zoomScaleNormal="100" zoomScaleSheetLayoutView="100" workbookViewId="0">
      <selection activeCell="B71" sqref="B71:M71"/>
    </sheetView>
  </sheetViews>
  <sheetFormatPr defaultColWidth="6.69921875" defaultRowHeight="12"/>
  <cols>
    <col min="1" max="1" width="10.19921875" style="429" customWidth="1"/>
    <col min="2" max="5" width="6" style="429" customWidth="1"/>
    <col min="6" max="6" width="5.69921875" style="429" customWidth="1"/>
    <col min="7" max="7" width="6.296875" style="429" customWidth="1"/>
    <col min="8" max="11" width="6" style="429" customWidth="1"/>
    <col min="12" max="12" width="5.69921875" style="429" customWidth="1"/>
    <col min="13" max="14" width="6" style="429" customWidth="1"/>
    <col min="15" max="16384" width="6.69921875" style="429"/>
  </cols>
  <sheetData>
    <row r="1" spans="1:13" ht="22.8">
      <c r="A1" s="427" t="s">
        <v>109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</row>
    <row r="2" spans="1:13" ht="18.600000000000001">
      <c r="A2" s="430" t="s">
        <v>110</v>
      </c>
      <c r="B2" s="428"/>
      <c r="C2" s="428"/>
      <c r="D2" s="428"/>
      <c r="E2" s="428"/>
      <c r="F2" s="428"/>
      <c r="G2" s="428"/>
      <c r="H2" s="431" t="s">
        <v>111</v>
      </c>
      <c r="I2" s="428"/>
      <c r="J2" s="428"/>
      <c r="K2" s="428"/>
    </row>
    <row r="3" spans="1:13" ht="6" customHeight="1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</row>
    <row r="4" spans="1:13" ht="11.25" customHeight="1">
      <c r="A4" s="538" t="s">
        <v>112</v>
      </c>
      <c r="B4" s="432" t="s">
        <v>113</v>
      </c>
      <c r="C4" s="433"/>
      <c r="D4" s="433"/>
      <c r="E4" s="433"/>
      <c r="F4" s="434"/>
      <c r="G4" s="435"/>
      <c r="H4" s="436" t="s">
        <v>81</v>
      </c>
      <c r="I4" s="434"/>
      <c r="J4" s="434"/>
      <c r="K4" s="434"/>
      <c r="L4" s="434"/>
      <c r="M4" s="435"/>
    </row>
    <row r="5" spans="1:13" ht="11.25" customHeight="1">
      <c r="A5" s="539"/>
      <c r="B5" s="428" t="s">
        <v>114</v>
      </c>
      <c r="C5" s="428"/>
      <c r="D5" s="428"/>
      <c r="E5" s="428"/>
      <c r="F5" s="436" t="s">
        <v>115</v>
      </c>
      <c r="G5" s="435"/>
      <c r="H5" s="436" t="s">
        <v>114</v>
      </c>
      <c r="I5" s="434"/>
      <c r="J5" s="434"/>
      <c r="K5" s="435"/>
      <c r="L5" s="436" t="s">
        <v>115</v>
      </c>
      <c r="M5" s="435"/>
    </row>
    <row r="6" spans="1:13" ht="11.25" customHeight="1">
      <c r="A6" s="539"/>
      <c r="B6" s="428" t="s">
        <v>116</v>
      </c>
      <c r="C6" s="428"/>
      <c r="D6" s="437" t="s">
        <v>117</v>
      </c>
      <c r="E6" s="438"/>
      <c r="F6" s="439" t="s">
        <v>116</v>
      </c>
      <c r="G6" s="440"/>
      <c r="H6" s="439" t="s">
        <v>116</v>
      </c>
      <c r="I6" s="441"/>
      <c r="J6" s="437" t="s">
        <v>118</v>
      </c>
      <c r="K6" s="438"/>
      <c r="L6" s="439" t="s">
        <v>116</v>
      </c>
      <c r="M6" s="440"/>
    </row>
    <row r="7" spans="1:13" ht="11.25" customHeight="1">
      <c r="A7" s="540"/>
      <c r="B7" s="442" t="s">
        <v>119</v>
      </c>
      <c r="C7" s="443" t="s">
        <v>120</v>
      </c>
      <c r="D7" s="442" t="s">
        <v>119</v>
      </c>
      <c r="E7" s="443" t="s">
        <v>120</v>
      </c>
      <c r="F7" s="442" t="s">
        <v>119</v>
      </c>
      <c r="G7" s="443" t="s">
        <v>120</v>
      </c>
      <c r="H7" s="442" t="s">
        <v>119</v>
      </c>
      <c r="I7" s="443" t="s">
        <v>120</v>
      </c>
      <c r="J7" s="442" t="s">
        <v>119</v>
      </c>
      <c r="K7" s="443" t="s">
        <v>120</v>
      </c>
      <c r="L7" s="442" t="s">
        <v>119</v>
      </c>
      <c r="M7" s="443" t="s">
        <v>120</v>
      </c>
    </row>
    <row r="8" spans="1:13" ht="11.25" customHeight="1">
      <c r="A8" s="444" t="s">
        <v>121</v>
      </c>
      <c r="B8" s="139">
        <v>100</v>
      </c>
      <c r="C8" s="445">
        <v>-1.1000000000000001</v>
      </c>
      <c r="D8" s="139">
        <v>100</v>
      </c>
      <c r="E8" s="139">
        <v>-1.4</v>
      </c>
      <c r="F8" s="139">
        <v>100</v>
      </c>
      <c r="G8" s="446">
        <v>-1</v>
      </c>
      <c r="H8" s="140">
        <v>100</v>
      </c>
      <c r="I8" s="445">
        <v>-1</v>
      </c>
      <c r="J8" s="139">
        <v>100</v>
      </c>
      <c r="K8" s="139">
        <v>-1.4</v>
      </c>
      <c r="L8" s="139">
        <v>100</v>
      </c>
      <c r="M8" s="446">
        <v>-1.1000000000000001</v>
      </c>
    </row>
    <row r="9" spans="1:13" ht="11.25" customHeight="1">
      <c r="A9" s="444" t="s">
        <v>122</v>
      </c>
      <c r="B9" s="445">
        <v>103.2</v>
      </c>
      <c r="C9" s="445">
        <v>3.1</v>
      </c>
      <c r="D9" s="445">
        <v>103.8</v>
      </c>
      <c r="E9" s="139">
        <v>3.8</v>
      </c>
      <c r="F9" s="445">
        <v>100.6</v>
      </c>
      <c r="G9" s="446">
        <v>0.5</v>
      </c>
      <c r="H9" s="140">
        <v>102</v>
      </c>
      <c r="I9" s="445">
        <v>2</v>
      </c>
      <c r="J9" s="139">
        <v>102.6</v>
      </c>
      <c r="K9" s="139">
        <v>2.6</v>
      </c>
      <c r="L9" s="139">
        <v>100</v>
      </c>
      <c r="M9" s="446">
        <v>0</v>
      </c>
    </row>
    <row r="10" spans="1:13" ht="11.25" customHeight="1">
      <c r="A10" s="444" t="s">
        <v>123</v>
      </c>
      <c r="B10" s="445">
        <v>99.7</v>
      </c>
      <c r="C10" s="445">
        <v>-3.4</v>
      </c>
      <c r="D10" s="445">
        <v>97.8</v>
      </c>
      <c r="E10" s="139">
        <v>-5.8</v>
      </c>
      <c r="F10" s="445">
        <v>104.3</v>
      </c>
      <c r="G10" s="446">
        <v>3.7</v>
      </c>
      <c r="H10" s="140">
        <v>99.7</v>
      </c>
      <c r="I10" s="445">
        <v>-2.2999999999999998</v>
      </c>
      <c r="J10" s="139">
        <v>97.8</v>
      </c>
      <c r="K10" s="139">
        <v>-4.7</v>
      </c>
      <c r="L10" s="139">
        <v>103.5</v>
      </c>
      <c r="M10" s="446">
        <v>3.5</v>
      </c>
    </row>
    <row r="11" spans="1:13" ht="11.25" customHeight="1">
      <c r="A11" s="444" t="s">
        <v>124</v>
      </c>
      <c r="B11" s="447">
        <v>98.3</v>
      </c>
      <c r="C11" s="447">
        <v>-1.4</v>
      </c>
      <c r="D11" s="447">
        <v>92.9</v>
      </c>
      <c r="E11" s="447">
        <v>-5</v>
      </c>
      <c r="F11" s="447">
        <v>109.4</v>
      </c>
      <c r="G11" s="448">
        <v>4.9000000000000004</v>
      </c>
      <c r="H11" s="447">
        <v>98.2</v>
      </c>
      <c r="I11" s="447">
        <v>-1.5</v>
      </c>
      <c r="J11" s="447">
        <v>92.8</v>
      </c>
      <c r="K11" s="449">
        <v>-5.0999999999999996</v>
      </c>
      <c r="L11" s="447">
        <v>107.4</v>
      </c>
      <c r="M11" s="448">
        <v>3.8</v>
      </c>
    </row>
    <row r="12" spans="1:13" ht="11.25" customHeight="1">
      <c r="A12" s="450" t="s">
        <v>125</v>
      </c>
      <c r="B12" s="451">
        <v>100.1</v>
      </c>
      <c r="C12" s="451">
        <v>1.5</v>
      </c>
      <c r="D12" s="451">
        <v>91.8</v>
      </c>
      <c r="E12" s="451">
        <v>-1.5</v>
      </c>
      <c r="F12" s="451">
        <v>112.7</v>
      </c>
      <c r="G12" s="452">
        <v>4.4000000000000004</v>
      </c>
      <c r="H12" s="451">
        <v>99.4</v>
      </c>
      <c r="I12" s="451">
        <v>0.9</v>
      </c>
      <c r="J12" s="451">
        <v>91.2</v>
      </c>
      <c r="K12" s="453">
        <v>-2</v>
      </c>
      <c r="L12" s="451">
        <v>110</v>
      </c>
      <c r="M12" s="452">
        <v>3.7</v>
      </c>
    </row>
    <row r="13" spans="1:13" ht="11.25" customHeight="1">
      <c r="A13" s="454" t="s">
        <v>126</v>
      </c>
      <c r="B13" s="455">
        <v>84.4</v>
      </c>
      <c r="C13" s="455">
        <v>3.6</v>
      </c>
      <c r="D13" s="141">
        <v>77.099999999999994</v>
      </c>
      <c r="E13" s="141">
        <v>0.9</v>
      </c>
      <c r="F13" s="141">
        <v>92.9</v>
      </c>
      <c r="G13" s="448">
        <v>4.5</v>
      </c>
      <c r="H13" s="456">
        <v>100.2</v>
      </c>
      <c r="I13" s="447">
        <v>2.7</v>
      </c>
      <c r="J13" s="447">
        <v>91.6</v>
      </c>
      <c r="K13" s="447">
        <v>0.1</v>
      </c>
      <c r="L13" s="447">
        <v>110</v>
      </c>
      <c r="M13" s="448">
        <v>3.1</v>
      </c>
    </row>
    <row r="14" spans="1:13" ht="11.25" customHeight="1">
      <c r="A14" s="454" t="s">
        <v>127</v>
      </c>
      <c r="B14" s="455">
        <v>82</v>
      </c>
      <c r="C14" s="455">
        <v>1.1000000000000001</v>
      </c>
      <c r="D14" s="141">
        <v>74.5</v>
      </c>
      <c r="E14" s="141">
        <v>-1.5</v>
      </c>
      <c r="F14" s="141">
        <v>91.5</v>
      </c>
      <c r="G14" s="448">
        <v>1.8</v>
      </c>
      <c r="H14" s="447">
        <v>98.7</v>
      </c>
      <c r="I14" s="447">
        <v>1.3</v>
      </c>
      <c r="J14" s="447">
        <v>89.6</v>
      </c>
      <c r="K14" s="447">
        <v>-1.3</v>
      </c>
      <c r="L14" s="447">
        <v>110.5</v>
      </c>
      <c r="M14" s="448">
        <v>2.8</v>
      </c>
    </row>
    <row r="15" spans="1:13" ht="11.25" customHeight="1">
      <c r="A15" s="454" t="s">
        <v>128</v>
      </c>
      <c r="B15" s="455">
        <v>88.1</v>
      </c>
      <c r="C15" s="455">
        <v>-2.5</v>
      </c>
      <c r="D15" s="141">
        <v>79.400000000000006</v>
      </c>
      <c r="E15" s="141">
        <v>-5.7</v>
      </c>
      <c r="F15" s="141">
        <v>97.4</v>
      </c>
      <c r="G15" s="448">
        <v>4.7</v>
      </c>
      <c r="H15" s="447">
        <v>100.5</v>
      </c>
      <c r="I15" s="447">
        <v>1.8</v>
      </c>
      <c r="J15" s="447">
        <v>90.6</v>
      </c>
      <c r="K15" s="447">
        <v>-1.4</v>
      </c>
      <c r="L15" s="447">
        <v>112.2</v>
      </c>
      <c r="M15" s="448">
        <v>3.7</v>
      </c>
    </row>
    <row r="16" spans="1:13" ht="11.25" customHeight="1">
      <c r="A16" s="454" t="s">
        <v>129</v>
      </c>
      <c r="B16" s="457">
        <v>183.5</v>
      </c>
      <c r="C16" s="455">
        <v>3.3</v>
      </c>
      <c r="D16" s="141">
        <v>164.3</v>
      </c>
      <c r="E16" s="141">
        <v>-1.1000000000000001</v>
      </c>
      <c r="F16" s="141">
        <v>216</v>
      </c>
      <c r="G16" s="448">
        <v>2.6</v>
      </c>
      <c r="H16" s="447">
        <v>100.4</v>
      </c>
      <c r="I16" s="447">
        <v>1.9</v>
      </c>
      <c r="J16" s="447">
        <v>89.9</v>
      </c>
      <c r="K16" s="447">
        <v>-2.4</v>
      </c>
      <c r="L16" s="447">
        <v>112</v>
      </c>
      <c r="M16" s="448">
        <v>3.2</v>
      </c>
    </row>
    <row r="17" spans="1:13" ht="11.25" customHeight="1">
      <c r="A17" s="454" t="s">
        <v>130</v>
      </c>
      <c r="B17" s="455">
        <v>87.5</v>
      </c>
      <c r="C17" s="455">
        <v>5.8</v>
      </c>
      <c r="D17" s="141">
        <v>77.2</v>
      </c>
      <c r="E17" s="141">
        <v>0.1</v>
      </c>
      <c r="F17" s="141">
        <v>92.7</v>
      </c>
      <c r="G17" s="448">
        <v>4.3</v>
      </c>
      <c r="H17" s="456">
        <v>102.7</v>
      </c>
      <c r="I17" s="447">
        <v>4.9000000000000004</v>
      </c>
      <c r="J17" s="447">
        <v>90.6</v>
      </c>
      <c r="K17" s="447">
        <v>-0.7</v>
      </c>
      <c r="L17" s="447">
        <v>108.5</v>
      </c>
      <c r="M17" s="448">
        <v>1.5</v>
      </c>
    </row>
    <row r="18" spans="1:13" ht="11.25" customHeight="1">
      <c r="A18" s="454" t="s">
        <v>131</v>
      </c>
      <c r="B18" s="457">
        <v>86.6</v>
      </c>
      <c r="C18" s="455">
        <v>5.6</v>
      </c>
      <c r="D18" s="141">
        <v>76.400000000000006</v>
      </c>
      <c r="E18" s="141">
        <v>-0.1</v>
      </c>
      <c r="F18" s="141">
        <v>90.8</v>
      </c>
      <c r="G18" s="448">
        <v>0.9</v>
      </c>
      <c r="H18" s="456">
        <v>104.3</v>
      </c>
      <c r="I18" s="447">
        <v>5.6</v>
      </c>
      <c r="J18" s="447">
        <v>92.1</v>
      </c>
      <c r="K18" s="447">
        <v>-0.1</v>
      </c>
      <c r="L18" s="447">
        <v>110.4</v>
      </c>
      <c r="M18" s="448">
        <v>1.9</v>
      </c>
    </row>
    <row r="19" spans="1:13" ht="11.25" customHeight="1">
      <c r="A19" s="454" t="s">
        <v>132</v>
      </c>
      <c r="B19" s="455">
        <v>90.8</v>
      </c>
      <c r="C19" s="455">
        <v>6.2</v>
      </c>
      <c r="D19" s="455">
        <v>80.8</v>
      </c>
      <c r="E19" s="455">
        <v>1.3</v>
      </c>
      <c r="F19" s="455">
        <v>99.1</v>
      </c>
      <c r="G19" s="458">
        <v>10.5</v>
      </c>
      <c r="H19" s="455">
        <v>103.4</v>
      </c>
      <c r="I19" s="455">
        <v>4.8</v>
      </c>
      <c r="J19" s="455">
        <v>92</v>
      </c>
      <c r="K19" s="455">
        <v>-0.1</v>
      </c>
      <c r="L19" s="455">
        <v>110.3</v>
      </c>
      <c r="M19" s="458">
        <v>1.9</v>
      </c>
    </row>
    <row r="20" spans="1:13" ht="11.25" customHeight="1">
      <c r="A20" s="454" t="s">
        <v>133</v>
      </c>
      <c r="B20" s="457">
        <v>89.7</v>
      </c>
      <c r="C20" s="455">
        <v>5.5</v>
      </c>
      <c r="D20" s="141">
        <v>79.7</v>
      </c>
      <c r="E20" s="141">
        <v>1.1000000000000001</v>
      </c>
      <c r="F20" s="141">
        <v>97</v>
      </c>
      <c r="G20" s="448">
        <v>4.3</v>
      </c>
      <c r="H20" s="456">
        <v>105.5</v>
      </c>
      <c r="I20" s="447">
        <v>4.8</v>
      </c>
      <c r="J20" s="447">
        <v>93.8</v>
      </c>
      <c r="K20" s="447">
        <v>0.4</v>
      </c>
      <c r="L20" s="447">
        <v>114.3</v>
      </c>
      <c r="M20" s="448">
        <v>3.2</v>
      </c>
    </row>
    <row r="21" spans="1:13" ht="11.25" customHeight="1">
      <c r="A21" s="454" t="s">
        <v>134</v>
      </c>
      <c r="B21" s="455">
        <v>89.5</v>
      </c>
      <c r="C21" s="455">
        <v>6</v>
      </c>
      <c r="D21" s="455">
        <v>79.400000000000006</v>
      </c>
      <c r="E21" s="455">
        <v>2.2999999999999998</v>
      </c>
      <c r="F21" s="455">
        <v>96.3</v>
      </c>
      <c r="G21" s="458">
        <v>-1.7</v>
      </c>
      <c r="H21" s="455">
        <v>105</v>
      </c>
      <c r="I21" s="455">
        <v>5.8</v>
      </c>
      <c r="J21" s="455">
        <v>93.2</v>
      </c>
      <c r="K21" s="455">
        <v>2.1</v>
      </c>
      <c r="L21" s="455">
        <v>112.7</v>
      </c>
      <c r="M21" s="458">
        <v>2.5</v>
      </c>
    </row>
    <row r="22" spans="1:13" ht="11.25" customHeight="1">
      <c r="A22" s="454" t="s">
        <v>135</v>
      </c>
      <c r="B22" s="457">
        <v>142.5</v>
      </c>
      <c r="C22" s="455">
        <v>1.7</v>
      </c>
      <c r="D22" s="141">
        <v>126.4</v>
      </c>
      <c r="E22" s="141">
        <v>-1.9</v>
      </c>
      <c r="F22" s="141">
        <v>150.19999999999999</v>
      </c>
      <c r="G22" s="448">
        <v>6.9</v>
      </c>
      <c r="H22" s="456">
        <v>107.1</v>
      </c>
      <c r="I22" s="447">
        <v>6.9</v>
      </c>
      <c r="J22" s="447">
        <v>95</v>
      </c>
      <c r="K22" s="447">
        <v>3</v>
      </c>
      <c r="L22" s="447">
        <v>114.9</v>
      </c>
      <c r="M22" s="448">
        <v>3.3</v>
      </c>
    </row>
    <row r="23" spans="1:13" ht="11.25" customHeight="1">
      <c r="A23" s="454" t="s">
        <v>136</v>
      </c>
      <c r="B23" s="457">
        <v>126.8</v>
      </c>
      <c r="C23" s="455">
        <v>5.9</v>
      </c>
      <c r="D23" s="141">
        <v>112.4</v>
      </c>
      <c r="E23" s="141">
        <v>2.6</v>
      </c>
      <c r="F23" s="141">
        <v>155.6</v>
      </c>
      <c r="G23" s="448">
        <v>-2</v>
      </c>
      <c r="H23" s="456">
        <v>105.7</v>
      </c>
      <c r="I23" s="447">
        <v>6.9</v>
      </c>
      <c r="J23" s="447">
        <v>93.7</v>
      </c>
      <c r="K23" s="447">
        <v>3.5</v>
      </c>
      <c r="L23" s="447">
        <v>115</v>
      </c>
      <c r="M23" s="448">
        <v>3.7</v>
      </c>
    </row>
    <row r="24" spans="1:13" ht="11.25" customHeight="1">
      <c r="A24" s="454" t="s">
        <v>137</v>
      </c>
      <c r="B24" s="457">
        <v>93.4</v>
      </c>
      <c r="C24" s="455">
        <v>11.6</v>
      </c>
      <c r="D24" s="141">
        <v>82.8</v>
      </c>
      <c r="E24" s="141">
        <v>8.5</v>
      </c>
      <c r="F24" s="141">
        <v>100.8</v>
      </c>
      <c r="G24" s="448">
        <v>5.5</v>
      </c>
      <c r="H24" s="456">
        <v>105.8</v>
      </c>
      <c r="I24" s="447">
        <v>7.6</v>
      </c>
      <c r="J24" s="447">
        <v>93.8</v>
      </c>
      <c r="K24" s="447">
        <v>4.7</v>
      </c>
      <c r="L24" s="447">
        <v>113.1</v>
      </c>
      <c r="M24" s="448">
        <v>3.8</v>
      </c>
    </row>
    <row r="25" spans="1:13" ht="11.25" customHeight="1">
      <c r="A25" s="459" t="s">
        <v>138</v>
      </c>
      <c r="B25" s="460">
        <v>88.5</v>
      </c>
      <c r="C25" s="461">
        <v>4.9000000000000004</v>
      </c>
      <c r="D25" s="461">
        <v>78.5</v>
      </c>
      <c r="E25" s="461">
        <v>1.8</v>
      </c>
      <c r="F25" s="462">
        <v>97.1</v>
      </c>
      <c r="G25" s="462">
        <v>4.5</v>
      </c>
      <c r="H25" s="463">
        <v>105.5</v>
      </c>
      <c r="I25" s="462">
        <v>5.3</v>
      </c>
      <c r="J25" s="464">
        <v>93.5</v>
      </c>
      <c r="K25" s="464">
        <v>2.1</v>
      </c>
      <c r="L25" s="464">
        <v>114.8</v>
      </c>
      <c r="M25" s="465">
        <v>4.4000000000000004</v>
      </c>
    </row>
    <row r="26" spans="1:13" ht="6.75" customHeight="1">
      <c r="A26" s="466"/>
      <c r="B26" s="447"/>
      <c r="C26" s="447"/>
      <c r="D26" s="139"/>
      <c r="E26" s="139"/>
      <c r="F26" s="447"/>
      <c r="G26" s="447"/>
      <c r="H26" s="447"/>
      <c r="I26" s="447"/>
      <c r="J26" s="447"/>
      <c r="K26" s="447"/>
      <c r="L26" s="447"/>
      <c r="M26" s="447"/>
    </row>
    <row r="27" spans="1:13" ht="6.75" customHeight="1">
      <c r="A27" s="428"/>
      <c r="B27" s="428"/>
      <c r="C27" s="428"/>
      <c r="D27" s="428"/>
      <c r="E27" s="428"/>
      <c r="F27" s="428"/>
      <c r="G27" s="428"/>
    </row>
    <row r="28" spans="1:13" ht="11.25" customHeight="1">
      <c r="A28" s="538" t="s">
        <v>112</v>
      </c>
      <c r="B28" s="434" t="s">
        <v>139</v>
      </c>
      <c r="C28" s="434"/>
      <c r="D28" s="434"/>
      <c r="E28" s="467"/>
      <c r="F28" s="432" t="s">
        <v>140</v>
      </c>
      <c r="G28" s="433"/>
      <c r="H28" s="433"/>
      <c r="I28" s="468"/>
      <c r="J28" s="432" t="s">
        <v>141</v>
      </c>
      <c r="K28" s="433"/>
      <c r="L28" s="433"/>
      <c r="M28" s="468"/>
    </row>
    <row r="29" spans="1:13" ht="11.25" customHeight="1">
      <c r="A29" s="539"/>
      <c r="B29" s="432" t="s">
        <v>114</v>
      </c>
      <c r="C29" s="438"/>
      <c r="D29" s="432" t="s">
        <v>115</v>
      </c>
      <c r="E29" s="433"/>
      <c r="F29" s="432" t="s">
        <v>114</v>
      </c>
      <c r="G29" s="438"/>
      <c r="H29" s="432" t="s">
        <v>115</v>
      </c>
      <c r="I29" s="438"/>
      <c r="J29" s="432" t="s">
        <v>114</v>
      </c>
      <c r="K29" s="438"/>
      <c r="L29" s="432" t="s">
        <v>115</v>
      </c>
      <c r="M29" s="438"/>
    </row>
    <row r="30" spans="1:13" ht="11.25" customHeight="1">
      <c r="A30" s="540"/>
      <c r="B30" s="442" t="s">
        <v>119</v>
      </c>
      <c r="C30" s="443" t="s">
        <v>120</v>
      </c>
      <c r="D30" s="442" t="s">
        <v>119</v>
      </c>
      <c r="E30" s="469" t="s">
        <v>120</v>
      </c>
      <c r="F30" s="442" t="s">
        <v>119</v>
      </c>
      <c r="G30" s="443" t="s">
        <v>120</v>
      </c>
      <c r="H30" s="442" t="s">
        <v>119</v>
      </c>
      <c r="I30" s="443" t="s">
        <v>120</v>
      </c>
      <c r="J30" s="442" t="s">
        <v>119</v>
      </c>
      <c r="K30" s="443" t="s">
        <v>120</v>
      </c>
      <c r="L30" s="442" t="s">
        <v>119</v>
      </c>
      <c r="M30" s="443" t="s">
        <v>120</v>
      </c>
    </row>
    <row r="31" spans="1:13" ht="11.25" customHeight="1">
      <c r="A31" s="444" t="s">
        <v>121</v>
      </c>
      <c r="B31" s="470">
        <v>100</v>
      </c>
      <c r="C31" s="471">
        <v>-4.0999999999999996</v>
      </c>
      <c r="D31" s="471">
        <v>100</v>
      </c>
      <c r="E31" s="472">
        <v>-6.5</v>
      </c>
      <c r="F31" s="142">
        <v>100</v>
      </c>
      <c r="G31" s="471">
        <v>-3.2</v>
      </c>
      <c r="H31" s="143">
        <v>100</v>
      </c>
      <c r="I31" s="472">
        <v>-5.2</v>
      </c>
      <c r="J31" s="142">
        <v>100</v>
      </c>
      <c r="K31" s="471">
        <v>-16.100000000000001</v>
      </c>
      <c r="L31" s="143">
        <v>100</v>
      </c>
      <c r="M31" s="472">
        <v>-19.7</v>
      </c>
    </row>
    <row r="32" spans="1:13" ht="11.25" customHeight="1">
      <c r="A32" s="444" t="s">
        <v>122</v>
      </c>
      <c r="B32" s="470">
        <v>101.2</v>
      </c>
      <c r="C32" s="471">
        <v>1.2</v>
      </c>
      <c r="D32" s="471">
        <v>103.7</v>
      </c>
      <c r="E32" s="472">
        <v>3.8</v>
      </c>
      <c r="F32" s="142">
        <v>100.3</v>
      </c>
      <c r="G32" s="471">
        <v>0.3</v>
      </c>
      <c r="H32" s="143">
        <v>102.2</v>
      </c>
      <c r="I32" s="472">
        <v>2.2000000000000002</v>
      </c>
      <c r="J32" s="142">
        <v>115.2</v>
      </c>
      <c r="K32" s="471">
        <v>15.1</v>
      </c>
      <c r="L32" s="143">
        <v>124.7</v>
      </c>
      <c r="M32" s="472">
        <v>24.8</v>
      </c>
    </row>
    <row r="33" spans="1:13" ht="11.25" customHeight="1">
      <c r="A33" s="444" t="s">
        <v>123</v>
      </c>
      <c r="B33" s="470">
        <v>99</v>
      </c>
      <c r="C33" s="471">
        <v>-2.2000000000000002</v>
      </c>
      <c r="D33" s="471">
        <v>104.4</v>
      </c>
      <c r="E33" s="472">
        <v>0.7</v>
      </c>
      <c r="F33" s="142">
        <v>97.7</v>
      </c>
      <c r="G33" s="471">
        <v>-2.6</v>
      </c>
      <c r="H33" s="143">
        <v>102.1</v>
      </c>
      <c r="I33" s="472">
        <v>-0.1</v>
      </c>
      <c r="J33" s="142">
        <v>118</v>
      </c>
      <c r="K33" s="471">
        <v>2.4</v>
      </c>
      <c r="L33" s="143">
        <v>135.30000000000001</v>
      </c>
      <c r="M33" s="472">
        <v>8.5</v>
      </c>
    </row>
    <row r="34" spans="1:13" ht="11.25" customHeight="1">
      <c r="A34" s="444" t="s">
        <v>124</v>
      </c>
      <c r="B34" s="473">
        <v>97.5</v>
      </c>
      <c r="C34" s="474">
        <v>-1.5</v>
      </c>
      <c r="D34" s="474">
        <v>104.2</v>
      </c>
      <c r="E34" s="475">
        <v>-0.2</v>
      </c>
      <c r="F34" s="473">
        <v>96.9</v>
      </c>
      <c r="G34" s="474">
        <v>-0.8</v>
      </c>
      <c r="H34" s="474">
        <v>103.3</v>
      </c>
      <c r="I34" s="475">
        <v>1.2</v>
      </c>
      <c r="J34" s="473">
        <v>105.8</v>
      </c>
      <c r="K34" s="474">
        <v>-10.3</v>
      </c>
      <c r="L34" s="474">
        <v>116.7</v>
      </c>
      <c r="M34" s="475">
        <v>-13.7</v>
      </c>
    </row>
    <row r="35" spans="1:13" ht="11.25" customHeight="1">
      <c r="A35" s="450" t="s">
        <v>125</v>
      </c>
      <c r="B35" s="476">
        <v>97.2</v>
      </c>
      <c r="C35" s="477">
        <v>-0.8</v>
      </c>
      <c r="D35" s="477">
        <v>104.1</v>
      </c>
      <c r="E35" s="478">
        <v>-0.1</v>
      </c>
      <c r="F35" s="476">
        <v>96.5</v>
      </c>
      <c r="G35" s="477">
        <v>-0.7</v>
      </c>
      <c r="H35" s="477">
        <v>103.5</v>
      </c>
      <c r="I35" s="478">
        <v>0</v>
      </c>
      <c r="J35" s="476">
        <v>108</v>
      </c>
      <c r="K35" s="477">
        <v>-1.5</v>
      </c>
      <c r="L35" s="477">
        <v>112.6</v>
      </c>
      <c r="M35" s="478">
        <v>-1.2</v>
      </c>
    </row>
    <row r="36" spans="1:13" ht="11.25" customHeight="1">
      <c r="A36" s="454" t="s">
        <v>142</v>
      </c>
      <c r="B36" s="447">
        <v>97.1</v>
      </c>
      <c r="C36" s="447">
        <v>-1.2</v>
      </c>
      <c r="D36" s="447">
        <v>105.2</v>
      </c>
      <c r="E36" s="475">
        <v>-1.2</v>
      </c>
      <c r="F36" s="456">
        <v>96</v>
      </c>
      <c r="G36" s="447">
        <v>-1.7</v>
      </c>
      <c r="H36" s="447">
        <v>104.6</v>
      </c>
      <c r="I36" s="475">
        <v>-1.2</v>
      </c>
      <c r="J36" s="456">
        <v>113.1</v>
      </c>
      <c r="K36" s="447">
        <v>5.6</v>
      </c>
      <c r="L36" s="447">
        <v>113.7</v>
      </c>
      <c r="M36" s="475">
        <v>-1.7</v>
      </c>
    </row>
    <row r="37" spans="1:13" ht="11.25" customHeight="1">
      <c r="A37" s="454" t="s">
        <v>143</v>
      </c>
      <c r="B37" s="447">
        <v>97.3</v>
      </c>
      <c r="C37" s="447">
        <v>-1.4</v>
      </c>
      <c r="D37" s="447">
        <v>103.7</v>
      </c>
      <c r="E37" s="475">
        <v>-2.8</v>
      </c>
      <c r="F37" s="456">
        <v>96.3</v>
      </c>
      <c r="G37" s="447">
        <v>-1.3</v>
      </c>
      <c r="H37" s="447">
        <v>102.8</v>
      </c>
      <c r="I37" s="475">
        <v>-3.3</v>
      </c>
      <c r="J37" s="456">
        <v>113.1</v>
      </c>
      <c r="K37" s="447">
        <v>0</v>
      </c>
      <c r="L37" s="447">
        <v>115.7</v>
      </c>
      <c r="M37" s="475">
        <v>3.5</v>
      </c>
    </row>
    <row r="38" spans="1:13" ht="11.25" customHeight="1">
      <c r="A38" s="454" t="s">
        <v>144</v>
      </c>
      <c r="B38" s="447">
        <v>100.2</v>
      </c>
      <c r="C38" s="447">
        <v>1.5</v>
      </c>
      <c r="D38" s="447">
        <v>111.3</v>
      </c>
      <c r="E38" s="475">
        <v>3.3</v>
      </c>
      <c r="F38" s="447">
        <v>99.2</v>
      </c>
      <c r="G38" s="447">
        <v>1.6</v>
      </c>
      <c r="H38" s="447">
        <v>110.6</v>
      </c>
      <c r="I38" s="475">
        <v>3.7</v>
      </c>
      <c r="J38" s="447">
        <v>115.5</v>
      </c>
      <c r="K38" s="447">
        <v>-1</v>
      </c>
      <c r="L38" s="447">
        <v>121.6</v>
      </c>
      <c r="M38" s="475">
        <v>0</v>
      </c>
    </row>
    <row r="39" spans="1:13" ht="11.25" customHeight="1">
      <c r="A39" s="454" t="s">
        <v>145</v>
      </c>
      <c r="B39" s="447">
        <v>97.6</v>
      </c>
      <c r="C39" s="447">
        <v>0</v>
      </c>
      <c r="D39" s="447">
        <v>107.5</v>
      </c>
      <c r="E39" s="475">
        <v>0.9</v>
      </c>
      <c r="F39" s="447">
        <v>96.9</v>
      </c>
      <c r="G39" s="447">
        <v>0.2</v>
      </c>
      <c r="H39" s="447">
        <v>106.7</v>
      </c>
      <c r="I39" s="475">
        <v>1.3</v>
      </c>
      <c r="J39" s="447">
        <v>108.3</v>
      </c>
      <c r="K39" s="447">
        <v>-2.2000000000000002</v>
      </c>
      <c r="L39" s="447">
        <v>118.6</v>
      </c>
      <c r="M39" s="475">
        <v>-4.7</v>
      </c>
    </row>
    <row r="40" spans="1:13" ht="11.25" customHeight="1">
      <c r="A40" s="454" t="s">
        <v>130</v>
      </c>
      <c r="B40" s="456">
        <v>90.8</v>
      </c>
      <c r="C40" s="447">
        <v>-0.3</v>
      </c>
      <c r="D40" s="447">
        <v>92.1</v>
      </c>
      <c r="E40" s="474">
        <v>-1.7</v>
      </c>
      <c r="F40" s="456">
        <v>90.1</v>
      </c>
      <c r="G40" s="447">
        <v>-0.1</v>
      </c>
      <c r="H40" s="447">
        <v>92.6</v>
      </c>
      <c r="I40" s="474">
        <v>-0.2</v>
      </c>
      <c r="J40" s="456">
        <v>101.2</v>
      </c>
      <c r="K40" s="447">
        <v>-2.2999999999999998</v>
      </c>
      <c r="L40" s="447">
        <v>85.3</v>
      </c>
      <c r="M40" s="475">
        <v>-19.5</v>
      </c>
    </row>
    <row r="41" spans="1:13" ht="11.25" customHeight="1">
      <c r="A41" s="454" t="s">
        <v>146</v>
      </c>
      <c r="B41" s="447">
        <v>98.1</v>
      </c>
      <c r="C41" s="447">
        <v>1.3</v>
      </c>
      <c r="D41" s="447">
        <v>108</v>
      </c>
      <c r="E41" s="475">
        <v>2.1</v>
      </c>
      <c r="F41" s="456">
        <v>97</v>
      </c>
      <c r="G41" s="447">
        <v>0.9</v>
      </c>
      <c r="H41" s="447">
        <v>107.9</v>
      </c>
      <c r="I41" s="475">
        <v>2.9</v>
      </c>
      <c r="J41" s="456">
        <v>114.3</v>
      </c>
      <c r="K41" s="447">
        <v>6.7</v>
      </c>
      <c r="L41" s="447">
        <v>109.8</v>
      </c>
      <c r="M41" s="475">
        <v>-6.6</v>
      </c>
    </row>
    <row r="42" spans="1:13" ht="11.25" customHeight="1">
      <c r="A42" s="454" t="s">
        <v>147</v>
      </c>
      <c r="B42" s="456">
        <v>95.3</v>
      </c>
      <c r="C42" s="447">
        <v>-1.5</v>
      </c>
      <c r="D42" s="447">
        <v>100.7</v>
      </c>
      <c r="E42" s="475">
        <v>-2.5</v>
      </c>
      <c r="F42" s="456">
        <v>94</v>
      </c>
      <c r="G42" s="447">
        <v>-1.9</v>
      </c>
      <c r="H42" s="447">
        <v>100.1</v>
      </c>
      <c r="I42" s="475">
        <v>-2</v>
      </c>
      <c r="J42" s="456">
        <v>114.3</v>
      </c>
      <c r="K42" s="447">
        <v>3.3</v>
      </c>
      <c r="L42" s="447">
        <v>107.8</v>
      </c>
      <c r="M42" s="475">
        <v>-9.9</v>
      </c>
    </row>
    <row r="43" spans="1:13" ht="11.25" customHeight="1">
      <c r="A43" s="454" t="s">
        <v>148</v>
      </c>
      <c r="B43" s="447">
        <v>101.3</v>
      </c>
      <c r="C43" s="447">
        <v>0</v>
      </c>
      <c r="D43" s="447">
        <v>108.1</v>
      </c>
      <c r="E43" s="448">
        <v>-0.7</v>
      </c>
      <c r="F43" s="447">
        <v>100.4</v>
      </c>
      <c r="G43" s="447">
        <v>-0.3</v>
      </c>
      <c r="H43" s="447">
        <v>108.2</v>
      </c>
      <c r="I43" s="448">
        <v>-0.6</v>
      </c>
      <c r="J43" s="447">
        <v>114.3</v>
      </c>
      <c r="K43" s="447">
        <v>3.3</v>
      </c>
      <c r="L43" s="447">
        <v>105.9</v>
      </c>
      <c r="M43" s="448">
        <v>-3.6</v>
      </c>
    </row>
    <row r="44" spans="1:13" ht="11.25" customHeight="1">
      <c r="A44" s="454" t="s">
        <v>149</v>
      </c>
      <c r="B44" s="456">
        <v>96.5</v>
      </c>
      <c r="C44" s="447">
        <v>0.4</v>
      </c>
      <c r="D44" s="447">
        <v>98.1</v>
      </c>
      <c r="E44" s="475">
        <v>-0.6</v>
      </c>
      <c r="F44" s="456">
        <v>95.6</v>
      </c>
      <c r="G44" s="447">
        <v>-0.1</v>
      </c>
      <c r="H44" s="447">
        <v>98.4</v>
      </c>
      <c r="I44" s="475">
        <v>-0.2</v>
      </c>
      <c r="J44" s="456">
        <v>109.5</v>
      </c>
      <c r="K44" s="447">
        <v>8.1999999999999993</v>
      </c>
      <c r="L44" s="447">
        <v>94.1</v>
      </c>
      <c r="M44" s="475">
        <v>-5.9</v>
      </c>
    </row>
    <row r="45" spans="1:13" ht="11.25" customHeight="1">
      <c r="A45" s="454" t="s">
        <v>150</v>
      </c>
      <c r="B45" s="447">
        <v>102.6</v>
      </c>
      <c r="C45" s="447">
        <v>1.1000000000000001</v>
      </c>
      <c r="D45" s="447">
        <v>108.3</v>
      </c>
      <c r="E45" s="448">
        <v>-0.6</v>
      </c>
      <c r="F45" s="447">
        <v>102.1</v>
      </c>
      <c r="G45" s="447">
        <v>1</v>
      </c>
      <c r="H45" s="447">
        <v>109</v>
      </c>
      <c r="I45" s="448">
        <v>0</v>
      </c>
      <c r="J45" s="447">
        <v>109.5</v>
      </c>
      <c r="K45" s="447">
        <v>3.3</v>
      </c>
      <c r="L45" s="447">
        <v>98</v>
      </c>
      <c r="M45" s="448">
        <v>-9.1</v>
      </c>
    </row>
    <row r="46" spans="1:13" ht="11.25" customHeight="1">
      <c r="A46" s="454" t="s">
        <v>151</v>
      </c>
      <c r="B46" s="456">
        <v>100.3</v>
      </c>
      <c r="C46" s="447">
        <v>1.6</v>
      </c>
      <c r="D46" s="447">
        <v>107.6</v>
      </c>
      <c r="E46" s="475">
        <v>2.2000000000000002</v>
      </c>
      <c r="F46" s="456">
        <v>100.1</v>
      </c>
      <c r="G46" s="447">
        <v>2</v>
      </c>
      <c r="H46" s="447">
        <v>108</v>
      </c>
      <c r="I46" s="475">
        <v>3.2</v>
      </c>
      <c r="J46" s="456">
        <v>102.4</v>
      </c>
      <c r="K46" s="447">
        <v>-4.4000000000000004</v>
      </c>
      <c r="L46" s="447">
        <v>102</v>
      </c>
      <c r="M46" s="475">
        <v>-10.3</v>
      </c>
    </row>
    <row r="47" spans="1:13" ht="11.25" customHeight="1">
      <c r="A47" s="454" t="s">
        <v>152</v>
      </c>
      <c r="B47" s="456">
        <v>93.1</v>
      </c>
      <c r="C47" s="447">
        <v>0.8</v>
      </c>
      <c r="D47" s="447">
        <v>96.1</v>
      </c>
      <c r="E47" s="475">
        <v>-1.2</v>
      </c>
      <c r="F47" s="456">
        <v>93</v>
      </c>
      <c r="G47" s="447">
        <v>1.2</v>
      </c>
      <c r="H47" s="447">
        <v>96.2</v>
      </c>
      <c r="I47" s="475">
        <v>-0.4</v>
      </c>
      <c r="J47" s="456">
        <v>92.9</v>
      </c>
      <c r="K47" s="447">
        <v>-7.1</v>
      </c>
      <c r="L47" s="447">
        <v>94.1</v>
      </c>
      <c r="M47" s="475">
        <v>-12</v>
      </c>
    </row>
    <row r="48" spans="1:13" ht="11.25" customHeight="1">
      <c r="A48" s="459" t="s">
        <v>153</v>
      </c>
      <c r="B48" s="479">
        <v>96.4</v>
      </c>
      <c r="C48" s="464">
        <v>-0.7</v>
      </c>
      <c r="D48" s="464">
        <v>104.3</v>
      </c>
      <c r="E48" s="480">
        <v>-0.9</v>
      </c>
      <c r="F48" s="479">
        <v>96.3</v>
      </c>
      <c r="G48" s="464">
        <v>0.3</v>
      </c>
      <c r="H48" s="464">
        <v>104.8</v>
      </c>
      <c r="I48" s="464">
        <v>0.2</v>
      </c>
      <c r="J48" s="479">
        <v>97.6</v>
      </c>
      <c r="K48" s="464">
        <v>-13.7</v>
      </c>
      <c r="L48" s="464">
        <v>97.1</v>
      </c>
      <c r="M48" s="465">
        <v>-14.6</v>
      </c>
    </row>
    <row r="49" spans="1:14" ht="6.75" customHeight="1">
      <c r="A49" s="428"/>
      <c r="B49" s="428"/>
      <c r="C49" s="428"/>
      <c r="D49" s="428"/>
      <c r="E49" s="428"/>
      <c r="F49" s="428"/>
      <c r="G49" s="428"/>
    </row>
    <row r="50" spans="1:14" ht="6.75" customHeight="1">
      <c r="A50" s="428"/>
      <c r="B50" s="428"/>
      <c r="C50" s="428"/>
      <c r="D50" s="428"/>
      <c r="E50" s="428"/>
      <c r="F50" s="428"/>
      <c r="G50" s="428"/>
    </row>
    <row r="51" spans="1:14" ht="11.25" customHeight="1">
      <c r="A51" s="538" t="s">
        <v>112</v>
      </c>
      <c r="B51" s="432" t="s">
        <v>154</v>
      </c>
      <c r="C51" s="433"/>
      <c r="D51" s="433"/>
      <c r="E51" s="438"/>
      <c r="F51" s="432" t="s">
        <v>155</v>
      </c>
      <c r="G51" s="433"/>
      <c r="H51" s="433"/>
      <c r="I51" s="438"/>
      <c r="J51" s="432" t="s">
        <v>156</v>
      </c>
      <c r="K51" s="433"/>
      <c r="L51" s="433"/>
      <c r="M51" s="438"/>
    </row>
    <row r="52" spans="1:14" ht="11.25" customHeight="1">
      <c r="A52" s="539"/>
      <c r="B52" s="437" t="s">
        <v>114</v>
      </c>
      <c r="C52" s="438"/>
      <c r="D52" s="432" t="s">
        <v>115</v>
      </c>
      <c r="E52" s="438"/>
      <c r="F52" s="437" t="s">
        <v>114</v>
      </c>
      <c r="G52" s="438"/>
      <c r="H52" s="432" t="s">
        <v>115</v>
      </c>
      <c r="I52" s="438"/>
      <c r="J52" s="437" t="s">
        <v>114</v>
      </c>
      <c r="K52" s="438"/>
      <c r="L52" s="432" t="s">
        <v>115</v>
      </c>
      <c r="M52" s="438"/>
    </row>
    <row r="53" spans="1:14" ht="11.25" customHeight="1">
      <c r="A53" s="540"/>
      <c r="B53" s="442" t="s">
        <v>119</v>
      </c>
      <c r="C53" s="443" t="s">
        <v>120</v>
      </c>
      <c r="D53" s="442" t="s">
        <v>119</v>
      </c>
      <c r="E53" s="443" t="s">
        <v>120</v>
      </c>
      <c r="F53" s="442" t="s">
        <v>119</v>
      </c>
      <c r="G53" s="443" t="s">
        <v>120</v>
      </c>
      <c r="H53" s="442" t="s">
        <v>119</v>
      </c>
      <c r="I53" s="443" t="s">
        <v>120</v>
      </c>
      <c r="J53" s="442" t="s">
        <v>119</v>
      </c>
      <c r="K53" s="443" t="s">
        <v>120</v>
      </c>
      <c r="L53" s="442" t="s">
        <v>119</v>
      </c>
      <c r="M53" s="443" t="s">
        <v>120</v>
      </c>
    </row>
    <row r="54" spans="1:14" ht="11.25" customHeight="1">
      <c r="A54" s="444" t="s">
        <v>121</v>
      </c>
      <c r="B54" s="470">
        <v>100</v>
      </c>
      <c r="C54" s="471">
        <v>-1.9</v>
      </c>
      <c r="D54" s="143">
        <v>100</v>
      </c>
      <c r="E54" s="144">
        <v>1.8</v>
      </c>
      <c r="F54" s="470">
        <v>100</v>
      </c>
      <c r="G54" s="471" t="s">
        <v>157</v>
      </c>
      <c r="H54" s="143">
        <v>100</v>
      </c>
      <c r="I54" s="471">
        <v>6.4</v>
      </c>
      <c r="J54" s="470">
        <v>100</v>
      </c>
      <c r="K54" s="471">
        <v>1.7</v>
      </c>
      <c r="L54" s="143">
        <v>100</v>
      </c>
      <c r="M54" s="481" t="s">
        <v>158</v>
      </c>
      <c r="N54" s="482"/>
    </row>
    <row r="55" spans="1:14" ht="11.25" customHeight="1">
      <c r="A55" s="444" t="s">
        <v>122</v>
      </c>
      <c r="B55" s="470">
        <v>100.4</v>
      </c>
      <c r="C55" s="471">
        <v>0.4</v>
      </c>
      <c r="D55" s="143">
        <v>95.2</v>
      </c>
      <c r="E55" s="144">
        <v>-4.8</v>
      </c>
      <c r="F55" s="470">
        <v>99.1</v>
      </c>
      <c r="G55" s="471" t="s">
        <v>159</v>
      </c>
      <c r="H55" s="143">
        <v>93.1</v>
      </c>
      <c r="I55" s="471" t="s">
        <v>160</v>
      </c>
      <c r="J55" s="470">
        <v>103.8</v>
      </c>
      <c r="K55" s="471">
        <v>3.8</v>
      </c>
      <c r="L55" s="143">
        <v>114.9</v>
      </c>
      <c r="M55" s="483">
        <v>14.9</v>
      </c>
    </row>
    <row r="56" spans="1:14" ht="11.25" customHeight="1">
      <c r="A56" s="444" t="s">
        <v>123</v>
      </c>
      <c r="B56" s="470">
        <v>100.3</v>
      </c>
      <c r="C56" s="471">
        <v>-0.1</v>
      </c>
      <c r="D56" s="143">
        <v>96.2</v>
      </c>
      <c r="E56" s="144">
        <v>1.1000000000000001</v>
      </c>
      <c r="F56" s="470">
        <v>97.7</v>
      </c>
      <c r="G56" s="471" t="s">
        <v>161</v>
      </c>
      <c r="H56" s="143">
        <v>93.3</v>
      </c>
      <c r="I56" s="471">
        <v>0.2</v>
      </c>
      <c r="J56" s="470">
        <v>109.3</v>
      </c>
      <c r="K56" s="471">
        <v>5.3</v>
      </c>
      <c r="L56" s="143">
        <v>121.5</v>
      </c>
      <c r="M56" s="483">
        <v>5.8</v>
      </c>
    </row>
    <row r="57" spans="1:14" ht="11.25" customHeight="1">
      <c r="A57" s="444" t="s">
        <v>124</v>
      </c>
      <c r="B57" s="470">
        <v>102.1</v>
      </c>
      <c r="C57" s="471">
        <v>1.7</v>
      </c>
      <c r="D57" s="143">
        <v>96.4</v>
      </c>
      <c r="E57" s="144">
        <v>0.1</v>
      </c>
      <c r="F57" s="470">
        <v>95.5</v>
      </c>
      <c r="G57" s="471" t="s">
        <v>162</v>
      </c>
      <c r="H57" s="143">
        <v>95.3</v>
      </c>
      <c r="I57" s="471">
        <v>2.1</v>
      </c>
      <c r="J57" s="470">
        <v>123.2</v>
      </c>
      <c r="K57" s="471">
        <v>12.6</v>
      </c>
      <c r="L57" s="143">
        <v>103.6</v>
      </c>
      <c r="M57" s="483" t="s">
        <v>163</v>
      </c>
    </row>
    <row r="58" spans="1:14" ht="11.25" customHeight="1">
      <c r="A58" s="450" t="s">
        <v>125</v>
      </c>
      <c r="B58" s="484">
        <v>102.4</v>
      </c>
      <c r="C58" s="485">
        <v>0.3</v>
      </c>
      <c r="D58" s="145">
        <v>95.5</v>
      </c>
      <c r="E58" s="146">
        <v>-0.9</v>
      </c>
      <c r="F58" s="484">
        <v>94.8</v>
      </c>
      <c r="G58" s="485">
        <v>-0.7</v>
      </c>
      <c r="H58" s="145">
        <v>94.8</v>
      </c>
      <c r="I58" s="485">
        <v>-0.5</v>
      </c>
      <c r="J58" s="484">
        <v>126.4</v>
      </c>
      <c r="K58" s="485">
        <v>2.6</v>
      </c>
      <c r="L58" s="145">
        <v>99.3</v>
      </c>
      <c r="M58" s="486">
        <v>-4.2</v>
      </c>
    </row>
    <row r="59" spans="1:14" ht="11.25" customHeight="1">
      <c r="A59" s="454" t="s">
        <v>142</v>
      </c>
      <c r="B59" s="449">
        <v>102.6</v>
      </c>
      <c r="C59" s="449">
        <v>-0.2</v>
      </c>
      <c r="D59" s="449">
        <v>95.2</v>
      </c>
      <c r="E59" s="147">
        <v>-1.4</v>
      </c>
      <c r="F59" s="487">
        <v>95.2</v>
      </c>
      <c r="G59" s="449">
        <v>-0.1</v>
      </c>
      <c r="H59" s="449">
        <v>94.6</v>
      </c>
      <c r="I59" s="449">
        <v>-1.1000000000000001</v>
      </c>
      <c r="J59" s="487">
        <v>126.1</v>
      </c>
      <c r="K59" s="449">
        <v>-0.2</v>
      </c>
      <c r="L59" s="449">
        <v>97.5</v>
      </c>
      <c r="M59" s="488">
        <v>-3.8</v>
      </c>
    </row>
    <row r="60" spans="1:14" ht="11.25" customHeight="1">
      <c r="A60" s="454" t="s">
        <v>143</v>
      </c>
      <c r="B60" s="449">
        <v>102.7</v>
      </c>
      <c r="C60" s="449">
        <v>-0.4</v>
      </c>
      <c r="D60" s="449">
        <v>95.4</v>
      </c>
      <c r="E60" s="147">
        <v>-0.7</v>
      </c>
      <c r="F60" s="487">
        <v>93.7</v>
      </c>
      <c r="G60" s="449">
        <v>-0.8</v>
      </c>
      <c r="H60" s="449">
        <v>94.6</v>
      </c>
      <c r="I60" s="449">
        <v>-0.6</v>
      </c>
      <c r="J60" s="487">
        <v>130.6</v>
      </c>
      <c r="K60" s="449">
        <v>0.1</v>
      </c>
      <c r="L60" s="449">
        <v>99.7</v>
      </c>
      <c r="M60" s="488">
        <v>-1.9</v>
      </c>
    </row>
    <row r="61" spans="1:14" ht="11.25" customHeight="1">
      <c r="A61" s="454" t="s">
        <v>144</v>
      </c>
      <c r="B61" s="449">
        <v>102.8</v>
      </c>
      <c r="C61" s="449">
        <v>0.3</v>
      </c>
      <c r="D61" s="449">
        <v>95.4</v>
      </c>
      <c r="E61" s="147">
        <v>-0.7</v>
      </c>
      <c r="F61" s="449">
        <v>94.8</v>
      </c>
      <c r="G61" s="449">
        <v>-0.1</v>
      </c>
      <c r="H61" s="449">
        <v>94.6</v>
      </c>
      <c r="I61" s="488">
        <v>-0.6</v>
      </c>
      <c r="J61" s="449">
        <v>127.9</v>
      </c>
      <c r="K61" s="449">
        <v>1.1000000000000001</v>
      </c>
      <c r="L61" s="449">
        <v>99.7</v>
      </c>
      <c r="M61" s="488">
        <v>-1.1000000000000001</v>
      </c>
    </row>
    <row r="62" spans="1:14" ht="11.25" customHeight="1">
      <c r="A62" s="454" t="s">
        <v>145</v>
      </c>
      <c r="B62" s="487">
        <v>102.6</v>
      </c>
      <c r="C62" s="449">
        <v>0</v>
      </c>
      <c r="D62" s="449">
        <v>95.4</v>
      </c>
      <c r="E62" s="148">
        <v>-0.7</v>
      </c>
      <c r="F62" s="487">
        <v>94.8</v>
      </c>
      <c r="G62" s="449">
        <v>0.3</v>
      </c>
      <c r="H62" s="449">
        <v>94.7</v>
      </c>
      <c r="I62" s="449">
        <v>-0.5</v>
      </c>
      <c r="J62" s="487">
        <v>127</v>
      </c>
      <c r="K62" s="449">
        <v>-0.9</v>
      </c>
      <c r="L62" s="449">
        <v>98.7</v>
      </c>
      <c r="M62" s="488">
        <v>-2.5</v>
      </c>
    </row>
    <row r="63" spans="1:14" ht="11.25" customHeight="1">
      <c r="A63" s="454" t="s">
        <v>130</v>
      </c>
      <c r="B63" s="487">
        <v>103.9</v>
      </c>
      <c r="C63" s="449">
        <v>1.9</v>
      </c>
      <c r="D63" s="449">
        <v>96.7</v>
      </c>
      <c r="E63" s="148">
        <v>0.4</v>
      </c>
      <c r="F63" s="487">
        <v>98.8</v>
      </c>
      <c r="G63" s="449">
        <v>3.9</v>
      </c>
      <c r="H63" s="449">
        <v>96.5</v>
      </c>
      <c r="I63" s="449">
        <v>0.6</v>
      </c>
      <c r="J63" s="487">
        <v>120.6</v>
      </c>
      <c r="K63" s="449">
        <v>-2.7</v>
      </c>
      <c r="L63" s="449">
        <v>94.6</v>
      </c>
      <c r="M63" s="488">
        <v>-2.1</v>
      </c>
    </row>
    <row r="64" spans="1:14" ht="11.25" customHeight="1">
      <c r="A64" s="454" t="s">
        <v>146</v>
      </c>
      <c r="B64" s="487">
        <v>103.5</v>
      </c>
      <c r="C64" s="449">
        <v>1.5</v>
      </c>
      <c r="D64" s="449">
        <v>96.3</v>
      </c>
      <c r="E64" s="147">
        <v>0</v>
      </c>
      <c r="F64" s="487">
        <v>98.1</v>
      </c>
      <c r="G64" s="449">
        <v>2.9</v>
      </c>
      <c r="H64" s="449">
        <v>95.3</v>
      </c>
      <c r="I64" s="449">
        <v>-0.3</v>
      </c>
      <c r="J64" s="487">
        <v>121</v>
      </c>
      <c r="K64" s="449">
        <v>-1.7</v>
      </c>
      <c r="L64" s="449">
        <v>101.8</v>
      </c>
      <c r="M64" s="488">
        <v>2</v>
      </c>
    </row>
    <row r="65" spans="1:14" ht="11.25" customHeight="1">
      <c r="A65" s="454" t="s">
        <v>147</v>
      </c>
      <c r="B65" s="487">
        <v>103.6</v>
      </c>
      <c r="C65" s="449">
        <v>2.2000000000000002</v>
      </c>
      <c r="D65" s="449">
        <v>96.5</v>
      </c>
      <c r="E65" s="147">
        <v>1.9</v>
      </c>
      <c r="F65" s="487">
        <v>98.3</v>
      </c>
      <c r="G65" s="449">
        <v>4.7</v>
      </c>
      <c r="H65" s="449">
        <v>96.1</v>
      </c>
      <c r="I65" s="488">
        <v>2.9</v>
      </c>
      <c r="J65" s="487">
        <v>120.6</v>
      </c>
      <c r="K65" s="449">
        <v>-3.7</v>
      </c>
      <c r="L65" s="449">
        <v>96.2</v>
      </c>
      <c r="M65" s="488">
        <v>-6.5</v>
      </c>
    </row>
    <row r="66" spans="1:14" ht="11.25" customHeight="1">
      <c r="A66" s="454" t="s">
        <v>148</v>
      </c>
      <c r="B66" s="449">
        <v>104.3</v>
      </c>
      <c r="C66" s="449">
        <v>2</v>
      </c>
      <c r="D66" s="449">
        <v>98.1</v>
      </c>
      <c r="E66" s="488">
        <v>2.5</v>
      </c>
      <c r="F66" s="449">
        <v>98.2</v>
      </c>
      <c r="G66" s="449">
        <v>2.8</v>
      </c>
      <c r="H66" s="449">
        <v>97.7</v>
      </c>
      <c r="I66" s="488">
        <v>3.3</v>
      </c>
      <c r="J66" s="449">
        <v>123.9</v>
      </c>
      <c r="K66" s="449">
        <v>0.2</v>
      </c>
      <c r="L66" s="449">
        <v>98.5</v>
      </c>
      <c r="M66" s="488">
        <v>-4.4000000000000004</v>
      </c>
    </row>
    <row r="67" spans="1:14" ht="11.25" customHeight="1">
      <c r="A67" s="454" t="s">
        <v>149</v>
      </c>
      <c r="B67" s="487">
        <v>104.4</v>
      </c>
      <c r="C67" s="449">
        <v>2.2000000000000002</v>
      </c>
      <c r="D67" s="449">
        <v>97.9</v>
      </c>
      <c r="E67" s="147">
        <v>2.6</v>
      </c>
      <c r="F67" s="487">
        <v>99.6</v>
      </c>
      <c r="G67" s="449">
        <v>4.3</v>
      </c>
      <c r="H67" s="449">
        <v>97.6</v>
      </c>
      <c r="I67" s="488">
        <v>2.8</v>
      </c>
      <c r="J67" s="487">
        <v>120</v>
      </c>
      <c r="K67" s="449">
        <v>-2.5</v>
      </c>
      <c r="L67" s="449">
        <v>97.4</v>
      </c>
      <c r="M67" s="488">
        <v>0.3</v>
      </c>
    </row>
    <row r="68" spans="1:14" ht="11.25" customHeight="1">
      <c r="A68" s="454" t="s">
        <v>150</v>
      </c>
      <c r="B68" s="449">
        <v>104.9</v>
      </c>
      <c r="C68" s="449">
        <v>2</v>
      </c>
      <c r="D68" s="449">
        <v>98.7</v>
      </c>
      <c r="E68" s="488">
        <v>3.5</v>
      </c>
      <c r="F68" s="449">
        <v>99.3</v>
      </c>
      <c r="G68" s="449">
        <v>3.8</v>
      </c>
      <c r="H68" s="449">
        <v>97.8</v>
      </c>
      <c r="I68" s="488">
        <v>2.9</v>
      </c>
      <c r="J68" s="449">
        <v>122.9</v>
      </c>
      <c r="K68" s="449">
        <v>-1.8</v>
      </c>
      <c r="L68" s="449">
        <v>103.4</v>
      </c>
      <c r="M68" s="488">
        <v>7.7</v>
      </c>
    </row>
    <row r="69" spans="1:14" ht="11.25" customHeight="1">
      <c r="A69" s="454" t="s">
        <v>151</v>
      </c>
      <c r="B69" s="487">
        <v>104.2</v>
      </c>
      <c r="C69" s="449">
        <v>1.1000000000000001</v>
      </c>
      <c r="D69" s="449">
        <v>95.9</v>
      </c>
      <c r="E69" s="147">
        <v>0.5</v>
      </c>
      <c r="F69" s="487">
        <v>100.6</v>
      </c>
      <c r="G69" s="449">
        <v>7</v>
      </c>
      <c r="H69" s="449">
        <v>96.4</v>
      </c>
      <c r="I69" s="488">
        <v>2</v>
      </c>
      <c r="J69" s="487">
        <v>116.3</v>
      </c>
      <c r="K69" s="449">
        <v>-11.4</v>
      </c>
      <c r="L69" s="449">
        <v>87.5</v>
      </c>
      <c r="M69" s="488">
        <v>-13.5</v>
      </c>
    </row>
    <row r="70" spans="1:14" ht="11.25" customHeight="1">
      <c r="A70" s="454" t="s">
        <v>152</v>
      </c>
      <c r="B70" s="487">
        <v>104.3</v>
      </c>
      <c r="C70" s="449">
        <v>1.6</v>
      </c>
      <c r="D70" s="449">
        <v>95.7</v>
      </c>
      <c r="E70" s="147">
        <v>0.5</v>
      </c>
      <c r="F70" s="487">
        <v>100.8</v>
      </c>
      <c r="G70" s="449">
        <v>6.9</v>
      </c>
      <c r="H70" s="449">
        <v>96</v>
      </c>
      <c r="I70" s="488">
        <v>1.6</v>
      </c>
      <c r="J70" s="487">
        <v>115.9</v>
      </c>
      <c r="K70" s="449">
        <v>-10.3</v>
      </c>
      <c r="L70" s="449">
        <v>88.5</v>
      </c>
      <c r="M70" s="488">
        <v>-10.4</v>
      </c>
    </row>
    <row r="71" spans="1:14" ht="11.25" customHeight="1">
      <c r="A71" s="459" t="s">
        <v>153</v>
      </c>
      <c r="B71" s="489">
        <v>104.6</v>
      </c>
      <c r="C71" s="490">
        <v>1.9</v>
      </c>
      <c r="D71" s="490">
        <v>95.3</v>
      </c>
      <c r="E71" s="490">
        <v>0.1</v>
      </c>
      <c r="F71" s="489">
        <v>100.8</v>
      </c>
      <c r="G71" s="490">
        <v>5.9</v>
      </c>
      <c r="H71" s="490">
        <v>95.8</v>
      </c>
      <c r="I71" s="491">
        <v>1.3</v>
      </c>
      <c r="J71" s="489">
        <v>117</v>
      </c>
      <c r="K71" s="490">
        <v>-7.2</v>
      </c>
      <c r="L71" s="490">
        <v>86.5</v>
      </c>
      <c r="M71" s="491">
        <v>-11.3</v>
      </c>
    </row>
    <row r="72" spans="1:14" ht="11.25" customHeight="1">
      <c r="A72" s="428" t="s">
        <v>164</v>
      </c>
      <c r="B72" s="428"/>
      <c r="C72" s="428"/>
      <c r="D72" s="428"/>
      <c r="E72" s="428"/>
      <c r="F72" s="447"/>
      <c r="G72" s="492"/>
      <c r="H72" s="492"/>
      <c r="I72" s="492"/>
      <c r="J72" s="492"/>
      <c r="K72" s="493"/>
      <c r="L72" s="492"/>
      <c r="M72" s="492"/>
      <c r="N72" s="428"/>
    </row>
    <row r="73" spans="1:14" ht="11.25" customHeight="1">
      <c r="A73" s="428" t="s">
        <v>165</v>
      </c>
      <c r="B73" s="428"/>
      <c r="C73" s="428"/>
      <c r="D73" s="428"/>
      <c r="E73" s="428"/>
      <c r="F73" s="447"/>
      <c r="G73" s="428"/>
      <c r="H73" s="428"/>
      <c r="I73" s="428"/>
      <c r="J73" s="428"/>
      <c r="K73" s="428"/>
      <c r="L73" s="428"/>
      <c r="M73" s="428"/>
      <c r="N73" s="428"/>
    </row>
    <row r="74" spans="1:14" ht="12" customHeight="1">
      <c r="A74" s="428" t="s">
        <v>166</v>
      </c>
      <c r="B74" s="428"/>
      <c r="C74" s="428"/>
      <c r="D74" s="428"/>
      <c r="E74" s="428"/>
      <c r="F74" s="447"/>
      <c r="G74" s="428"/>
      <c r="H74" s="428"/>
      <c r="I74" s="428"/>
      <c r="J74" s="428"/>
      <c r="K74" s="428"/>
      <c r="L74" s="428"/>
      <c r="M74" s="428"/>
      <c r="N74" s="428"/>
    </row>
    <row r="75" spans="1:14" ht="12" customHeight="1">
      <c r="A75" s="428" t="s">
        <v>167</v>
      </c>
      <c r="B75" s="428"/>
      <c r="C75" s="428"/>
      <c r="D75" s="428"/>
      <c r="E75" s="428"/>
      <c r="F75" s="428"/>
      <c r="G75" s="428"/>
      <c r="H75" s="428"/>
      <c r="I75" s="428"/>
      <c r="J75" s="428"/>
      <c r="K75" s="428"/>
      <c r="L75" s="428"/>
      <c r="M75" s="428"/>
      <c r="N75" s="428"/>
    </row>
    <row r="76" spans="1:14" ht="12" customHeight="1">
      <c r="A76" s="428" t="s">
        <v>168</v>
      </c>
      <c r="B76" s="428"/>
      <c r="C76" s="428"/>
      <c r="D76" s="428"/>
      <c r="E76" s="428"/>
      <c r="F76" s="428"/>
      <c r="G76" s="428"/>
      <c r="H76" s="428"/>
      <c r="I76" s="428"/>
      <c r="J76" s="428"/>
      <c r="K76" s="428"/>
      <c r="L76" s="428"/>
      <c r="M76" s="428"/>
      <c r="N76" s="428"/>
    </row>
    <row r="77" spans="1:14">
      <c r="A77" s="428"/>
      <c r="B77" s="428"/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428"/>
    </row>
    <row r="78" spans="1:14">
      <c r="A78" s="428"/>
      <c r="B78" s="428"/>
      <c r="C78" s="428"/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428"/>
    </row>
    <row r="97" spans="5:5">
      <c r="E97" s="428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8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D342-56BA-411B-B7A2-BBDB4647299C}">
  <sheetPr codeName="Sheet19">
    <tabColor theme="8"/>
    <pageSetUpPr fitToPage="1"/>
  </sheetPr>
  <dimension ref="A1:O79"/>
  <sheetViews>
    <sheetView showGridLines="0" view="pageBreakPreview" topLeftCell="A30" zoomScaleNormal="100" zoomScaleSheetLayoutView="100" workbookViewId="0">
      <pane xSplit="1" topLeftCell="B1" activePane="topRight" state="frozen"/>
      <selection sqref="A1:O1"/>
      <selection pane="topRight" activeCell="B71" sqref="B71:M71"/>
    </sheetView>
  </sheetViews>
  <sheetFormatPr defaultColWidth="6.69921875" defaultRowHeight="12"/>
  <cols>
    <col min="1" max="1" width="9.3984375" style="429" customWidth="1"/>
    <col min="2" max="14" width="6" style="429" customWidth="1"/>
    <col min="15" max="16384" width="6.69921875" style="429"/>
  </cols>
  <sheetData>
    <row r="1" spans="1:13" ht="24" customHeight="1"/>
    <row r="2" spans="1:13" ht="18.600000000000001">
      <c r="A2" s="430" t="s">
        <v>169</v>
      </c>
      <c r="B2" s="428"/>
      <c r="C2" s="428"/>
      <c r="D2" s="428"/>
      <c r="E2" s="428"/>
      <c r="F2" s="428"/>
      <c r="G2" s="428"/>
      <c r="H2" s="431" t="s">
        <v>170</v>
      </c>
      <c r="I2" s="428"/>
      <c r="J2" s="428"/>
      <c r="K2" s="428"/>
    </row>
    <row r="3" spans="1:13" ht="6.75" customHeight="1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</row>
    <row r="4" spans="1:13" ht="11.25" customHeight="1">
      <c r="A4" s="538" t="s">
        <v>112</v>
      </c>
      <c r="B4" s="432" t="s">
        <v>113</v>
      </c>
      <c r="C4" s="433"/>
      <c r="D4" s="433"/>
      <c r="E4" s="433"/>
      <c r="F4" s="433"/>
      <c r="G4" s="438"/>
      <c r="H4" s="432" t="s">
        <v>81</v>
      </c>
      <c r="I4" s="433"/>
      <c r="J4" s="433"/>
      <c r="K4" s="433"/>
      <c r="L4" s="433"/>
      <c r="M4" s="438"/>
    </row>
    <row r="5" spans="1:13" ht="11.25" customHeight="1">
      <c r="A5" s="539"/>
      <c r="B5" s="436" t="s">
        <v>114</v>
      </c>
      <c r="C5" s="434"/>
      <c r="D5" s="434"/>
      <c r="E5" s="435"/>
      <c r="F5" s="436" t="s">
        <v>115</v>
      </c>
      <c r="G5" s="435"/>
      <c r="H5" s="436" t="s">
        <v>114</v>
      </c>
      <c r="I5" s="434"/>
      <c r="J5" s="434"/>
      <c r="K5" s="435"/>
      <c r="L5" s="436" t="s">
        <v>115</v>
      </c>
      <c r="M5" s="435"/>
    </row>
    <row r="6" spans="1:13" ht="11.25" customHeight="1">
      <c r="A6" s="539"/>
      <c r="B6" s="439" t="s">
        <v>116</v>
      </c>
      <c r="C6" s="441"/>
      <c r="D6" s="437" t="s">
        <v>118</v>
      </c>
      <c r="E6" s="438"/>
      <c r="F6" s="439" t="s">
        <v>116</v>
      </c>
      <c r="G6" s="440"/>
      <c r="H6" s="439" t="s">
        <v>116</v>
      </c>
      <c r="I6" s="441"/>
      <c r="J6" s="437" t="s">
        <v>118</v>
      </c>
      <c r="K6" s="438"/>
      <c r="L6" s="439" t="s">
        <v>116</v>
      </c>
      <c r="M6" s="440"/>
    </row>
    <row r="7" spans="1:13" ht="11.25" customHeight="1">
      <c r="A7" s="540"/>
      <c r="B7" s="442" t="s">
        <v>119</v>
      </c>
      <c r="C7" s="443" t="s">
        <v>120</v>
      </c>
      <c r="D7" s="442" t="s">
        <v>119</v>
      </c>
      <c r="E7" s="443" t="s">
        <v>120</v>
      </c>
      <c r="F7" s="442" t="s">
        <v>119</v>
      </c>
      <c r="G7" s="443" t="s">
        <v>120</v>
      </c>
      <c r="H7" s="442" t="s">
        <v>119</v>
      </c>
      <c r="I7" s="443" t="s">
        <v>120</v>
      </c>
      <c r="J7" s="442" t="s">
        <v>119</v>
      </c>
      <c r="K7" s="443" t="s">
        <v>120</v>
      </c>
      <c r="L7" s="442" t="s">
        <v>119</v>
      </c>
      <c r="M7" s="443" t="s">
        <v>120</v>
      </c>
    </row>
    <row r="8" spans="1:13" ht="11.25" customHeight="1">
      <c r="A8" s="444" t="s">
        <v>121</v>
      </c>
      <c r="B8" s="456">
        <v>100</v>
      </c>
      <c r="C8" s="447">
        <v>-1.7</v>
      </c>
      <c r="D8" s="139">
        <v>100</v>
      </c>
      <c r="E8" s="139">
        <v>-2</v>
      </c>
      <c r="F8" s="494">
        <v>100</v>
      </c>
      <c r="G8" s="448">
        <v>1.4</v>
      </c>
      <c r="H8" s="456">
        <v>100</v>
      </c>
      <c r="I8" s="447">
        <v>-2.1</v>
      </c>
      <c r="J8" s="447">
        <v>100</v>
      </c>
      <c r="K8" s="447">
        <v>-2.5</v>
      </c>
      <c r="L8" s="447">
        <v>100</v>
      </c>
      <c r="M8" s="448">
        <v>0.4</v>
      </c>
    </row>
    <row r="9" spans="1:13" ht="11.25" customHeight="1">
      <c r="A9" s="444" t="s">
        <v>122</v>
      </c>
      <c r="B9" s="456">
        <v>102</v>
      </c>
      <c r="C9" s="447">
        <v>2</v>
      </c>
      <c r="D9" s="139">
        <v>102.6</v>
      </c>
      <c r="E9" s="139">
        <v>2.6</v>
      </c>
      <c r="F9" s="139">
        <v>100.1</v>
      </c>
      <c r="G9" s="448">
        <v>0.1</v>
      </c>
      <c r="H9" s="456">
        <v>102</v>
      </c>
      <c r="I9" s="447">
        <v>1.9</v>
      </c>
      <c r="J9" s="447">
        <v>102.6</v>
      </c>
      <c r="K9" s="447">
        <v>2.6</v>
      </c>
      <c r="L9" s="447">
        <v>100.3</v>
      </c>
      <c r="M9" s="448">
        <v>0.3</v>
      </c>
    </row>
    <row r="10" spans="1:13" ht="11.25" customHeight="1">
      <c r="A10" s="444" t="s">
        <v>123</v>
      </c>
      <c r="B10" s="456">
        <v>102.4</v>
      </c>
      <c r="C10" s="447">
        <v>0.4</v>
      </c>
      <c r="D10" s="139">
        <v>100.5</v>
      </c>
      <c r="E10" s="139">
        <v>-2</v>
      </c>
      <c r="F10" s="139">
        <v>105.2</v>
      </c>
      <c r="G10" s="448">
        <v>5.0999999999999996</v>
      </c>
      <c r="H10" s="456">
        <v>103.5</v>
      </c>
      <c r="I10" s="447">
        <v>1.5</v>
      </c>
      <c r="J10" s="447">
        <v>101.6</v>
      </c>
      <c r="K10" s="447">
        <v>-1</v>
      </c>
      <c r="L10" s="447">
        <v>105.4</v>
      </c>
      <c r="M10" s="448">
        <v>5.0999999999999996</v>
      </c>
    </row>
    <row r="11" spans="1:13" ht="11.25" customHeight="1">
      <c r="A11" s="444" t="s">
        <v>124</v>
      </c>
      <c r="B11" s="456">
        <v>101.3</v>
      </c>
      <c r="C11" s="447">
        <v>-1.1000000000000001</v>
      </c>
      <c r="D11" s="139">
        <v>95.7</v>
      </c>
      <c r="E11" s="139">
        <v>-4.8</v>
      </c>
      <c r="F11" s="428">
        <v>106.1</v>
      </c>
      <c r="G11" s="448">
        <v>0.9</v>
      </c>
      <c r="H11" s="456">
        <v>102.4</v>
      </c>
      <c r="I11" s="447">
        <v>-1.1000000000000001</v>
      </c>
      <c r="J11" s="447">
        <v>96.8</v>
      </c>
      <c r="K11" s="447">
        <v>-4.7</v>
      </c>
      <c r="L11" s="447">
        <v>106.1</v>
      </c>
      <c r="M11" s="448">
        <v>0.7</v>
      </c>
    </row>
    <row r="12" spans="1:13" ht="11.25" customHeight="1">
      <c r="A12" s="450" t="s">
        <v>125</v>
      </c>
      <c r="B12" s="495">
        <v>101.8</v>
      </c>
      <c r="C12" s="451">
        <v>1.7</v>
      </c>
      <c r="D12" s="149">
        <v>93.4</v>
      </c>
      <c r="E12" s="149">
        <v>-1.3</v>
      </c>
      <c r="F12" s="496">
        <v>109.6</v>
      </c>
      <c r="G12" s="452">
        <v>4.8</v>
      </c>
      <c r="H12" s="495">
        <v>101.9</v>
      </c>
      <c r="I12" s="451">
        <v>0.6</v>
      </c>
      <c r="J12" s="451">
        <v>93.5</v>
      </c>
      <c r="K12" s="451">
        <v>-2.2999999999999998</v>
      </c>
      <c r="L12" s="451">
        <v>108</v>
      </c>
      <c r="M12" s="452">
        <v>3.1</v>
      </c>
    </row>
    <row r="13" spans="1:13" ht="11.25" customHeight="1">
      <c r="A13" s="454" t="s">
        <v>142</v>
      </c>
      <c r="B13" s="447">
        <v>84.2</v>
      </c>
      <c r="C13" s="447">
        <v>2.1</v>
      </c>
      <c r="D13" s="141">
        <v>77</v>
      </c>
      <c r="E13" s="141">
        <v>-0.5</v>
      </c>
      <c r="F13" s="447">
        <v>90.2</v>
      </c>
      <c r="G13" s="448">
        <v>5.6</v>
      </c>
      <c r="H13" s="487">
        <v>102.5</v>
      </c>
      <c r="I13" s="449">
        <v>1.3</v>
      </c>
      <c r="J13" s="449">
        <v>93.7</v>
      </c>
      <c r="K13" s="449">
        <v>-1.3</v>
      </c>
      <c r="L13" s="449">
        <v>109.1</v>
      </c>
      <c r="M13" s="488">
        <v>3.9</v>
      </c>
    </row>
    <row r="14" spans="1:13" ht="11.25" customHeight="1">
      <c r="A14" s="454" t="s">
        <v>143</v>
      </c>
      <c r="B14" s="455">
        <v>82.4</v>
      </c>
      <c r="C14" s="455">
        <v>0.2</v>
      </c>
      <c r="D14" s="141">
        <v>74.8</v>
      </c>
      <c r="E14" s="141">
        <v>-2.2999999999999998</v>
      </c>
      <c r="F14" s="141">
        <v>87.8</v>
      </c>
      <c r="G14" s="448">
        <v>1.3</v>
      </c>
      <c r="H14" s="447">
        <v>102.4</v>
      </c>
      <c r="I14" s="447">
        <v>0.6</v>
      </c>
      <c r="J14" s="447">
        <v>93</v>
      </c>
      <c r="K14" s="447">
        <v>-2</v>
      </c>
      <c r="L14" s="447">
        <v>109.8</v>
      </c>
      <c r="M14" s="448">
        <v>3.5</v>
      </c>
    </row>
    <row r="15" spans="1:13" ht="11.25" customHeight="1">
      <c r="A15" s="454" t="s">
        <v>144</v>
      </c>
      <c r="B15" s="457">
        <v>86.8</v>
      </c>
      <c r="C15" s="455">
        <v>-7.6</v>
      </c>
      <c r="D15" s="141">
        <v>78.3</v>
      </c>
      <c r="E15" s="141">
        <v>-10.4</v>
      </c>
      <c r="F15" s="141">
        <v>93.5</v>
      </c>
      <c r="G15" s="448">
        <v>6</v>
      </c>
      <c r="H15" s="447">
        <v>103.5</v>
      </c>
      <c r="I15" s="447">
        <v>0.2</v>
      </c>
      <c r="J15" s="447">
        <v>93.3</v>
      </c>
      <c r="K15" s="447">
        <v>-3</v>
      </c>
      <c r="L15" s="447">
        <v>110.5</v>
      </c>
      <c r="M15" s="448">
        <v>4</v>
      </c>
    </row>
    <row r="16" spans="1:13" ht="11.25" customHeight="1">
      <c r="A16" s="454" t="s">
        <v>145</v>
      </c>
      <c r="B16" s="457">
        <v>197.3</v>
      </c>
      <c r="C16" s="455">
        <v>6.4</v>
      </c>
      <c r="D16" s="141">
        <v>176.6</v>
      </c>
      <c r="E16" s="141">
        <v>1.9</v>
      </c>
      <c r="F16" s="141">
        <v>216</v>
      </c>
      <c r="G16" s="448">
        <v>4</v>
      </c>
      <c r="H16" s="447">
        <v>103.3</v>
      </c>
      <c r="I16" s="447">
        <v>1.1000000000000001</v>
      </c>
      <c r="J16" s="447">
        <v>92.5</v>
      </c>
      <c r="K16" s="447">
        <v>-3.1</v>
      </c>
      <c r="L16" s="447">
        <v>109.6</v>
      </c>
      <c r="M16" s="448">
        <v>2.8</v>
      </c>
    </row>
    <row r="17" spans="1:13" ht="11.25" customHeight="1">
      <c r="A17" s="454" t="s">
        <v>130</v>
      </c>
      <c r="B17" s="457">
        <v>84.4</v>
      </c>
      <c r="C17" s="455">
        <v>3.9</v>
      </c>
      <c r="D17" s="141">
        <v>74.5</v>
      </c>
      <c r="E17" s="141">
        <v>-1.6</v>
      </c>
      <c r="F17" s="141">
        <v>89.6</v>
      </c>
      <c r="G17" s="448">
        <v>6.3</v>
      </c>
      <c r="H17" s="447">
        <v>101.6</v>
      </c>
      <c r="I17" s="447">
        <v>2</v>
      </c>
      <c r="J17" s="447">
        <v>89.7</v>
      </c>
      <c r="K17" s="447">
        <v>-3.3</v>
      </c>
      <c r="L17" s="447">
        <v>106.7</v>
      </c>
      <c r="M17" s="448">
        <v>2.8</v>
      </c>
    </row>
    <row r="18" spans="1:13" ht="11.25" customHeight="1">
      <c r="A18" s="454" t="s">
        <v>146</v>
      </c>
      <c r="B18" s="455">
        <v>83.5</v>
      </c>
      <c r="C18" s="455">
        <v>2.8</v>
      </c>
      <c r="D18" s="141">
        <v>73.7</v>
      </c>
      <c r="E18" s="141">
        <v>-2.6</v>
      </c>
      <c r="F18" s="141">
        <v>87.3</v>
      </c>
      <c r="G18" s="448">
        <v>1.7</v>
      </c>
      <c r="H18" s="456">
        <v>103.5</v>
      </c>
      <c r="I18" s="447">
        <v>3</v>
      </c>
      <c r="J18" s="447">
        <v>91.4</v>
      </c>
      <c r="K18" s="447">
        <v>-2.6</v>
      </c>
      <c r="L18" s="447">
        <v>109.5</v>
      </c>
      <c r="M18" s="448">
        <v>3.6</v>
      </c>
    </row>
    <row r="19" spans="1:13" ht="11.25" customHeight="1">
      <c r="A19" s="454" t="s">
        <v>147</v>
      </c>
      <c r="B19" s="457">
        <v>89</v>
      </c>
      <c r="C19" s="455">
        <v>3.5</v>
      </c>
      <c r="D19" s="141">
        <v>79.2</v>
      </c>
      <c r="E19" s="141">
        <v>-1.2</v>
      </c>
      <c r="F19" s="141">
        <v>97.2</v>
      </c>
      <c r="G19" s="448">
        <v>14</v>
      </c>
      <c r="H19" s="456">
        <v>102.2</v>
      </c>
      <c r="I19" s="447">
        <v>1.9</v>
      </c>
      <c r="J19" s="447">
        <v>90.9</v>
      </c>
      <c r="K19" s="447">
        <v>-2.9</v>
      </c>
      <c r="L19" s="447">
        <v>108.7</v>
      </c>
      <c r="M19" s="448">
        <v>3.1</v>
      </c>
    </row>
    <row r="20" spans="1:13" ht="11.25" customHeight="1">
      <c r="A20" s="454" t="s">
        <v>148</v>
      </c>
      <c r="B20" s="455">
        <v>87.7</v>
      </c>
      <c r="C20" s="455">
        <v>4.5</v>
      </c>
      <c r="D20" s="455">
        <v>78</v>
      </c>
      <c r="E20" s="455">
        <v>0.3</v>
      </c>
      <c r="F20" s="455">
        <v>94.2</v>
      </c>
      <c r="G20" s="458">
        <v>6.2</v>
      </c>
      <c r="H20" s="455">
        <v>105.1</v>
      </c>
      <c r="I20" s="455">
        <v>2.4</v>
      </c>
      <c r="J20" s="455">
        <v>93.4</v>
      </c>
      <c r="K20" s="455">
        <v>-1.9</v>
      </c>
      <c r="L20" s="455">
        <v>113.1</v>
      </c>
      <c r="M20" s="458">
        <v>4.3</v>
      </c>
    </row>
    <row r="21" spans="1:13" ht="11.25" customHeight="1">
      <c r="A21" s="454" t="s">
        <v>149</v>
      </c>
      <c r="B21" s="457">
        <v>83.9</v>
      </c>
      <c r="C21" s="455">
        <v>1.3</v>
      </c>
      <c r="D21" s="141">
        <v>74.400000000000006</v>
      </c>
      <c r="E21" s="141">
        <v>-2.4</v>
      </c>
      <c r="F21" s="141">
        <v>90.7</v>
      </c>
      <c r="G21" s="448">
        <v>1.9</v>
      </c>
      <c r="H21" s="456">
        <v>103.6</v>
      </c>
      <c r="I21" s="447">
        <v>2.6</v>
      </c>
      <c r="J21" s="447">
        <v>91.9</v>
      </c>
      <c r="K21" s="447">
        <v>-1.1000000000000001</v>
      </c>
      <c r="L21" s="447">
        <v>110.2</v>
      </c>
      <c r="M21" s="448">
        <v>3.1</v>
      </c>
    </row>
    <row r="22" spans="1:13" ht="11.25" customHeight="1">
      <c r="A22" s="454" t="s">
        <v>150</v>
      </c>
      <c r="B22" s="455">
        <v>148</v>
      </c>
      <c r="C22" s="455">
        <v>-0.7</v>
      </c>
      <c r="D22" s="455">
        <v>131.30000000000001</v>
      </c>
      <c r="E22" s="455">
        <v>-4.3</v>
      </c>
      <c r="F22" s="455">
        <v>151.5</v>
      </c>
      <c r="G22" s="458">
        <v>5</v>
      </c>
      <c r="H22" s="455">
        <v>105.7</v>
      </c>
      <c r="I22" s="455">
        <v>3.1</v>
      </c>
      <c r="J22" s="455">
        <v>93.8</v>
      </c>
      <c r="K22" s="455">
        <v>-0.5</v>
      </c>
      <c r="L22" s="455">
        <v>112.3</v>
      </c>
      <c r="M22" s="458">
        <v>3.1</v>
      </c>
    </row>
    <row r="23" spans="1:13" ht="11.25" customHeight="1">
      <c r="A23" s="454" t="s">
        <v>151</v>
      </c>
      <c r="B23" s="457">
        <v>124.3</v>
      </c>
      <c r="C23" s="455">
        <v>1.4</v>
      </c>
      <c r="D23" s="141">
        <v>110.2</v>
      </c>
      <c r="E23" s="141">
        <v>-1.8</v>
      </c>
      <c r="F23" s="141">
        <v>151.19999999999999</v>
      </c>
      <c r="G23" s="448">
        <v>-4.5999999999999996</v>
      </c>
      <c r="H23" s="456">
        <v>104.5</v>
      </c>
      <c r="I23" s="447">
        <v>2.5</v>
      </c>
      <c r="J23" s="447">
        <v>92.6</v>
      </c>
      <c r="K23" s="447">
        <v>-0.8</v>
      </c>
      <c r="L23" s="447">
        <v>112.6</v>
      </c>
      <c r="M23" s="448">
        <v>2.6</v>
      </c>
    </row>
    <row r="24" spans="1:13" ht="11.25" customHeight="1">
      <c r="A24" s="454" t="s">
        <v>152</v>
      </c>
      <c r="B24" s="457">
        <v>87.4</v>
      </c>
      <c r="C24" s="455">
        <v>3.8</v>
      </c>
      <c r="D24" s="141">
        <v>77.5</v>
      </c>
      <c r="E24" s="141">
        <v>0.9</v>
      </c>
      <c r="F24" s="141">
        <v>95.2</v>
      </c>
      <c r="G24" s="448">
        <v>3.1</v>
      </c>
      <c r="H24" s="456">
        <v>105.5</v>
      </c>
      <c r="I24" s="447">
        <v>3.2</v>
      </c>
      <c r="J24" s="447">
        <v>93.5</v>
      </c>
      <c r="K24" s="447">
        <v>0.3</v>
      </c>
      <c r="L24" s="447">
        <v>111.2</v>
      </c>
      <c r="M24" s="448">
        <v>2.4</v>
      </c>
    </row>
    <row r="25" spans="1:13" ht="11.25" customHeight="1">
      <c r="A25" s="459" t="s">
        <v>153</v>
      </c>
      <c r="B25" s="460">
        <v>86.6</v>
      </c>
      <c r="C25" s="461">
        <v>2.9</v>
      </c>
      <c r="D25" s="462">
        <v>76.8</v>
      </c>
      <c r="E25" s="462">
        <v>-0.3</v>
      </c>
      <c r="F25" s="462">
        <v>92.9</v>
      </c>
      <c r="G25" s="462">
        <v>3</v>
      </c>
      <c r="H25" s="479">
        <v>106</v>
      </c>
      <c r="I25" s="464">
        <v>3.4</v>
      </c>
      <c r="J25" s="464">
        <v>94</v>
      </c>
      <c r="K25" s="464">
        <v>0.3</v>
      </c>
      <c r="L25" s="464">
        <v>112.1</v>
      </c>
      <c r="M25" s="465">
        <v>2.7</v>
      </c>
    </row>
    <row r="26" spans="1:13" ht="6.75" customHeight="1">
      <c r="A26" s="466"/>
      <c r="B26" s="447"/>
      <c r="C26" s="447"/>
      <c r="D26" s="139"/>
      <c r="E26" s="139"/>
      <c r="F26" s="447"/>
      <c r="G26" s="447"/>
      <c r="H26" s="449"/>
      <c r="I26" s="449"/>
      <c r="J26" s="449"/>
      <c r="K26" s="449"/>
      <c r="L26" s="449"/>
      <c r="M26" s="449"/>
    </row>
    <row r="27" spans="1:13" ht="6.75" customHeight="1">
      <c r="A27" s="428"/>
      <c r="B27" s="428"/>
      <c r="C27" s="428"/>
      <c r="D27" s="428"/>
      <c r="E27" s="428"/>
      <c r="F27" s="428"/>
      <c r="G27" s="428"/>
    </row>
    <row r="28" spans="1:13" ht="11.25" customHeight="1">
      <c r="A28" s="538" t="s">
        <v>112</v>
      </c>
      <c r="B28" s="432" t="s">
        <v>139</v>
      </c>
      <c r="C28" s="433"/>
      <c r="D28" s="433"/>
      <c r="E28" s="468"/>
      <c r="F28" s="432" t="s">
        <v>140</v>
      </c>
      <c r="G28" s="433"/>
      <c r="H28" s="433"/>
      <c r="I28" s="468"/>
      <c r="J28" s="432" t="s">
        <v>141</v>
      </c>
      <c r="K28" s="433"/>
      <c r="L28" s="433"/>
      <c r="M28" s="468"/>
    </row>
    <row r="29" spans="1:13" ht="11.25" customHeight="1">
      <c r="A29" s="539"/>
      <c r="B29" s="432" t="s">
        <v>114</v>
      </c>
      <c r="C29" s="438"/>
      <c r="D29" s="432" t="s">
        <v>115</v>
      </c>
      <c r="E29" s="438"/>
      <c r="F29" s="432" t="s">
        <v>114</v>
      </c>
      <c r="G29" s="438"/>
      <c r="H29" s="432" t="s">
        <v>115</v>
      </c>
      <c r="I29" s="438"/>
      <c r="J29" s="432" t="s">
        <v>114</v>
      </c>
      <c r="K29" s="438"/>
      <c r="L29" s="432" t="s">
        <v>115</v>
      </c>
      <c r="M29" s="438"/>
    </row>
    <row r="30" spans="1:13" ht="11.25" customHeight="1">
      <c r="A30" s="540"/>
      <c r="B30" s="442" t="s">
        <v>119</v>
      </c>
      <c r="C30" s="443" t="s">
        <v>120</v>
      </c>
      <c r="D30" s="442" t="s">
        <v>119</v>
      </c>
      <c r="E30" s="443" t="s">
        <v>120</v>
      </c>
      <c r="F30" s="442" t="s">
        <v>119</v>
      </c>
      <c r="G30" s="443" t="s">
        <v>120</v>
      </c>
      <c r="H30" s="442" t="s">
        <v>119</v>
      </c>
      <c r="I30" s="443" t="s">
        <v>120</v>
      </c>
      <c r="J30" s="442" t="s">
        <v>119</v>
      </c>
      <c r="K30" s="443" t="s">
        <v>120</v>
      </c>
      <c r="L30" s="442" t="s">
        <v>119</v>
      </c>
      <c r="M30" s="443" t="s">
        <v>120</v>
      </c>
    </row>
    <row r="31" spans="1:13" ht="11.25" customHeight="1">
      <c r="A31" s="444" t="s">
        <v>121</v>
      </c>
      <c r="B31" s="456">
        <v>100</v>
      </c>
      <c r="C31" s="447">
        <v>-4.2</v>
      </c>
      <c r="D31" s="447">
        <v>100</v>
      </c>
      <c r="E31" s="448">
        <v>-4.5999999999999996</v>
      </c>
      <c r="F31" s="142">
        <v>100</v>
      </c>
      <c r="G31" s="471">
        <v>-2.5</v>
      </c>
      <c r="H31" s="143">
        <v>100</v>
      </c>
      <c r="I31" s="472">
        <v>-3.5</v>
      </c>
      <c r="J31" s="142">
        <v>100</v>
      </c>
      <c r="K31" s="471">
        <v>-23.3</v>
      </c>
      <c r="L31" s="143">
        <v>100</v>
      </c>
      <c r="M31" s="472">
        <v>-15.9</v>
      </c>
    </row>
    <row r="32" spans="1:13" ht="11.25" customHeight="1">
      <c r="A32" s="444" t="s">
        <v>122</v>
      </c>
      <c r="B32" s="456">
        <v>101.7</v>
      </c>
      <c r="C32" s="447">
        <v>1.7</v>
      </c>
      <c r="D32" s="447">
        <v>102.1</v>
      </c>
      <c r="E32" s="448">
        <v>2</v>
      </c>
      <c r="F32" s="142">
        <v>100.3</v>
      </c>
      <c r="G32" s="471">
        <v>0.4</v>
      </c>
      <c r="H32" s="143">
        <v>100.6</v>
      </c>
      <c r="I32" s="472">
        <v>0.6</v>
      </c>
      <c r="J32" s="142">
        <v>121.1</v>
      </c>
      <c r="K32" s="471">
        <v>21.1</v>
      </c>
      <c r="L32" s="143">
        <v>119</v>
      </c>
      <c r="M32" s="472">
        <v>19</v>
      </c>
    </row>
    <row r="33" spans="1:13" ht="11.25" customHeight="1">
      <c r="A33" s="444" t="s">
        <v>123</v>
      </c>
      <c r="B33" s="456">
        <v>101.3</v>
      </c>
      <c r="C33" s="447">
        <v>-0.4</v>
      </c>
      <c r="D33" s="447">
        <v>102.7</v>
      </c>
      <c r="E33" s="448">
        <v>0.6</v>
      </c>
      <c r="F33" s="142">
        <v>99.2</v>
      </c>
      <c r="G33" s="471">
        <v>-1.1000000000000001</v>
      </c>
      <c r="H33" s="143">
        <v>100.8</v>
      </c>
      <c r="I33" s="472">
        <v>0.2</v>
      </c>
      <c r="J33" s="142">
        <v>129.69999999999999</v>
      </c>
      <c r="K33" s="471">
        <v>7.1</v>
      </c>
      <c r="L33" s="143">
        <v>124.5</v>
      </c>
      <c r="M33" s="472">
        <v>4.5999999999999996</v>
      </c>
    </row>
    <row r="34" spans="1:13" ht="11.25" customHeight="1">
      <c r="A34" s="444" t="s">
        <v>124</v>
      </c>
      <c r="B34" s="456">
        <v>100</v>
      </c>
      <c r="C34" s="447">
        <v>-1.3</v>
      </c>
      <c r="D34" s="447">
        <v>101.2</v>
      </c>
      <c r="E34" s="448">
        <v>-1.5</v>
      </c>
      <c r="F34" s="473">
        <v>98.7</v>
      </c>
      <c r="G34" s="474">
        <v>-0.5</v>
      </c>
      <c r="H34" s="474">
        <v>100.6</v>
      </c>
      <c r="I34" s="475">
        <v>-0.2</v>
      </c>
      <c r="J34" s="473">
        <v>119</v>
      </c>
      <c r="K34" s="474">
        <v>-8.1999999999999993</v>
      </c>
      <c r="L34" s="474">
        <v>108.8</v>
      </c>
      <c r="M34" s="475">
        <v>-12.6</v>
      </c>
    </row>
    <row r="35" spans="1:13" ht="11.25" customHeight="1">
      <c r="A35" s="450" t="s">
        <v>125</v>
      </c>
      <c r="B35" s="495">
        <v>99</v>
      </c>
      <c r="C35" s="451">
        <v>-1</v>
      </c>
      <c r="D35" s="451">
        <v>100.9</v>
      </c>
      <c r="E35" s="452">
        <v>-0.4</v>
      </c>
      <c r="F35" s="476">
        <v>98.6</v>
      </c>
      <c r="G35" s="477">
        <v>-0.1</v>
      </c>
      <c r="H35" s="477">
        <v>101.1</v>
      </c>
      <c r="I35" s="478">
        <v>0.3</v>
      </c>
      <c r="J35" s="476">
        <v>103.7</v>
      </c>
      <c r="K35" s="477">
        <v>-13.1</v>
      </c>
      <c r="L35" s="477">
        <v>97.9</v>
      </c>
      <c r="M35" s="478">
        <v>-8</v>
      </c>
    </row>
    <row r="36" spans="1:13" ht="11.25" customHeight="1">
      <c r="A36" s="454" t="s">
        <v>142</v>
      </c>
      <c r="B36" s="447">
        <v>98</v>
      </c>
      <c r="C36" s="447">
        <v>-2.6</v>
      </c>
      <c r="D36" s="447">
        <v>101.5</v>
      </c>
      <c r="E36" s="448">
        <v>-1.9</v>
      </c>
      <c r="F36" s="456">
        <v>97.5</v>
      </c>
      <c r="G36" s="447">
        <v>-2</v>
      </c>
      <c r="H36" s="447">
        <v>101.5</v>
      </c>
      <c r="I36" s="448">
        <v>-1.6</v>
      </c>
      <c r="J36" s="456">
        <v>105.1</v>
      </c>
      <c r="K36" s="447">
        <v>-9.6</v>
      </c>
      <c r="L36" s="447">
        <v>101.6</v>
      </c>
      <c r="M36" s="475">
        <v>-5.4</v>
      </c>
    </row>
    <row r="37" spans="1:13" ht="11.25" customHeight="1">
      <c r="A37" s="454" t="s">
        <v>143</v>
      </c>
      <c r="B37" s="447">
        <v>100.3</v>
      </c>
      <c r="C37" s="447">
        <v>-1.8</v>
      </c>
      <c r="D37" s="447">
        <v>101.7</v>
      </c>
      <c r="E37" s="448">
        <v>-1.6</v>
      </c>
      <c r="F37" s="456">
        <v>99.9</v>
      </c>
      <c r="G37" s="447">
        <v>-0.5</v>
      </c>
      <c r="H37" s="447">
        <v>101.5</v>
      </c>
      <c r="I37" s="448">
        <v>-1.6</v>
      </c>
      <c r="J37" s="456">
        <v>106.1</v>
      </c>
      <c r="K37" s="447">
        <v>-16.100000000000001</v>
      </c>
      <c r="L37" s="447">
        <v>103.3</v>
      </c>
      <c r="M37" s="475">
        <v>-3.1</v>
      </c>
    </row>
    <row r="38" spans="1:13" ht="11.25" customHeight="1">
      <c r="A38" s="454" t="s">
        <v>144</v>
      </c>
      <c r="B38" s="447">
        <v>102.5</v>
      </c>
      <c r="C38" s="447">
        <v>0.1</v>
      </c>
      <c r="D38" s="447">
        <v>108.5</v>
      </c>
      <c r="E38" s="448">
        <v>3.5</v>
      </c>
      <c r="F38" s="456">
        <v>101.9</v>
      </c>
      <c r="G38" s="447">
        <v>1.2</v>
      </c>
      <c r="H38" s="447">
        <v>108.6</v>
      </c>
      <c r="I38" s="448">
        <v>4</v>
      </c>
      <c r="J38" s="456">
        <v>110.2</v>
      </c>
      <c r="K38" s="447">
        <v>-12.9</v>
      </c>
      <c r="L38" s="447">
        <v>106.6</v>
      </c>
      <c r="M38" s="475">
        <v>-3.7</v>
      </c>
    </row>
    <row r="39" spans="1:13" ht="11.25" customHeight="1">
      <c r="A39" s="454" t="s">
        <v>145</v>
      </c>
      <c r="B39" s="447">
        <v>99.7</v>
      </c>
      <c r="C39" s="447">
        <v>-0.4</v>
      </c>
      <c r="D39" s="447">
        <v>103.9</v>
      </c>
      <c r="E39" s="448">
        <v>0</v>
      </c>
      <c r="F39" s="447">
        <v>99.3</v>
      </c>
      <c r="G39" s="447">
        <v>0.6</v>
      </c>
      <c r="H39" s="447">
        <v>104.1</v>
      </c>
      <c r="I39" s="448">
        <v>1.2</v>
      </c>
      <c r="J39" s="447">
        <v>106.1</v>
      </c>
      <c r="K39" s="447">
        <v>-11.9</v>
      </c>
      <c r="L39" s="447">
        <v>101.6</v>
      </c>
      <c r="M39" s="475">
        <v>-11.5</v>
      </c>
    </row>
    <row r="40" spans="1:13" ht="11.25" customHeight="1">
      <c r="A40" s="497" t="s">
        <v>130</v>
      </c>
      <c r="B40" s="456">
        <v>89.8</v>
      </c>
      <c r="C40" s="447">
        <v>-2.6</v>
      </c>
      <c r="D40" s="447">
        <v>89.9</v>
      </c>
      <c r="E40" s="448">
        <v>-0.1</v>
      </c>
      <c r="F40" s="447">
        <v>89.4</v>
      </c>
      <c r="G40" s="447">
        <v>-2.5</v>
      </c>
      <c r="H40" s="447">
        <v>90.3</v>
      </c>
      <c r="I40" s="448">
        <v>0.2</v>
      </c>
      <c r="J40" s="447">
        <v>94.9</v>
      </c>
      <c r="K40" s="447">
        <v>-5.0999999999999996</v>
      </c>
      <c r="L40" s="447">
        <v>84.4</v>
      </c>
      <c r="M40" s="475">
        <v>-5.5</v>
      </c>
    </row>
    <row r="41" spans="1:13" ht="11.25" customHeight="1">
      <c r="A41" s="454" t="s">
        <v>146</v>
      </c>
      <c r="B41" s="447">
        <v>96.9</v>
      </c>
      <c r="C41" s="447">
        <v>-0.8</v>
      </c>
      <c r="D41" s="447">
        <v>103.5</v>
      </c>
      <c r="E41" s="448">
        <v>1.5</v>
      </c>
      <c r="F41" s="456">
        <v>96.3</v>
      </c>
      <c r="G41" s="447">
        <v>-0.8</v>
      </c>
      <c r="H41" s="447">
        <v>103.6</v>
      </c>
      <c r="I41" s="448">
        <v>1.4</v>
      </c>
      <c r="J41" s="456">
        <v>105.1</v>
      </c>
      <c r="K41" s="447">
        <v>0</v>
      </c>
      <c r="L41" s="447">
        <v>102.5</v>
      </c>
      <c r="M41" s="475">
        <v>2.5</v>
      </c>
    </row>
    <row r="42" spans="1:13" ht="11.25" customHeight="1">
      <c r="A42" s="454" t="s">
        <v>147</v>
      </c>
      <c r="B42" s="456">
        <v>92.9</v>
      </c>
      <c r="C42" s="447">
        <v>-5.2</v>
      </c>
      <c r="D42" s="447">
        <v>96.3</v>
      </c>
      <c r="E42" s="448">
        <v>-3.8</v>
      </c>
      <c r="F42" s="456">
        <v>92.3</v>
      </c>
      <c r="G42" s="447">
        <v>-5.2</v>
      </c>
      <c r="H42" s="447">
        <v>96.4</v>
      </c>
      <c r="I42" s="448">
        <v>-3.4</v>
      </c>
      <c r="J42" s="456">
        <v>101</v>
      </c>
      <c r="K42" s="447">
        <v>-4.8</v>
      </c>
      <c r="L42" s="447">
        <v>94.3</v>
      </c>
      <c r="M42" s="475">
        <v>-8.6999999999999993</v>
      </c>
    </row>
    <row r="43" spans="1:13" ht="11.25" customHeight="1">
      <c r="A43" s="454" t="s">
        <v>148</v>
      </c>
      <c r="B43" s="447">
        <v>100.5</v>
      </c>
      <c r="C43" s="447">
        <v>-1.8</v>
      </c>
      <c r="D43" s="447">
        <v>103.2</v>
      </c>
      <c r="E43" s="448">
        <v>-1.4</v>
      </c>
      <c r="F43" s="447">
        <v>100.4</v>
      </c>
      <c r="G43" s="447">
        <v>-1.6</v>
      </c>
      <c r="H43" s="447">
        <v>103.7</v>
      </c>
      <c r="I43" s="448">
        <v>-1.5</v>
      </c>
      <c r="J43" s="447">
        <v>103.1</v>
      </c>
      <c r="K43" s="447">
        <v>-3.7</v>
      </c>
      <c r="L43" s="447">
        <v>97.5</v>
      </c>
      <c r="M43" s="448">
        <v>0</v>
      </c>
    </row>
    <row r="44" spans="1:13" ht="11.25" customHeight="1">
      <c r="A44" s="454" t="s">
        <v>149</v>
      </c>
      <c r="B44" s="456">
        <v>95.2</v>
      </c>
      <c r="C44" s="447">
        <v>-2.5</v>
      </c>
      <c r="D44" s="447">
        <v>95.1</v>
      </c>
      <c r="E44" s="448">
        <v>0.2</v>
      </c>
      <c r="F44" s="456">
        <v>95.2</v>
      </c>
      <c r="G44" s="447">
        <v>-2.5</v>
      </c>
      <c r="H44" s="447">
        <v>96.1</v>
      </c>
      <c r="I44" s="448">
        <v>0.4</v>
      </c>
      <c r="J44" s="456">
        <v>94.9</v>
      </c>
      <c r="K44" s="447">
        <v>-3.2</v>
      </c>
      <c r="L44" s="447">
        <v>83.6</v>
      </c>
      <c r="M44" s="475">
        <v>-1.9</v>
      </c>
    </row>
    <row r="45" spans="1:13" ht="11.25" customHeight="1">
      <c r="A45" s="454" t="s">
        <v>150</v>
      </c>
      <c r="B45" s="447">
        <v>100.9</v>
      </c>
      <c r="C45" s="447">
        <v>-1.7</v>
      </c>
      <c r="D45" s="447">
        <v>103.3</v>
      </c>
      <c r="E45" s="448">
        <v>-2.2999999999999998</v>
      </c>
      <c r="F45" s="447">
        <v>101</v>
      </c>
      <c r="G45" s="447">
        <v>-1.6</v>
      </c>
      <c r="H45" s="447">
        <v>104.6</v>
      </c>
      <c r="I45" s="448">
        <v>-1.9</v>
      </c>
      <c r="J45" s="447">
        <v>99</v>
      </c>
      <c r="K45" s="447">
        <v>-4</v>
      </c>
      <c r="L45" s="447">
        <v>88.5</v>
      </c>
      <c r="M45" s="448">
        <v>-7.7</v>
      </c>
    </row>
    <row r="46" spans="1:13" ht="11.25" customHeight="1">
      <c r="A46" s="454" t="s">
        <v>151</v>
      </c>
      <c r="B46" s="456">
        <v>99.9</v>
      </c>
      <c r="C46" s="447">
        <v>-1.5</v>
      </c>
      <c r="D46" s="447">
        <v>103.7</v>
      </c>
      <c r="E46" s="448">
        <v>1.3</v>
      </c>
      <c r="F46" s="456">
        <v>99.9</v>
      </c>
      <c r="G46" s="447">
        <v>-1.6</v>
      </c>
      <c r="H46" s="447">
        <v>104.2</v>
      </c>
      <c r="I46" s="448">
        <v>1.4</v>
      </c>
      <c r="J46" s="456">
        <v>101</v>
      </c>
      <c r="K46" s="447">
        <v>1</v>
      </c>
      <c r="L46" s="447">
        <v>98.4</v>
      </c>
      <c r="M46" s="475">
        <v>0.9</v>
      </c>
    </row>
    <row r="47" spans="1:13" ht="11.25" customHeight="1">
      <c r="A47" s="454" t="s">
        <v>152</v>
      </c>
      <c r="B47" s="456">
        <v>92.8</v>
      </c>
      <c r="C47" s="447">
        <v>-2.7</v>
      </c>
      <c r="D47" s="447">
        <v>93.3</v>
      </c>
      <c r="E47" s="448">
        <v>-1.8</v>
      </c>
      <c r="F47" s="456">
        <v>92.5</v>
      </c>
      <c r="G47" s="447">
        <v>-2.8</v>
      </c>
      <c r="H47" s="447">
        <v>93.4</v>
      </c>
      <c r="I47" s="448">
        <v>-1.9</v>
      </c>
      <c r="J47" s="456">
        <v>95.9</v>
      </c>
      <c r="K47" s="447">
        <v>-2.1</v>
      </c>
      <c r="L47" s="447">
        <v>91.8</v>
      </c>
      <c r="M47" s="475">
        <v>-1.7</v>
      </c>
    </row>
    <row r="48" spans="1:13" ht="11.25" customHeight="1">
      <c r="A48" s="459" t="s">
        <v>153</v>
      </c>
      <c r="B48" s="479">
        <v>95.6</v>
      </c>
      <c r="C48" s="464">
        <v>-2.4</v>
      </c>
      <c r="D48" s="464">
        <v>99.1</v>
      </c>
      <c r="E48" s="465">
        <v>-2.4</v>
      </c>
      <c r="F48" s="479">
        <v>95.4</v>
      </c>
      <c r="G48" s="464">
        <v>-2.2000000000000002</v>
      </c>
      <c r="H48" s="464">
        <v>99.5</v>
      </c>
      <c r="I48" s="465">
        <v>-2</v>
      </c>
      <c r="J48" s="479">
        <v>99</v>
      </c>
      <c r="K48" s="464">
        <v>-5.8</v>
      </c>
      <c r="L48" s="464">
        <v>94.3</v>
      </c>
      <c r="M48" s="465">
        <v>-7.2</v>
      </c>
    </row>
    <row r="49" spans="1:14" ht="6.75" customHeight="1">
      <c r="A49" s="428"/>
      <c r="B49" s="447"/>
      <c r="C49" s="447"/>
      <c r="D49" s="447"/>
      <c r="E49" s="447"/>
      <c r="F49" s="447"/>
      <c r="G49" s="447"/>
      <c r="H49" s="447"/>
      <c r="I49" s="447"/>
    </row>
    <row r="50" spans="1:14" ht="6.75" customHeight="1">
      <c r="A50" s="428"/>
      <c r="B50" s="447"/>
      <c r="C50" s="447"/>
      <c r="D50" s="447"/>
      <c r="E50" s="447"/>
      <c r="F50" s="447"/>
      <c r="G50" s="447"/>
      <c r="H50" s="447"/>
      <c r="I50" s="447"/>
    </row>
    <row r="51" spans="1:14" ht="11.25" customHeight="1">
      <c r="A51" s="538" t="s">
        <v>112</v>
      </c>
      <c r="B51" s="432" t="s">
        <v>154</v>
      </c>
      <c r="C51" s="433"/>
      <c r="D51" s="433"/>
      <c r="E51" s="438"/>
      <c r="F51" s="432" t="s">
        <v>155</v>
      </c>
      <c r="G51" s="433"/>
      <c r="H51" s="433"/>
      <c r="I51" s="438"/>
      <c r="J51" s="432" t="s">
        <v>156</v>
      </c>
      <c r="K51" s="433"/>
      <c r="L51" s="433"/>
      <c r="M51" s="438"/>
    </row>
    <row r="52" spans="1:14" ht="11.25" customHeight="1">
      <c r="A52" s="539"/>
      <c r="B52" s="437" t="s">
        <v>114</v>
      </c>
      <c r="C52" s="438"/>
      <c r="D52" s="432" t="s">
        <v>115</v>
      </c>
      <c r="E52" s="438"/>
      <c r="F52" s="437" t="s">
        <v>114</v>
      </c>
      <c r="G52" s="438"/>
      <c r="H52" s="432" t="s">
        <v>115</v>
      </c>
      <c r="I52" s="438"/>
      <c r="J52" s="437" t="s">
        <v>114</v>
      </c>
      <c r="K52" s="438"/>
      <c r="L52" s="432" t="s">
        <v>115</v>
      </c>
      <c r="M52" s="438"/>
    </row>
    <row r="53" spans="1:14" ht="11.25" customHeight="1">
      <c r="A53" s="540"/>
      <c r="B53" s="442" t="s">
        <v>119</v>
      </c>
      <c r="C53" s="443" t="s">
        <v>120</v>
      </c>
      <c r="D53" s="442" t="s">
        <v>119</v>
      </c>
      <c r="E53" s="443" t="s">
        <v>120</v>
      </c>
      <c r="F53" s="442" t="s">
        <v>119</v>
      </c>
      <c r="G53" s="443" t="s">
        <v>120</v>
      </c>
      <c r="H53" s="442" t="s">
        <v>119</v>
      </c>
      <c r="I53" s="443" t="s">
        <v>120</v>
      </c>
      <c r="J53" s="442" t="s">
        <v>119</v>
      </c>
      <c r="K53" s="443" t="s">
        <v>120</v>
      </c>
      <c r="L53" s="442" t="s">
        <v>119</v>
      </c>
      <c r="M53" s="443" t="s">
        <v>120</v>
      </c>
    </row>
    <row r="54" spans="1:14" ht="11.25" customHeight="1">
      <c r="A54" s="444" t="s">
        <v>121</v>
      </c>
      <c r="B54" s="470">
        <v>100</v>
      </c>
      <c r="C54" s="471" t="s">
        <v>171</v>
      </c>
      <c r="D54" s="143">
        <v>100</v>
      </c>
      <c r="E54" s="144">
        <v>2.6</v>
      </c>
      <c r="F54" s="470">
        <v>100</v>
      </c>
      <c r="G54" s="471" t="s">
        <v>172</v>
      </c>
      <c r="H54" s="143">
        <v>100</v>
      </c>
      <c r="I54" s="471">
        <v>3.9</v>
      </c>
      <c r="J54" s="470">
        <v>100</v>
      </c>
      <c r="K54" s="471" t="s">
        <v>173</v>
      </c>
      <c r="L54" s="471">
        <v>100</v>
      </c>
      <c r="M54" s="481" t="s">
        <v>174</v>
      </c>
      <c r="N54" s="482"/>
    </row>
    <row r="55" spans="1:14" ht="11.25" customHeight="1">
      <c r="A55" s="444" t="s">
        <v>122</v>
      </c>
      <c r="B55" s="470">
        <v>103.7</v>
      </c>
      <c r="C55" s="471">
        <v>3.7</v>
      </c>
      <c r="D55" s="143">
        <v>97.4</v>
      </c>
      <c r="E55" s="144" t="s">
        <v>175</v>
      </c>
      <c r="F55" s="470">
        <v>102</v>
      </c>
      <c r="G55" s="471">
        <v>2</v>
      </c>
      <c r="H55" s="143">
        <v>96.7</v>
      </c>
      <c r="I55" s="471" t="s">
        <v>157</v>
      </c>
      <c r="J55" s="470">
        <v>109.9</v>
      </c>
      <c r="K55" s="471">
        <v>9.9</v>
      </c>
      <c r="L55" s="471">
        <v>109.5</v>
      </c>
      <c r="M55" s="483">
        <v>9.5</v>
      </c>
    </row>
    <row r="56" spans="1:14" ht="11.25" customHeight="1">
      <c r="A56" s="444" t="s">
        <v>123</v>
      </c>
      <c r="B56" s="470">
        <v>103</v>
      </c>
      <c r="C56" s="471" t="s">
        <v>176</v>
      </c>
      <c r="D56" s="143">
        <v>97.2</v>
      </c>
      <c r="E56" s="144" t="s">
        <v>177</v>
      </c>
      <c r="F56" s="470">
        <v>101.4</v>
      </c>
      <c r="G56" s="471" t="s">
        <v>176</v>
      </c>
      <c r="H56" s="143">
        <v>95.7</v>
      </c>
      <c r="I56" s="471" t="s">
        <v>178</v>
      </c>
      <c r="J56" s="470">
        <v>111.5</v>
      </c>
      <c r="K56" s="471">
        <v>1.5</v>
      </c>
      <c r="L56" s="471">
        <v>112.7</v>
      </c>
      <c r="M56" s="483">
        <v>2.9</v>
      </c>
    </row>
    <row r="57" spans="1:14" ht="11.25" customHeight="1">
      <c r="A57" s="444" t="s">
        <v>124</v>
      </c>
      <c r="B57" s="470">
        <v>103.6</v>
      </c>
      <c r="C57" s="471">
        <v>0.6</v>
      </c>
      <c r="D57" s="143">
        <v>96.9</v>
      </c>
      <c r="E57" s="144" t="s">
        <v>179</v>
      </c>
      <c r="F57" s="470">
        <v>98.6</v>
      </c>
      <c r="G57" s="471" t="s">
        <v>180</v>
      </c>
      <c r="H57" s="143">
        <v>94.8</v>
      </c>
      <c r="I57" s="471" t="s">
        <v>176</v>
      </c>
      <c r="J57" s="470">
        <v>126.2</v>
      </c>
      <c r="K57" s="471">
        <v>13.1</v>
      </c>
      <c r="L57" s="471">
        <v>120.2</v>
      </c>
      <c r="M57" s="483">
        <v>6.7</v>
      </c>
    </row>
    <row r="58" spans="1:14" ht="11.25" customHeight="1">
      <c r="A58" s="450" t="s">
        <v>125</v>
      </c>
      <c r="B58" s="484">
        <v>103.8</v>
      </c>
      <c r="C58" s="485">
        <v>0.2</v>
      </c>
      <c r="D58" s="145">
        <v>97.9</v>
      </c>
      <c r="E58" s="146">
        <v>1</v>
      </c>
      <c r="F58" s="484">
        <v>97.7</v>
      </c>
      <c r="G58" s="485">
        <v>-0.9</v>
      </c>
      <c r="H58" s="145">
        <v>96.4</v>
      </c>
      <c r="I58" s="485">
        <v>1.7</v>
      </c>
      <c r="J58" s="484">
        <v>130.80000000000001</v>
      </c>
      <c r="K58" s="485">
        <v>3.6</v>
      </c>
      <c r="L58" s="485">
        <v>113.7</v>
      </c>
      <c r="M58" s="486">
        <v>-5.4</v>
      </c>
    </row>
    <row r="59" spans="1:14" ht="11.25" customHeight="1">
      <c r="A59" s="454" t="s">
        <v>142</v>
      </c>
      <c r="B59" s="449">
        <v>104.4</v>
      </c>
      <c r="C59" s="449">
        <v>0.9</v>
      </c>
      <c r="D59" s="449">
        <v>98</v>
      </c>
      <c r="E59" s="147">
        <v>0.8</v>
      </c>
      <c r="F59" s="487">
        <v>98.3</v>
      </c>
      <c r="G59" s="449">
        <v>-0.1</v>
      </c>
      <c r="H59" s="449">
        <v>96.7</v>
      </c>
      <c r="I59" s="449">
        <v>1.5</v>
      </c>
      <c r="J59" s="487">
        <v>131.4</v>
      </c>
      <c r="K59" s="449">
        <v>4.0999999999999996</v>
      </c>
      <c r="L59" s="449">
        <v>111.9</v>
      </c>
      <c r="M59" s="488">
        <v>-5.6</v>
      </c>
    </row>
    <row r="60" spans="1:14" ht="11.25" customHeight="1">
      <c r="A60" s="454" t="s">
        <v>143</v>
      </c>
      <c r="B60" s="449">
        <v>103.8</v>
      </c>
      <c r="C60" s="449">
        <v>0.5</v>
      </c>
      <c r="D60" s="449">
        <v>98.2</v>
      </c>
      <c r="E60" s="147">
        <v>1.3</v>
      </c>
      <c r="F60" s="487">
        <v>97.6</v>
      </c>
      <c r="G60" s="449">
        <v>-0.5</v>
      </c>
      <c r="H60" s="449">
        <v>96.9</v>
      </c>
      <c r="I60" s="449">
        <v>1.9</v>
      </c>
      <c r="J60" s="487">
        <v>130.9</v>
      </c>
      <c r="K60" s="449">
        <v>3.2</v>
      </c>
      <c r="L60" s="449">
        <v>110.8</v>
      </c>
      <c r="M60" s="488">
        <v>-4.2</v>
      </c>
    </row>
    <row r="61" spans="1:14" ht="11.25" customHeight="1">
      <c r="A61" s="454" t="s">
        <v>144</v>
      </c>
      <c r="B61" s="449">
        <v>103.9</v>
      </c>
      <c r="C61" s="449">
        <v>0.6</v>
      </c>
      <c r="D61" s="449">
        <v>98.5</v>
      </c>
      <c r="E61" s="147">
        <v>1.7</v>
      </c>
      <c r="F61" s="449">
        <v>97.1</v>
      </c>
      <c r="G61" s="449">
        <v>-1.6</v>
      </c>
      <c r="H61" s="449">
        <v>96.9</v>
      </c>
      <c r="I61" s="488">
        <v>1.7</v>
      </c>
      <c r="J61" s="449">
        <v>133.80000000000001</v>
      </c>
      <c r="K61" s="449">
        <v>7.8</v>
      </c>
      <c r="L61" s="449">
        <v>113.1</v>
      </c>
      <c r="M61" s="488">
        <v>-1</v>
      </c>
    </row>
    <row r="62" spans="1:14" ht="11.25" customHeight="1">
      <c r="A62" s="454" t="s">
        <v>145</v>
      </c>
      <c r="B62" s="449">
        <v>103.9</v>
      </c>
      <c r="C62" s="449">
        <v>0.6</v>
      </c>
      <c r="D62" s="449">
        <v>98.5</v>
      </c>
      <c r="E62" s="147">
        <v>1.7</v>
      </c>
      <c r="F62" s="449">
        <v>97.6</v>
      </c>
      <c r="G62" s="449">
        <v>-0.4</v>
      </c>
      <c r="H62" s="449">
        <v>96.9</v>
      </c>
      <c r="I62" s="488">
        <v>1.9</v>
      </c>
      <c r="J62" s="449">
        <v>131.5</v>
      </c>
      <c r="K62" s="449">
        <v>3.7</v>
      </c>
      <c r="L62" s="449">
        <v>113.8</v>
      </c>
      <c r="M62" s="488">
        <v>-2.2000000000000002</v>
      </c>
    </row>
    <row r="63" spans="1:14" ht="11.25" customHeight="1">
      <c r="A63" s="454" t="s">
        <v>130</v>
      </c>
      <c r="B63" s="487">
        <v>104.4</v>
      </c>
      <c r="C63" s="449">
        <v>1.4</v>
      </c>
      <c r="D63" s="449">
        <v>98.1</v>
      </c>
      <c r="E63" s="148">
        <v>1.4</v>
      </c>
      <c r="F63" s="487">
        <v>96.8</v>
      </c>
      <c r="G63" s="449">
        <v>0.2</v>
      </c>
      <c r="H63" s="449">
        <v>96.4</v>
      </c>
      <c r="I63" s="449">
        <v>1.2</v>
      </c>
      <c r="J63" s="487">
        <v>137.69999999999999</v>
      </c>
      <c r="K63" s="449">
        <v>5.0999999999999996</v>
      </c>
      <c r="L63" s="449">
        <v>115.6</v>
      </c>
      <c r="M63" s="488">
        <v>3.9</v>
      </c>
    </row>
    <row r="64" spans="1:14" ht="11.25" customHeight="1">
      <c r="A64" s="454" t="s">
        <v>146</v>
      </c>
      <c r="B64" s="449">
        <v>104</v>
      </c>
      <c r="C64" s="449">
        <v>0.9</v>
      </c>
      <c r="D64" s="449">
        <v>97.7</v>
      </c>
      <c r="E64" s="147">
        <v>1.1000000000000001</v>
      </c>
      <c r="F64" s="487">
        <v>96.8</v>
      </c>
      <c r="G64" s="449">
        <v>-0.1</v>
      </c>
      <c r="H64" s="449">
        <v>96.2</v>
      </c>
      <c r="I64" s="449">
        <v>1.7</v>
      </c>
      <c r="J64" s="487">
        <v>135.69999999999999</v>
      </c>
      <c r="K64" s="449">
        <v>3.8</v>
      </c>
      <c r="L64" s="449">
        <v>112.8</v>
      </c>
      <c r="M64" s="488">
        <v>-4.2</v>
      </c>
    </row>
    <row r="65" spans="1:15" ht="11.25" customHeight="1">
      <c r="A65" s="454" t="s">
        <v>147</v>
      </c>
      <c r="B65" s="487">
        <v>103.6</v>
      </c>
      <c r="C65" s="449">
        <v>0.7</v>
      </c>
      <c r="D65" s="449">
        <v>97.7</v>
      </c>
      <c r="E65" s="147">
        <v>0.8</v>
      </c>
      <c r="F65" s="487">
        <v>96.3</v>
      </c>
      <c r="G65" s="449">
        <v>-0.4</v>
      </c>
      <c r="H65" s="449">
        <v>96.2</v>
      </c>
      <c r="I65" s="488">
        <v>1.2</v>
      </c>
      <c r="J65" s="487">
        <v>136.1</v>
      </c>
      <c r="K65" s="449">
        <v>4.4000000000000004</v>
      </c>
      <c r="L65" s="449">
        <v>113.2</v>
      </c>
      <c r="M65" s="488">
        <v>-3.5</v>
      </c>
    </row>
    <row r="66" spans="1:15" ht="11.25" customHeight="1">
      <c r="A66" s="454" t="s">
        <v>148</v>
      </c>
      <c r="B66" s="449">
        <v>104.1</v>
      </c>
      <c r="C66" s="449">
        <v>0.1</v>
      </c>
      <c r="D66" s="449">
        <v>99.4</v>
      </c>
      <c r="E66" s="488">
        <v>0.9</v>
      </c>
      <c r="F66" s="449">
        <v>98.1</v>
      </c>
      <c r="G66" s="449">
        <v>-0.3</v>
      </c>
      <c r="H66" s="449">
        <v>98.1</v>
      </c>
      <c r="I66" s="488">
        <v>1.4</v>
      </c>
      <c r="J66" s="449">
        <v>131</v>
      </c>
      <c r="K66" s="449">
        <v>1.9</v>
      </c>
      <c r="L66" s="449">
        <v>111.8</v>
      </c>
      <c r="M66" s="488">
        <v>-4.9000000000000004</v>
      </c>
    </row>
    <row r="67" spans="1:15" ht="11.25" customHeight="1">
      <c r="A67" s="454" t="s">
        <v>149</v>
      </c>
      <c r="B67" s="487">
        <v>104</v>
      </c>
      <c r="C67" s="449">
        <v>0</v>
      </c>
      <c r="D67" s="449">
        <v>99.2</v>
      </c>
      <c r="E67" s="147">
        <v>1</v>
      </c>
      <c r="F67" s="487">
        <v>98.3</v>
      </c>
      <c r="G67" s="449">
        <v>-0.3</v>
      </c>
      <c r="H67" s="449">
        <v>97.8</v>
      </c>
      <c r="I67" s="488">
        <v>1</v>
      </c>
      <c r="J67" s="487">
        <v>129.30000000000001</v>
      </c>
      <c r="K67" s="449">
        <v>1.2</v>
      </c>
      <c r="L67" s="449">
        <v>113.3</v>
      </c>
      <c r="M67" s="488">
        <v>0.1</v>
      </c>
    </row>
    <row r="68" spans="1:15" ht="11.25" customHeight="1">
      <c r="A68" s="454" t="s">
        <v>150</v>
      </c>
      <c r="B68" s="449">
        <v>104.5</v>
      </c>
      <c r="C68" s="449">
        <v>0.1</v>
      </c>
      <c r="D68" s="449">
        <v>99.8</v>
      </c>
      <c r="E68" s="488">
        <v>1.4</v>
      </c>
      <c r="F68" s="449">
        <v>98.5</v>
      </c>
      <c r="G68" s="449">
        <v>0.1</v>
      </c>
      <c r="H68" s="449">
        <v>98.7</v>
      </c>
      <c r="I68" s="488">
        <v>1.9</v>
      </c>
      <c r="J68" s="449">
        <v>131.19999999999999</v>
      </c>
      <c r="K68" s="449">
        <v>0.5</v>
      </c>
      <c r="L68" s="449">
        <v>109.1</v>
      </c>
      <c r="M68" s="488">
        <v>-2.6</v>
      </c>
    </row>
    <row r="69" spans="1:15" ht="11.25" customHeight="1">
      <c r="A69" s="454" t="s">
        <v>151</v>
      </c>
      <c r="B69" s="487">
        <v>105</v>
      </c>
      <c r="C69" s="449">
        <v>0.6</v>
      </c>
      <c r="D69" s="449">
        <v>99.7</v>
      </c>
      <c r="E69" s="147">
        <v>1.3</v>
      </c>
      <c r="F69" s="487">
        <v>98.3</v>
      </c>
      <c r="G69" s="449">
        <v>0.1</v>
      </c>
      <c r="H69" s="449">
        <v>98.6</v>
      </c>
      <c r="I69" s="488">
        <v>1.8</v>
      </c>
      <c r="J69" s="487">
        <v>134.69999999999999</v>
      </c>
      <c r="K69" s="449">
        <v>2.2000000000000002</v>
      </c>
      <c r="L69" s="449">
        <v>108.6</v>
      </c>
      <c r="M69" s="488">
        <v>-3.2</v>
      </c>
    </row>
    <row r="70" spans="1:15" ht="11.25" customHeight="1">
      <c r="A70" s="454" t="s">
        <v>152</v>
      </c>
      <c r="B70" s="487">
        <v>105</v>
      </c>
      <c r="C70" s="449">
        <v>0.8</v>
      </c>
      <c r="D70" s="449">
        <v>99.3</v>
      </c>
      <c r="E70" s="147">
        <v>1.2</v>
      </c>
      <c r="F70" s="487">
        <v>98.8</v>
      </c>
      <c r="G70" s="449">
        <v>0.7</v>
      </c>
      <c r="H70" s="449">
        <v>98.2</v>
      </c>
      <c r="I70" s="488">
        <v>1.7</v>
      </c>
      <c r="J70" s="487">
        <v>133</v>
      </c>
      <c r="K70" s="449">
        <v>1.2</v>
      </c>
      <c r="L70" s="449">
        <v>108.7</v>
      </c>
      <c r="M70" s="488">
        <v>-4.5999999999999996</v>
      </c>
    </row>
    <row r="71" spans="1:15" ht="11.25" customHeight="1">
      <c r="A71" s="459" t="s">
        <v>153</v>
      </c>
      <c r="B71" s="489">
        <v>104.7</v>
      </c>
      <c r="C71" s="490">
        <v>0.3</v>
      </c>
      <c r="D71" s="490">
        <v>99</v>
      </c>
      <c r="E71" s="490">
        <v>1</v>
      </c>
      <c r="F71" s="489">
        <v>97.7</v>
      </c>
      <c r="G71" s="490">
        <v>-0.6</v>
      </c>
      <c r="H71" s="490">
        <v>97.8</v>
      </c>
      <c r="I71" s="491">
        <v>1.1000000000000001</v>
      </c>
      <c r="J71" s="489">
        <v>135.9</v>
      </c>
      <c r="K71" s="490">
        <v>3.4</v>
      </c>
      <c r="L71" s="490">
        <v>109.6</v>
      </c>
      <c r="M71" s="491">
        <v>-2.1</v>
      </c>
    </row>
    <row r="72" spans="1:15" ht="11.25" customHeight="1">
      <c r="A72" s="428" t="s">
        <v>164</v>
      </c>
      <c r="C72" s="428"/>
      <c r="D72" s="428"/>
      <c r="E72" s="428"/>
      <c r="F72" s="428"/>
      <c r="G72" s="447"/>
      <c r="H72" s="492"/>
      <c r="I72" s="492"/>
      <c r="J72" s="492"/>
      <c r="K72" s="492"/>
      <c r="L72" s="493"/>
      <c r="M72" s="492"/>
      <c r="N72" s="492"/>
      <c r="O72" s="428"/>
    </row>
    <row r="73" spans="1:15" ht="11.25" customHeight="1">
      <c r="A73" s="428" t="s">
        <v>165</v>
      </c>
      <c r="C73" s="428"/>
      <c r="D73" s="428"/>
      <c r="E73" s="428"/>
      <c r="F73" s="428"/>
      <c r="G73" s="447"/>
      <c r="H73" s="428"/>
      <c r="I73" s="428"/>
      <c r="J73" s="428"/>
      <c r="K73" s="428"/>
      <c r="L73" s="428"/>
      <c r="M73" s="428"/>
      <c r="N73" s="428"/>
      <c r="O73" s="428"/>
    </row>
    <row r="74" spans="1:15" ht="12" customHeight="1">
      <c r="A74" s="428" t="s">
        <v>181</v>
      </c>
      <c r="C74" s="428"/>
      <c r="D74" s="428"/>
      <c r="E74" s="428"/>
      <c r="F74" s="428"/>
      <c r="G74" s="447"/>
      <c r="H74" s="428"/>
      <c r="I74" s="428"/>
      <c r="J74" s="428"/>
      <c r="K74" s="428"/>
      <c r="L74" s="428"/>
      <c r="M74" s="428"/>
      <c r="N74" s="428"/>
      <c r="O74" s="428"/>
    </row>
    <row r="75" spans="1:15" ht="12" customHeight="1">
      <c r="A75" s="428" t="s">
        <v>167</v>
      </c>
      <c r="C75" s="428"/>
      <c r="D75" s="428"/>
      <c r="E75" s="428"/>
      <c r="F75" s="428"/>
      <c r="G75" s="428"/>
      <c r="H75" s="428"/>
      <c r="I75" s="428"/>
      <c r="J75" s="428"/>
      <c r="K75" s="428"/>
      <c r="L75" s="428"/>
      <c r="M75" s="428"/>
      <c r="N75" s="428"/>
      <c r="O75" s="428"/>
    </row>
    <row r="76" spans="1:15" ht="12" customHeight="1">
      <c r="A76" s="428" t="s">
        <v>182</v>
      </c>
      <c r="C76" s="428"/>
      <c r="D76" s="428"/>
      <c r="E76" s="428"/>
      <c r="F76" s="428"/>
      <c r="G76" s="428"/>
      <c r="H76" s="428"/>
      <c r="I76" s="428"/>
      <c r="J76" s="428"/>
      <c r="K76" s="428"/>
      <c r="L76" s="428"/>
      <c r="M76" s="428"/>
      <c r="N76" s="428"/>
      <c r="O76" s="428"/>
    </row>
    <row r="77" spans="1:15">
      <c r="A77" s="428"/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428"/>
      <c r="O77" s="428"/>
    </row>
    <row r="78" spans="1:15">
      <c r="A78" s="428"/>
      <c r="C78" s="428"/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428"/>
      <c r="O78" s="428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6" orientation="portrait" r:id="rId1"/>
  <headerFooter alignWithMargins="0">
    <oddFooter xml:space="preserve">&amp;C&amp;"ＭＳ ゴシック,標準"&amp;10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FFC1-FE10-4BE5-A048-3372C1048D7E}">
  <sheetPr codeName="Sheet20">
    <tabColor rgb="FF00B050"/>
  </sheetPr>
  <dimension ref="A1:N96"/>
  <sheetViews>
    <sheetView view="pageBreakPreview" zoomScaleNormal="100" zoomScaleSheetLayoutView="100" workbookViewId="0">
      <selection sqref="A1:O1"/>
    </sheetView>
  </sheetViews>
  <sheetFormatPr defaultColWidth="8.09765625" defaultRowHeight="12.6"/>
  <cols>
    <col min="1" max="1" width="2.3984375" style="154" customWidth="1"/>
    <col min="2" max="2" width="12.59765625" style="154" customWidth="1"/>
    <col min="3" max="3" width="8.5" style="154" customWidth="1"/>
    <col min="4" max="4" width="8.5" style="156" customWidth="1"/>
    <col min="5" max="5" width="8.5" style="154" customWidth="1"/>
    <col min="6" max="6" width="8.5" style="156" customWidth="1"/>
    <col min="7" max="7" width="8.5" style="154" customWidth="1"/>
    <col min="8" max="8" width="8.5" style="156" customWidth="1"/>
    <col min="9" max="9" width="8.5" style="154" customWidth="1"/>
    <col min="10" max="10" width="8.5" style="156" customWidth="1"/>
    <col min="11" max="11" width="8.5" style="154" customWidth="1"/>
    <col min="12" max="12" width="8.5" style="156" customWidth="1"/>
    <col min="13" max="16384" width="8.09765625" style="154"/>
  </cols>
  <sheetData>
    <row r="1" spans="1:13" s="150" customFormat="1" ht="20.25" customHeight="1">
      <c r="A1" s="543" t="s">
        <v>183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</row>
    <row r="3" spans="1:13" ht="16.2">
      <c r="A3" s="151" t="s">
        <v>184</v>
      </c>
      <c r="B3" s="152"/>
      <c r="C3" s="152"/>
      <c r="D3" s="153"/>
      <c r="E3" s="152"/>
      <c r="F3" s="153"/>
      <c r="G3" s="152"/>
      <c r="H3" s="153"/>
      <c r="I3" s="152"/>
      <c r="J3" s="153"/>
      <c r="K3" s="152"/>
      <c r="L3" s="153"/>
    </row>
    <row r="4" spans="1:13" ht="15.75" customHeight="1" thickBot="1">
      <c r="A4" s="155" t="s">
        <v>396</v>
      </c>
      <c r="B4" s="155"/>
    </row>
    <row r="5" spans="1:13">
      <c r="A5" s="157"/>
      <c r="B5" s="158"/>
      <c r="C5" s="159" t="s">
        <v>185</v>
      </c>
      <c r="D5" s="160"/>
      <c r="E5" s="158"/>
      <c r="F5" s="161"/>
      <c r="G5" s="158"/>
      <c r="H5" s="161"/>
      <c r="I5" s="158"/>
      <c r="J5" s="161"/>
      <c r="K5" s="158"/>
      <c r="L5" s="162"/>
    </row>
    <row r="6" spans="1:13">
      <c r="A6" s="163" t="s">
        <v>186</v>
      </c>
      <c r="B6" s="164"/>
      <c r="C6" s="165"/>
      <c r="D6" s="166"/>
      <c r="E6" s="167" t="s">
        <v>187</v>
      </c>
      <c r="F6" s="168"/>
      <c r="G6" s="169"/>
      <c r="H6" s="170"/>
      <c r="I6" s="169"/>
      <c r="J6" s="171"/>
      <c r="K6" s="172" t="s">
        <v>188</v>
      </c>
      <c r="L6" s="173"/>
    </row>
    <row r="7" spans="1:13">
      <c r="A7" s="174"/>
      <c r="B7" s="175"/>
      <c r="C7" s="165"/>
      <c r="D7" s="166"/>
      <c r="E7" s="165"/>
      <c r="F7" s="166"/>
      <c r="G7" s="176" t="s">
        <v>189</v>
      </c>
      <c r="H7" s="177"/>
      <c r="I7" s="544" t="s">
        <v>190</v>
      </c>
      <c r="J7" s="545"/>
      <c r="K7" s="178"/>
      <c r="L7" s="179"/>
    </row>
    <row r="8" spans="1:13">
      <c r="A8" s="180"/>
      <c r="B8" s="181"/>
      <c r="C8" s="182"/>
      <c r="D8" s="183" t="s">
        <v>191</v>
      </c>
      <c r="E8" s="184" t="s">
        <v>192</v>
      </c>
      <c r="F8" s="183" t="s">
        <v>191</v>
      </c>
      <c r="G8" s="182"/>
      <c r="H8" s="183" t="s">
        <v>191</v>
      </c>
      <c r="I8" s="182"/>
      <c r="J8" s="183" t="s">
        <v>191</v>
      </c>
      <c r="K8" s="184" t="s">
        <v>193</v>
      </c>
      <c r="L8" s="185" t="s">
        <v>191</v>
      </c>
    </row>
    <row r="9" spans="1:13" ht="15" customHeight="1">
      <c r="A9" s="186"/>
      <c r="B9" s="187"/>
      <c r="C9" s="188" t="s">
        <v>19</v>
      </c>
      <c r="D9" s="189" t="s">
        <v>194</v>
      </c>
      <c r="E9" s="188" t="s">
        <v>19</v>
      </c>
      <c r="F9" s="189" t="s">
        <v>194</v>
      </c>
      <c r="G9" s="190" t="s">
        <v>19</v>
      </c>
      <c r="H9" s="189" t="s">
        <v>194</v>
      </c>
      <c r="I9" s="188" t="s">
        <v>19</v>
      </c>
      <c r="J9" s="189" t="s">
        <v>195</v>
      </c>
      <c r="K9" s="190" t="s">
        <v>19</v>
      </c>
      <c r="L9" s="191" t="s">
        <v>194</v>
      </c>
    </row>
    <row r="10" spans="1:13" ht="15" customHeight="1">
      <c r="A10" s="192" t="s">
        <v>196</v>
      </c>
      <c r="B10" s="193"/>
      <c r="C10" s="194">
        <v>297787</v>
      </c>
      <c r="D10" s="195">
        <v>2.1</v>
      </c>
      <c r="E10" s="194">
        <v>288543</v>
      </c>
      <c r="F10" s="195">
        <v>2</v>
      </c>
      <c r="G10" s="194">
        <v>269277</v>
      </c>
      <c r="H10" s="195">
        <v>2</v>
      </c>
      <c r="I10" s="194">
        <v>19266</v>
      </c>
      <c r="J10" s="195">
        <v>1</v>
      </c>
      <c r="K10" s="194">
        <v>9244</v>
      </c>
      <c r="L10" s="196">
        <v>3.8</v>
      </c>
      <c r="M10" s="154" t="s">
        <v>197</v>
      </c>
    </row>
    <row r="11" spans="1:13" ht="15" customHeight="1">
      <c r="A11" s="197" t="s">
        <v>198</v>
      </c>
      <c r="B11" s="198"/>
      <c r="C11" s="194">
        <v>361635</v>
      </c>
      <c r="D11" s="195">
        <v>6.8</v>
      </c>
      <c r="E11" s="194">
        <v>361258</v>
      </c>
      <c r="F11" s="195">
        <v>9</v>
      </c>
      <c r="G11" s="194">
        <v>338035</v>
      </c>
      <c r="H11" s="195">
        <v>9.8000000000000007</v>
      </c>
      <c r="I11" s="194">
        <v>23223</v>
      </c>
      <c r="J11" s="195">
        <v>-2.6</v>
      </c>
      <c r="K11" s="194">
        <v>377</v>
      </c>
      <c r="L11" s="196">
        <v>-94.6</v>
      </c>
    </row>
    <row r="12" spans="1:13" ht="15" customHeight="1">
      <c r="A12" s="197" t="s">
        <v>199</v>
      </c>
      <c r="B12" s="198"/>
      <c r="C12" s="194">
        <v>389618</v>
      </c>
      <c r="D12" s="195">
        <v>1.3</v>
      </c>
      <c r="E12" s="194">
        <v>366877</v>
      </c>
      <c r="F12" s="195">
        <v>0.1</v>
      </c>
      <c r="G12" s="194">
        <v>341491</v>
      </c>
      <c r="H12" s="195">
        <v>-0.6</v>
      </c>
      <c r="I12" s="194">
        <v>25386</v>
      </c>
      <c r="J12" s="195">
        <v>9.1</v>
      </c>
      <c r="K12" s="194">
        <v>22741</v>
      </c>
      <c r="L12" s="196">
        <v>25.8</v>
      </c>
      <c r="M12" s="154" t="s">
        <v>197</v>
      </c>
    </row>
    <row r="13" spans="1:13" ht="15" customHeight="1">
      <c r="A13" s="197" t="s">
        <v>200</v>
      </c>
      <c r="B13" s="198"/>
      <c r="C13" s="194">
        <v>345988</v>
      </c>
      <c r="D13" s="195">
        <v>3.2</v>
      </c>
      <c r="E13" s="194">
        <v>337813</v>
      </c>
      <c r="F13" s="195">
        <v>3.4</v>
      </c>
      <c r="G13" s="194">
        <v>306564</v>
      </c>
      <c r="H13" s="195">
        <v>3.3</v>
      </c>
      <c r="I13" s="194">
        <v>31249</v>
      </c>
      <c r="J13" s="195">
        <v>4.3</v>
      </c>
      <c r="K13" s="194">
        <v>8175</v>
      </c>
      <c r="L13" s="196">
        <v>-8.1</v>
      </c>
      <c r="M13" s="154" t="s">
        <v>197</v>
      </c>
    </row>
    <row r="14" spans="1:13" ht="15" customHeight="1">
      <c r="A14" s="197" t="s">
        <v>201</v>
      </c>
      <c r="B14" s="198"/>
      <c r="C14" s="194">
        <v>493228</v>
      </c>
      <c r="D14" s="195">
        <v>4.2</v>
      </c>
      <c r="E14" s="194">
        <v>488509</v>
      </c>
      <c r="F14" s="195">
        <v>4.3</v>
      </c>
      <c r="G14" s="194">
        <v>429768</v>
      </c>
      <c r="H14" s="195">
        <v>3.8</v>
      </c>
      <c r="I14" s="194">
        <v>58741</v>
      </c>
      <c r="J14" s="195">
        <v>8.3000000000000007</v>
      </c>
      <c r="K14" s="194">
        <v>4719</v>
      </c>
      <c r="L14" s="196">
        <v>-1.7</v>
      </c>
      <c r="M14" s="154" t="s">
        <v>197</v>
      </c>
    </row>
    <row r="15" spans="1:13" ht="15" customHeight="1">
      <c r="A15" s="197" t="s">
        <v>202</v>
      </c>
      <c r="B15" s="198"/>
      <c r="C15" s="194">
        <v>447639</v>
      </c>
      <c r="D15" s="195">
        <v>3.5</v>
      </c>
      <c r="E15" s="194">
        <v>424559</v>
      </c>
      <c r="F15" s="195">
        <v>3.8</v>
      </c>
      <c r="G15" s="194">
        <v>391833</v>
      </c>
      <c r="H15" s="195">
        <v>4.5</v>
      </c>
      <c r="I15" s="194">
        <v>32726</v>
      </c>
      <c r="J15" s="195">
        <v>-3.5</v>
      </c>
      <c r="K15" s="194">
        <v>23080</v>
      </c>
      <c r="L15" s="196">
        <v>-2.1</v>
      </c>
    </row>
    <row r="16" spans="1:13" ht="15" customHeight="1">
      <c r="A16" s="197" t="s">
        <v>203</v>
      </c>
      <c r="B16" s="198"/>
      <c r="C16" s="194">
        <v>325422</v>
      </c>
      <c r="D16" s="195">
        <v>-2</v>
      </c>
      <c r="E16" s="194">
        <v>320381</v>
      </c>
      <c r="F16" s="195">
        <v>-1.5</v>
      </c>
      <c r="G16" s="194">
        <v>277768</v>
      </c>
      <c r="H16" s="195">
        <v>-1.6</v>
      </c>
      <c r="I16" s="194">
        <v>42613</v>
      </c>
      <c r="J16" s="195">
        <v>-1.1000000000000001</v>
      </c>
      <c r="K16" s="194">
        <v>5041</v>
      </c>
      <c r="L16" s="196">
        <v>-22.7</v>
      </c>
      <c r="M16" s="154" t="s">
        <v>197</v>
      </c>
    </row>
    <row r="17" spans="1:14" ht="15" customHeight="1">
      <c r="A17" s="197" t="s">
        <v>204</v>
      </c>
      <c r="B17" s="198"/>
      <c r="C17" s="194">
        <v>266329</v>
      </c>
      <c r="D17" s="195">
        <v>2.2999999999999998</v>
      </c>
      <c r="E17" s="194">
        <v>255620</v>
      </c>
      <c r="F17" s="195">
        <v>2.5</v>
      </c>
      <c r="G17" s="194">
        <v>243513</v>
      </c>
      <c r="H17" s="195">
        <v>2.6</v>
      </c>
      <c r="I17" s="194">
        <v>12107</v>
      </c>
      <c r="J17" s="195">
        <v>-0.3</v>
      </c>
      <c r="K17" s="194">
        <v>10709</v>
      </c>
      <c r="L17" s="196">
        <v>-4.0999999999999996</v>
      </c>
      <c r="M17" s="154" t="s">
        <v>197</v>
      </c>
    </row>
    <row r="18" spans="1:14" ht="15" customHeight="1">
      <c r="A18" s="197" t="s">
        <v>205</v>
      </c>
      <c r="B18" s="198"/>
      <c r="C18" s="194">
        <v>433088</v>
      </c>
      <c r="D18" s="195">
        <v>3</v>
      </c>
      <c r="E18" s="194">
        <v>414616</v>
      </c>
      <c r="F18" s="195">
        <v>4.5999999999999996</v>
      </c>
      <c r="G18" s="194">
        <v>389786</v>
      </c>
      <c r="H18" s="195">
        <v>4.9000000000000004</v>
      </c>
      <c r="I18" s="194">
        <v>24830</v>
      </c>
      <c r="J18" s="195">
        <v>-0.9</v>
      </c>
      <c r="K18" s="194">
        <v>18472</v>
      </c>
      <c r="L18" s="196">
        <v>-24</v>
      </c>
      <c r="M18" s="154" t="s">
        <v>197</v>
      </c>
    </row>
    <row r="19" spans="1:14" ht="15" customHeight="1">
      <c r="A19" s="199" t="s">
        <v>206</v>
      </c>
      <c r="B19" s="198"/>
      <c r="C19" s="194">
        <v>347162</v>
      </c>
      <c r="D19" s="195">
        <v>1.3</v>
      </c>
      <c r="E19" s="194">
        <v>336991</v>
      </c>
      <c r="F19" s="195">
        <v>1.5</v>
      </c>
      <c r="G19" s="194">
        <v>316727</v>
      </c>
      <c r="H19" s="195">
        <v>1.8</v>
      </c>
      <c r="I19" s="194">
        <v>20264</v>
      </c>
      <c r="J19" s="195">
        <v>-3.7</v>
      </c>
      <c r="K19" s="194">
        <v>10171</v>
      </c>
      <c r="L19" s="196">
        <v>-5.3</v>
      </c>
    </row>
    <row r="20" spans="1:14" ht="15" customHeight="1">
      <c r="A20" s="197" t="s">
        <v>207</v>
      </c>
      <c r="B20" s="198"/>
      <c r="C20" s="194">
        <v>451978</v>
      </c>
      <c r="D20" s="195">
        <v>1.7</v>
      </c>
      <c r="E20" s="194">
        <v>407104</v>
      </c>
      <c r="F20" s="195">
        <v>0.5</v>
      </c>
      <c r="G20" s="194">
        <v>383067</v>
      </c>
      <c r="H20" s="195">
        <v>0.3</v>
      </c>
      <c r="I20" s="194">
        <v>24037</v>
      </c>
      <c r="J20" s="195">
        <v>2.5</v>
      </c>
      <c r="K20" s="194">
        <v>44874</v>
      </c>
      <c r="L20" s="196">
        <v>15.5</v>
      </c>
      <c r="M20" s="154" t="s">
        <v>197</v>
      </c>
    </row>
    <row r="21" spans="1:14" ht="15" customHeight="1">
      <c r="A21" s="197" t="s">
        <v>208</v>
      </c>
      <c r="B21" s="198"/>
      <c r="C21" s="194">
        <v>133035</v>
      </c>
      <c r="D21" s="195">
        <v>2.2999999999999998</v>
      </c>
      <c r="E21" s="194">
        <v>131643</v>
      </c>
      <c r="F21" s="195">
        <v>2.4</v>
      </c>
      <c r="G21" s="194">
        <v>124477</v>
      </c>
      <c r="H21" s="195">
        <v>2.2999999999999998</v>
      </c>
      <c r="I21" s="194">
        <v>7166</v>
      </c>
      <c r="J21" s="195">
        <v>4.7</v>
      </c>
      <c r="K21" s="194">
        <v>1392</v>
      </c>
      <c r="L21" s="196">
        <v>-7</v>
      </c>
      <c r="M21" s="154" t="s">
        <v>197</v>
      </c>
    </row>
    <row r="22" spans="1:14" ht="15" customHeight="1">
      <c r="A22" s="199" t="s">
        <v>209</v>
      </c>
      <c r="B22" s="198"/>
      <c r="C22" s="194">
        <v>225583</v>
      </c>
      <c r="D22" s="195">
        <v>6.2</v>
      </c>
      <c r="E22" s="194">
        <v>220642</v>
      </c>
      <c r="F22" s="195">
        <v>6.7</v>
      </c>
      <c r="G22" s="194">
        <v>209706</v>
      </c>
      <c r="H22" s="195">
        <v>6.1</v>
      </c>
      <c r="I22" s="194">
        <v>10936</v>
      </c>
      <c r="J22" s="195">
        <v>20.6</v>
      </c>
      <c r="K22" s="194">
        <v>4941</v>
      </c>
      <c r="L22" s="196">
        <v>-16.600000000000001</v>
      </c>
      <c r="M22" s="154" t="s">
        <v>197</v>
      </c>
    </row>
    <row r="23" spans="1:14" ht="15" customHeight="1">
      <c r="A23" s="197" t="s">
        <v>210</v>
      </c>
      <c r="B23" s="198"/>
      <c r="C23" s="194">
        <v>307301</v>
      </c>
      <c r="D23" s="195">
        <v>1.2</v>
      </c>
      <c r="E23" s="194">
        <v>301887</v>
      </c>
      <c r="F23" s="195">
        <v>0.4</v>
      </c>
      <c r="G23" s="194">
        <v>296173</v>
      </c>
      <c r="H23" s="195">
        <v>0.5</v>
      </c>
      <c r="I23" s="194">
        <v>5714</v>
      </c>
      <c r="J23" s="195">
        <v>-3.5</v>
      </c>
      <c r="K23" s="194">
        <v>5414</v>
      </c>
      <c r="L23" s="196">
        <v>75.3</v>
      </c>
      <c r="M23" s="154" t="s">
        <v>197</v>
      </c>
    </row>
    <row r="24" spans="1:14" ht="15" customHeight="1">
      <c r="A24" s="197" t="s">
        <v>211</v>
      </c>
      <c r="B24" s="198"/>
      <c r="C24" s="194">
        <v>270053</v>
      </c>
      <c r="D24" s="195">
        <v>2.2999999999999998</v>
      </c>
      <c r="E24" s="194">
        <v>268262</v>
      </c>
      <c r="F24" s="195">
        <v>2.2000000000000002</v>
      </c>
      <c r="G24" s="194">
        <v>254380</v>
      </c>
      <c r="H24" s="195">
        <v>2.5</v>
      </c>
      <c r="I24" s="194">
        <v>13882</v>
      </c>
      <c r="J24" s="195">
        <v>-2.9</v>
      </c>
      <c r="K24" s="194">
        <v>1791</v>
      </c>
      <c r="L24" s="196">
        <v>15.6</v>
      </c>
    </row>
    <row r="25" spans="1:14" ht="15" customHeight="1">
      <c r="A25" s="197" t="s">
        <v>212</v>
      </c>
      <c r="B25" s="198"/>
      <c r="C25" s="194">
        <v>310440</v>
      </c>
      <c r="D25" s="195">
        <v>4</v>
      </c>
      <c r="E25" s="194">
        <v>308418</v>
      </c>
      <c r="F25" s="195">
        <v>4.8</v>
      </c>
      <c r="G25" s="194">
        <v>294145</v>
      </c>
      <c r="H25" s="195">
        <v>5.5</v>
      </c>
      <c r="I25" s="194">
        <v>14273</v>
      </c>
      <c r="J25" s="195">
        <v>-6.2</v>
      </c>
      <c r="K25" s="194">
        <v>2022</v>
      </c>
      <c r="L25" s="196">
        <v>-55.1</v>
      </c>
      <c r="M25" s="154" t="s">
        <v>197</v>
      </c>
    </row>
    <row r="26" spans="1:14" ht="15" customHeight="1">
      <c r="A26" s="199" t="s">
        <v>213</v>
      </c>
      <c r="B26" s="198"/>
      <c r="C26" s="194">
        <v>262031</v>
      </c>
      <c r="D26" s="195">
        <v>3.4</v>
      </c>
      <c r="E26" s="194">
        <v>254721</v>
      </c>
      <c r="F26" s="195">
        <v>2.5</v>
      </c>
      <c r="G26" s="194">
        <v>236154</v>
      </c>
      <c r="H26" s="195">
        <v>2.6</v>
      </c>
      <c r="I26" s="194">
        <v>18567</v>
      </c>
      <c r="J26" s="195">
        <v>1</v>
      </c>
      <c r="K26" s="194">
        <v>7310</v>
      </c>
      <c r="L26" s="200">
        <v>56.8</v>
      </c>
      <c r="M26" s="154" t="s">
        <v>197</v>
      </c>
    </row>
    <row r="27" spans="1:14" ht="15" customHeight="1">
      <c r="A27" s="546" t="s">
        <v>214</v>
      </c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8"/>
    </row>
    <row r="28" spans="1:14" ht="15" customHeight="1">
      <c r="A28" s="549" t="s">
        <v>196</v>
      </c>
      <c r="B28" s="550"/>
      <c r="C28" s="194">
        <v>335091</v>
      </c>
      <c r="D28" s="201">
        <v>2.6</v>
      </c>
      <c r="E28" s="194">
        <v>323860</v>
      </c>
      <c r="F28" s="201">
        <v>2.2999999999999998</v>
      </c>
      <c r="G28" s="202">
        <v>299570</v>
      </c>
      <c r="H28" s="201">
        <v>2.4</v>
      </c>
      <c r="I28" s="194">
        <v>24290</v>
      </c>
      <c r="J28" s="203">
        <v>1.2</v>
      </c>
      <c r="K28" s="202">
        <v>11231</v>
      </c>
      <c r="L28" s="204">
        <v>10.5</v>
      </c>
      <c r="M28" s="154" t="s">
        <v>197</v>
      </c>
    </row>
    <row r="29" spans="1:14" ht="15" customHeight="1">
      <c r="A29" s="541" t="s">
        <v>200</v>
      </c>
      <c r="B29" s="542"/>
      <c r="C29" s="205">
        <v>366339</v>
      </c>
      <c r="D29" s="206">
        <v>3.5</v>
      </c>
      <c r="E29" s="205">
        <v>357267</v>
      </c>
      <c r="F29" s="201">
        <v>3.6</v>
      </c>
      <c r="G29" s="207">
        <v>321151</v>
      </c>
      <c r="H29" s="201">
        <v>3.5</v>
      </c>
      <c r="I29" s="205">
        <v>36116</v>
      </c>
      <c r="J29" s="206" t="s">
        <v>215</v>
      </c>
      <c r="K29" s="207">
        <v>9072</v>
      </c>
      <c r="L29" s="196" t="s">
        <v>215</v>
      </c>
      <c r="M29" s="154" t="s">
        <v>197</v>
      </c>
      <c r="N29" s="208"/>
    </row>
    <row r="30" spans="1:14" ht="15" customHeight="1">
      <c r="A30" s="541" t="s">
        <v>204</v>
      </c>
      <c r="B30" s="542"/>
      <c r="C30" s="205">
        <v>310440</v>
      </c>
      <c r="D30" s="206">
        <v>3.8</v>
      </c>
      <c r="E30" s="205">
        <v>293990</v>
      </c>
      <c r="F30" s="201">
        <v>4</v>
      </c>
      <c r="G30" s="207">
        <v>279213</v>
      </c>
      <c r="H30" s="201">
        <v>4.0999999999999996</v>
      </c>
      <c r="I30" s="205">
        <v>14777</v>
      </c>
      <c r="J30" s="206" t="s">
        <v>215</v>
      </c>
      <c r="K30" s="207">
        <v>16450</v>
      </c>
      <c r="L30" s="209" t="s">
        <v>215</v>
      </c>
      <c r="M30" s="154" t="s">
        <v>197</v>
      </c>
    </row>
    <row r="31" spans="1:14" ht="15" customHeight="1" thickBot="1">
      <c r="A31" s="551" t="s">
        <v>211</v>
      </c>
      <c r="B31" s="552"/>
      <c r="C31" s="210">
        <v>308066</v>
      </c>
      <c r="D31" s="211">
        <v>3</v>
      </c>
      <c r="E31" s="210">
        <v>306618</v>
      </c>
      <c r="F31" s="212">
        <v>2.9</v>
      </c>
      <c r="G31" s="213">
        <v>287308</v>
      </c>
      <c r="H31" s="212">
        <v>3.1</v>
      </c>
      <c r="I31" s="210">
        <v>19310</v>
      </c>
      <c r="J31" s="211" t="s">
        <v>215</v>
      </c>
      <c r="K31" s="213">
        <v>1448</v>
      </c>
      <c r="L31" s="214" t="s">
        <v>215</v>
      </c>
      <c r="M31" s="154" t="s">
        <v>197</v>
      </c>
    </row>
    <row r="32" spans="1:14">
      <c r="A32" s="215" t="s">
        <v>216</v>
      </c>
    </row>
    <row r="33" spans="1:12">
      <c r="A33" s="215" t="s">
        <v>217</v>
      </c>
    </row>
    <row r="34" spans="1:12">
      <c r="A34" s="215"/>
    </row>
    <row r="35" spans="1:12" ht="18.600000000000001">
      <c r="B35" s="216"/>
      <c r="C35" s="216"/>
      <c r="D35" s="217" t="s">
        <v>218</v>
      </c>
      <c r="E35" s="216"/>
      <c r="F35" s="218"/>
      <c r="G35" s="216"/>
      <c r="H35" s="218"/>
      <c r="I35" s="216"/>
      <c r="J35" s="218"/>
    </row>
    <row r="37" spans="1:12" ht="15.75" customHeight="1" thickBot="1">
      <c r="A37" s="155" t="s">
        <v>397</v>
      </c>
      <c r="B37" s="155"/>
    </row>
    <row r="38" spans="1:12">
      <c r="A38" s="219"/>
      <c r="B38" s="220"/>
      <c r="C38" s="221" t="s">
        <v>219</v>
      </c>
      <c r="D38" s="222"/>
      <c r="E38" s="223"/>
      <c r="F38" s="222"/>
      <c r="G38" s="223"/>
      <c r="H38" s="224"/>
      <c r="I38" s="225" t="s">
        <v>220</v>
      </c>
      <c r="J38" s="226"/>
    </row>
    <row r="39" spans="1:12">
      <c r="A39" s="227" t="s">
        <v>221</v>
      </c>
      <c r="C39" s="178"/>
      <c r="E39" s="553" t="s">
        <v>222</v>
      </c>
      <c r="F39" s="554"/>
      <c r="G39" s="555" t="s">
        <v>223</v>
      </c>
      <c r="H39" s="556"/>
      <c r="I39" s="228"/>
      <c r="J39" s="229"/>
    </row>
    <row r="40" spans="1:12">
      <c r="A40" s="230"/>
      <c r="B40" s="231"/>
      <c r="C40" s="184"/>
      <c r="D40" s="232" t="s">
        <v>191</v>
      </c>
      <c r="E40" s="184"/>
      <c r="F40" s="232" t="s">
        <v>191</v>
      </c>
      <c r="G40" s="184"/>
      <c r="H40" s="233" t="s">
        <v>191</v>
      </c>
      <c r="I40" s="184"/>
      <c r="J40" s="234" t="s">
        <v>224</v>
      </c>
    </row>
    <row r="41" spans="1:12" ht="15" customHeight="1">
      <c r="A41" s="186"/>
      <c r="B41" s="235"/>
      <c r="C41" s="236" t="s">
        <v>225</v>
      </c>
      <c r="D41" s="237" t="s">
        <v>194</v>
      </c>
      <c r="E41" s="236" t="s">
        <v>49</v>
      </c>
      <c r="F41" s="237" t="s">
        <v>194</v>
      </c>
      <c r="G41" s="238" t="s">
        <v>49</v>
      </c>
      <c r="H41" s="237" t="s">
        <v>194</v>
      </c>
      <c r="I41" s="238" t="s">
        <v>50</v>
      </c>
      <c r="J41" s="239" t="s">
        <v>226</v>
      </c>
    </row>
    <row r="42" spans="1:12" ht="15" customHeight="1">
      <c r="A42" s="240" t="s">
        <v>196</v>
      </c>
      <c r="B42" s="164"/>
      <c r="C42" s="241">
        <v>134.5</v>
      </c>
      <c r="D42" s="195">
        <v>-0.1</v>
      </c>
      <c r="E42" s="241">
        <v>124.8</v>
      </c>
      <c r="F42" s="195">
        <v>0</v>
      </c>
      <c r="G42" s="241">
        <v>9.6999999999999993</v>
      </c>
      <c r="H42" s="195">
        <v>-2</v>
      </c>
      <c r="I42" s="241">
        <v>17.399999999999999</v>
      </c>
      <c r="J42" s="196">
        <v>0.1</v>
      </c>
      <c r="K42" s="242"/>
      <c r="L42" s="243"/>
    </row>
    <row r="43" spans="1:12" ht="15" customHeight="1">
      <c r="A43" s="197" t="s">
        <v>198</v>
      </c>
      <c r="B43" s="198"/>
      <c r="C43" s="244">
        <v>158.80000000000001</v>
      </c>
      <c r="D43" s="245">
        <v>3.2</v>
      </c>
      <c r="E43" s="244">
        <v>147.69999999999999</v>
      </c>
      <c r="F43" s="245">
        <v>5.2</v>
      </c>
      <c r="G43" s="244">
        <v>11.1</v>
      </c>
      <c r="H43" s="245">
        <v>-17.8</v>
      </c>
      <c r="I43" s="244">
        <v>19.5</v>
      </c>
      <c r="J43" s="209">
        <v>0.4</v>
      </c>
      <c r="K43" s="242"/>
      <c r="L43" s="243"/>
    </row>
    <row r="44" spans="1:12" ht="15" customHeight="1">
      <c r="A44" s="197" t="s">
        <v>199</v>
      </c>
      <c r="B44" s="198"/>
      <c r="C44" s="244">
        <v>159.69999999999999</v>
      </c>
      <c r="D44" s="245">
        <v>-0.7</v>
      </c>
      <c r="E44" s="244">
        <v>147.30000000000001</v>
      </c>
      <c r="F44" s="245">
        <v>-0.7</v>
      </c>
      <c r="G44" s="244">
        <v>12.4</v>
      </c>
      <c r="H44" s="245">
        <v>-1.5</v>
      </c>
      <c r="I44" s="244">
        <v>19.7</v>
      </c>
      <c r="J44" s="209">
        <v>0</v>
      </c>
      <c r="K44" s="242"/>
      <c r="L44" s="243"/>
    </row>
    <row r="45" spans="1:12" ht="15" customHeight="1">
      <c r="A45" s="197" t="s">
        <v>200</v>
      </c>
      <c r="B45" s="198"/>
      <c r="C45" s="244">
        <v>155.19999999999999</v>
      </c>
      <c r="D45" s="245">
        <v>-0.4</v>
      </c>
      <c r="E45" s="244">
        <v>141.9</v>
      </c>
      <c r="F45" s="245">
        <v>-0.3</v>
      </c>
      <c r="G45" s="244">
        <v>13.3</v>
      </c>
      <c r="H45" s="245">
        <v>-1.4</v>
      </c>
      <c r="I45" s="244">
        <v>18.7</v>
      </c>
      <c r="J45" s="209">
        <v>0</v>
      </c>
      <c r="K45" s="242"/>
      <c r="L45" s="243"/>
    </row>
    <row r="46" spans="1:12" ht="15" customHeight="1">
      <c r="A46" s="197" t="s">
        <v>201</v>
      </c>
      <c r="B46" s="198"/>
      <c r="C46" s="244">
        <v>152.9</v>
      </c>
      <c r="D46" s="245">
        <v>3.1</v>
      </c>
      <c r="E46" s="244">
        <v>137.1</v>
      </c>
      <c r="F46" s="245">
        <v>3</v>
      </c>
      <c r="G46" s="244">
        <v>15.8</v>
      </c>
      <c r="H46" s="245">
        <v>3.2</v>
      </c>
      <c r="I46" s="244">
        <v>18.3</v>
      </c>
      <c r="J46" s="209">
        <v>0.6</v>
      </c>
      <c r="K46" s="242"/>
      <c r="L46" s="243"/>
    </row>
    <row r="47" spans="1:12" ht="15" customHeight="1">
      <c r="A47" s="197" t="s">
        <v>202</v>
      </c>
      <c r="B47" s="198"/>
      <c r="C47" s="244">
        <v>153</v>
      </c>
      <c r="D47" s="245">
        <v>2.1</v>
      </c>
      <c r="E47" s="244">
        <v>137.5</v>
      </c>
      <c r="F47" s="245">
        <v>2.1</v>
      </c>
      <c r="G47" s="244">
        <v>15.5</v>
      </c>
      <c r="H47" s="245">
        <v>0.6</v>
      </c>
      <c r="I47" s="244">
        <v>18</v>
      </c>
      <c r="J47" s="209">
        <v>0.3</v>
      </c>
      <c r="K47" s="242"/>
      <c r="L47" s="243"/>
    </row>
    <row r="48" spans="1:12" ht="15" customHeight="1">
      <c r="A48" s="197" t="s">
        <v>203</v>
      </c>
      <c r="B48" s="198"/>
      <c r="C48" s="244">
        <v>161.80000000000001</v>
      </c>
      <c r="D48" s="245">
        <v>-0.8</v>
      </c>
      <c r="E48" s="244">
        <v>141</v>
      </c>
      <c r="F48" s="245">
        <v>-0.5</v>
      </c>
      <c r="G48" s="244">
        <v>20.8</v>
      </c>
      <c r="H48" s="245">
        <v>-2.8</v>
      </c>
      <c r="I48" s="244">
        <v>19.100000000000001</v>
      </c>
      <c r="J48" s="209">
        <v>0</v>
      </c>
      <c r="K48" s="242"/>
      <c r="L48" s="243"/>
    </row>
    <row r="49" spans="1:12" ht="15" customHeight="1">
      <c r="A49" s="197" t="s">
        <v>204</v>
      </c>
      <c r="B49" s="198"/>
      <c r="C49" s="244">
        <v>126.2</v>
      </c>
      <c r="D49" s="245">
        <v>-0.4</v>
      </c>
      <c r="E49" s="244">
        <v>119.3</v>
      </c>
      <c r="F49" s="245">
        <v>-0.5</v>
      </c>
      <c r="G49" s="244">
        <v>6.9</v>
      </c>
      <c r="H49" s="245">
        <v>0</v>
      </c>
      <c r="I49" s="244">
        <v>17.2</v>
      </c>
      <c r="J49" s="209">
        <v>-0.1</v>
      </c>
      <c r="K49" s="242"/>
      <c r="L49" s="243"/>
    </row>
    <row r="50" spans="1:12" ht="15" customHeight="1">
      <c r="A50" s="197" t="s">
        <v>205</v>
      </c>
      <c r="B50" s="198"/>
      <c r="C50" s="244">
        <v>140.80000000000001</v>
      </c>
      <c r="D50" s="245">
        <v>0.9</v>
      </c>
      <c r="E50" s="244">
        <v>128.9</v>
      </c>
      <c r="F50" s="245">
        <v>1.1000000000000001</v>
      </c>
      <c r="G50" s="244">
        <v>11.9</v>
      </c>
      <c r="H50" s="245">
        <v>-0.9</v>
      </c>
      <c r="I50" s="244">
        <v>17.7</v>
      </c>
      <c r="J50" s="209">
        <v>0.3</v>
      </c>
      <c r="K50" s="242"/>
      <c r="L50" s="243"/>
    </row>
    <row r="51" spans="1:12" ht="15" customHeight="1">
      <c r="A51" s="199" t="s">
        <v>206</v>
      </c>
      <c r="B51" s="246"/>
      <c r="C51" s="244">
        <v>145.80000000000001</v>
      </c>
      <c r="D51" s="245">
        <v>-1.5</v>
      </c>
      <c r="E51" s="244">
        <v>134.6</v>
      </c>
      <c r="F51" s="245">
        <v>-1.2</v>
      </c>
      <c r="G51" s="244">
        <v>11.2</v>
      </c>
      <c r="H51" s="245">
        <v>-5.0999999999999996</v>
      </c>
      <c r="I51" s="244">
        <v>18.2</v>
      </c>
      <c r="J51" s="209">
        <v>-0.1</v>
      </c>
      <c r="K51" s="242"/>
      <c r="L51" s="243"/>
    </row>
    <row r="52" spans="1:12" ht="15" customHeight="1">
      <c r="A52" s="197" t="s">
        <v>207</v>
      </c>
      <c r="B52" s="198"/>
      <c r="C52" s="244">
        <v>148.19999999999999</v>
      </c>
      <c r="D52" s="245">
        <v>-0.2</v>
      </c>
      <c r="E52" s="244">
        <v>135.9</v>
      </c>
      <c r="F52" s="245">
        <v>-0.1</v>
      </c>
      <c r="G52" s="244">
        <v>12.3</v>
      </c>
      <c r="H52" s="245">
        <v>-2.5</v>
      </c>
      <c r="I52" s="244">
        <v>17.899999999999999</v>
      </c>
      <c r="J52" s="209">
        <v>0</v>
      </c>
      <c r="K52" s="242"/>
      <c r="L52" s="243"/>
    </row>
    <row r="53" spans="1:12" ht="15" customHeight="1">
      <c r="A53" s="197" t="s">
        <v>208</v>
      </c>
      <c r="B53" s="247"/>
      <c r="C53" s="244">
        <v>86.9</v>
      </c>
      <c r="D53" s="245">
        <v>0</v>
      </c>
      <c r="E53" s="244">
        <v>82</v>
      </c>
      <c r="F53" s="245">
        <v>0.1</v>
      </c>
      <c r="G53" s="244">
        <v>4.9000000000000004</v>
      </c>
      <c r="H53" s="245">
        <v>-1.9</v>
      </c>
      <c r="I53" s="244">
        <v>13.3</v>
      </c>
      <c r="J53" s="209">
        <v>0.1</v>
      </c>
      <c r="K53" s="242"/>
      <c r="L53" s="243"/>
    </row>
    <row r="54" spans="1:12" ht="15" customHeight="1">
      <c r="A54" s="199" t="s">
        <v>209</v>
      </c>
      <c r="B54" s="247"/>
      <c r="C54" s="244">
        <v>122.2</v>
      </c>
      <c r="D54" s="245">
        <v>1.1000000000000001</v>
      </c>
      <c r="E54" s="244">
        <v>115.6</v>
      </c>
      <c r="F54" s="245">
        <v>1.1000000000000001</v>
      </c>
      <c r="G54" s="244">
        <v>6.6</v>
      </c>
      <c r="H54" s="245">
        <v>1.6</v>
      </c>
      <c r="I54" s="244">
        <v>16.600000000000001</v>
      </c>
      <c r="J54" s="209">
        <v>0.1</v>
      </c>
      <c r="K54" s="242"/>
      <c r="L54" s="243"/>
    </row>
    <row r="55" spans="1:12" ht="15" customHeight="1">
      <c r="A55" s="197" t="s">
        <v>210</v>
      </c>
      <c r="B55" s="247"/>
      <c r="C55" s="244">
        <v>123.9</v>
      </c>
      <c r="D55" s="245">
        <v>0.2</v>
      </c>
      <c r="E55" s="244">
        <v>113.2</v>
      </c>
      <c r="F55" s="245">
        <v>1.1000000000000001</v>
      </c>
      <c r="G55" s="244">
        <v>10.7</v>
      </c>
      <c r="H55" s="245">
        <v>-7.8</v>
      </c>
      <c r="I55" s="244">
        <v>16</v>
      </c>
      <c r="J55" s="209">
        <v>0.1</v>
      </c>
      <c r="K55" s="242"/>
      <c r="L55" s="243"/>
    </row>
    <row r="56" spans="1:12" ht="15" customHeight="1">
      <c r="A56" s="197" t="s">
        <v>211</v>
      </c>
      <c r="B56" s="198"/>
      <c r="C56" s="244">
        <v>128</v>
      </c>
      <c r="D56" s="245">
        <v>0.5</v>
      </c>
      <c r="E56" s="244">
        <v>123.2</v>
      </c>
      <c r="F56" s="245">
        <v>0.5</v>
      </c>
      <c r="G56" s="244">
        <v>4.8</v>
      </c>
      <c r="H56" s="245">
        <v>-2.1</v>
      </c>
      <c r="I56" s="244">
        <v>17.2</v>
      </c>
      <c r="J56" s="209">
        <v>0.1</v>
      </c>
      <c r="K56" s="242"/>
      <c r="L56" s="243"/>
    </row>
    <row r="57" spans="1:12" ht="15" customHeight="1">
      <c r="A57" s="197" t="s">
        <v>212</v>
      </c>
      <c r="B57" s="247"/>
      <c r="C57" s="244">
        <v>143.69999999999999</v>
      </c>
      <c r="D57" s="245">
        <v>2.6</v>
      </c>
      <c r="E57" s="244">
        <v>136.5</v>
      </c>
      <c r="F57" s="245">
        <v>3.8</v>
      </c>
      <c r="G57" s="244">
        <v>7.2</v>
      </c>
      <c r="H57" s="245">
        <v>-15.3</v>
      </c>
      <c r="I57" s="244">
        <v>18.3</v>
      </c>
      <c r="J57" s="209">
        <v>0.4</v>
      </c>
      <c r="K57" s="242"/>
      <c r="L57" s="243"/>
    </row>
    <row r="58" spans="1:12" ht="15" customHeight="1">
      <c r="A58" s="248" t="s">
        <v>213</v>
      </c>
      <c r="B58" s="152"/>
      <c r="C58" s="249">
        <v>136.30000000000001</v>
      </c>
      <c r="D58" s="250">
        <v>0</v>
      </c>
      <c r="E58" s="249">
        <v>126.3</v>
      </c>
      <c r="F58" s="250">
        <v>0.2</v>
      </c>
      <c r="G58" s="249">
        <v>10</v>
      </c>
      <c r="H58" s="250">
        <v>-2</v>
      </c>
      <c r="I58" s="249">
        <v>17.600000000000001</v>
      </c>
      <c r="J58" s="251">
        <v>-0.1</v>
      </c>
      <c r="K58" s="242"/>
      <c r="L58" s="243"/>
    </row>
    <row r="59" spans="1:12" ht="15" customHeight="1">
      <c r="A59" s="546" t="s">
        <v>214</v>
      </c>
      <c r="B59" s="547"/>
      <c r="C59" s="547"/>
      <c r="D59" s="547"/>
      <c r="E59" s="547"/>
      <c r="F59" s="547"/>
      <c r="G59" s="547"/>
      <c r="H59" s="547"/>
      <c r="I59" s="547"/>
      <c r="J59" s="548"/>
    </row>
    <row r="60" spans="1:12" ht="15" customHeight="1">
      <c r="A60" s="549" t="s">
        <v>196</v>
      </c>
      <c r="B60" s="550"/>
      <c r="C60" s="252">
        <v>139.9</v>
      </c>
      <c r="D60" s="253">
        <v>0.2</v>
      </c>
      <c r="E60" s="252">
        <v>128.5</v>
      </c>
      <c r="F60" s="203">
        <v>0.4</v>
      </c>
      <c r="G60" s="254">
        <v>11.4</v>
      </c>
      <c r="H60" s="253">
        <v>-0.8</v>
      </c>
      <c r="I60" s="254">
        <v>17.600000000000001</v>
      </c>
      <c r="J60" s="196">
        <v>0.1</v>
      </c>
      <c r="K60" s="255"/>
    </row>
    <row r="61" spans="1:12" ht="15" customHeight="1">
      <c r="A61" s="541" t="s">
        <v>200</v>
      </c>
      <c r="B61" s="542"/>
      <c r="C61" s="256">
        <v>156.30000000000001</v>
      </c>
      <c r="D61" s="206">
        <v>-0.1</v>
      </c>
      <c r="E61" s="256">
        <v>141.6</v>
      </c>
      <c r="F61" s="206">
        <v>-0.1</v>
      </c>
      <c r="G61" s="257">
        <v>14.7</v>
      </c>
      <c r="H61" s="258">
        <v>-0.6</v>
      </c>
      <c r="I61" s="257">
        <v>18.5</v>
      </c>
      <c r="J61" s="259" t="s">
        <v>215</v>
      </c>
      <c r="K61" s="255"/>
    </row>
    <row r="62" spans="1:12" ht="15" customHeight="1">
      <c r="A62" s="541" t="s">
        <v>204</v>
      </c>
      <c r="B62" s="542"/>
      <c r="C62" s="244">
        <v>130.4</v>
      </c>
      <c r="D62" s="253">
        <v>1.3</v>
      </c>
      <c r="E62" s="244">
        <v>122.6</v>
      </c>
      <c r="F62" s="206">
        <v>1.1000000000000001</v>
      </c>
      <c r="G62" s="260">
        <v>7.8</v>
      </c>
      <c r="H62" s="258">
        <v>5.4</v>
      </c>
      <c r="I62" s="260">
        <v>17.600000000000001</v>
      </c>
      <c r="J62" s="209" t="s">
        <v>215</v>
      </c>
      <c r="K62" s="255"/>
    </row>
    <row r="63" spans="1:12" ht="13.2" thickBot="1">
      <c r="A63" s="551" t="s">
        <v>211</v>
      </c>
      <c r="B63" s="552"/>
      <c r="C63" s="261">
        <v>135.69999999999999</v>
      </c>
      <c r="D63" s="211">
        <v>1.1000000000000001</v>
      </c>
      <c r="E63" s="261">
        <v>130</v>
      </c>
      <c r="F63" s="212">
        <v>1.1000000000000001</v>
      </c>
      <c r="G63" s="262">
        <v>5.7</v>
      </c>
      <c r="H63" s="211">
        <v>0</v>
      </c>
      <c r="I63" s="261">
        <v>17.7</v>
      </c>
      <c r="J63" s="263" t="s">
        <v>215</v>
      </c>
      <c r="K63" s="264"/>
    </row>
    <row r="64" spans="1:12">
      <c r="A64" s="175" t="s">
        <v>227</v>
      </c>
    </row>
    <row r="65" spans="1:12">
      <c r="A65" s="175" t="s">
        <v>217</v>
      </c>
    </row>
    <row r="67" spans="1:12" ht="18.600000000000001">
      <c r="B67" s="265"/>
      <c r="C67" s="266"/>
      <c r="D67" s="217" t="s">
        <v>228</v>
      </c>
      <c r="E67" s="266"/>
      <c r="F67" s="267"/>
      <c r="G67" s="266"/>
      <c r="H67" s="267"/>
      <c r="I67" s="266"/>
      <c r="J67" s="267"/>
      <c r="K67" s="266"/>
      <c r="L67" s="267"/>
    </row>
    <row r="68" spans="1:12" ht="13.8">
      <c r="A68" s="268"/>
      <c r="B68" s="268"/>
      <c r="C68" s="269"/>
      <c r="D68" s="270"/>
      <c r="E68" s="269"/>
      <c r="F68" s="270"/>
      <c r="G68" s="269"/>
      <c r="H68" s="270"/>
      <c r="I68" s="269"/>
      <c r="J68" s="270"/>
      <c r="K68" s="269"/>
      <c r="L68" s="270"/>
    </row>
    <row r="69" spans="1:12" ht="15.75" customHeight="1" thickBot="1">
      <c r="A69" s="155" t="s">
        <v>397</v>
      </c>
      <c r="B69" s="155"/>
    </row>
    <row r="70" spans="1:12" ht="13.8">
      <c r="A70" s="271"/>
      <c r="B70" s="272"/>
      <c r="C70" s="273" t="s">
        <v>229</v>
      </c>
      <c r="D70" s="274"/>
      <c r="E70" s="275"/>
      <c r="F70" s="274"/>
      <c r="G70" s="276" t="s">
        <v>230</v>
      </c>
      <c r="H70" s="224"/>
      <c r="I70" s="273" t="s">
        <v>231</v>
      </c>
      <c r="J70" s="226"/>
    </row>
    <row r="71" spans="1:12">
      <c r="A71" s="227" t="s">
        <v>221</v>
      </c>
      <c r="C71" s="277"/>
      <c r="E71" s="557" t="s">
        <v>232</v>
      </c>
      <c r="F71" s="558"/>
      <c r="G71" s="277"/>
      <c r="I71" s="277"/>
      <c r="J71" s="278"/>
    </row>
    <row r="72" spans="1:12" ht="13.8">
      <c r="A72" s="279"/>
      <c r="B72" s="280"/>
      <c r="C72" s="281"/>
      <c r="D72" s="232" t="s">
        <v>191</v>
      </c>
      <c r="E72" s="281"/>
      <c r="F72" s="282" t="s">
        <v>233</v>
      </c>
      <c r="G72" s="281"/>
      <c r="H72" s="233" t="s">
        <v>224</v>
      </c>
      <c r="I72" s="281"/>
      <c r="J72" s="283" t="s">
        <v>224</v>
      </c>
    </row>
    <row r="73" spans="1:12" ht="15" customHeight="1">
      <c r="A73" s="284"/>
      <c r="B73" s="187"/>
      <c r="C73" s="285" t="s">
        <v>234</v>
      </c>
      <c r="D73" s="237" t="s">
        <v>194</v>
      </c>
      <c r="E73" s="255" t="s">
        <v>234</v>
      </c>
      <c r="F73" s="237" t="s">
        <v>194</v>
      </c>
      <c r="G73" s="286" t="s">
        <v>20</v>
      </c>
      <c r="H73" s="237" t="s">
        <v>235</v>
      </c>
      <c r="I73" s="255" t="s">
        <v>20</v>
      </c>
      <c r="J73" s="287" t="s">
        <v>235</v>
      </c>
    </row>
    <row r="74" spans="1:12" ht="15" customHeight="1">
      <c r="A74" s="240" t="s">
        <v>196</v>
      </c>
      <c r="B74" s="164"/>
      <c r="C74" s="288">
        <v>51703</v>
      </c>
      <c r="D74" s="253">
        <v>1.3</v>
      </c>
      <c r="E74" s="242">
        <v>16103</v>
      </c>
      <c r="F74" s="253">
        <v>31.14</v>
      </c>
      <c r="G74" s="289">
        <v>1.63</v>
      </c>
      <c r="H74" s="290">
        <v>0.02</v>
      </c>
      <c r="I74" s="291">
        <v>1.72</v>
      </c>
      <c r="J74" s="292">
        <v>-0.01</v>
      </c>
    </row>
    <row r="75" spans="1:12" ht="15" customHeight="1">
      <c r="A75" s="197" t="s">
        <v>198</v>
      </c>
      <c r="B75" s="198"/>
      <c r="C75" s="205">
        <v>13</v>
      </c>
      <c r="D75" s="206">
        <v>-0.6</v>
      </c>
      <c r="E75" s="207">
        <v>1</v>
      </c>
      <c r="F75" s="206">
        <v>6.81</v>
      </c>
      <c r="G75" s="293">
        <v>0.73</v>
      </c>
      <c r="H75" s="294">
        <v>0.28000000000000003</v>
      </c>
      <c r="I75" s="295">
        <v>2.0299999999999998</v>
      </c>
      <c r="J75" s="296">
        <v>0.05</v>
      </c>
    </row>
    <row r="76" spans="1:12" ht="15" customHeight="1">
      <c r="A76" s="197" t="s">
        <v>199</v>
      </c>
      <c r="B76" s="198"/>
      <c r="C76" s="205">
        <v>2596</v>
      </c>
      <c r="D76" s="206">
        <v>2.4</v>
      </c>
      <c r="E76" s="207">
        <v>148</v>
      </c>
      <c r="F76" s="206">
        <v>5.69</v>
      </c>
      <c r="G76" s="293">
        <v>0.97</v>
      </c>
      <c r="H76" s="294">
        <v>0.22</v>
      </c>
      <c r="I76" s="295">
        <v>1.06</v>
      </c>
      <c r="J76" s="296">
        <v>0.13</v>
      </c>
    </row>
    <row r="77" spans="1:12" ht="15" customHeight="1">
      <c r="A77" s="197" t="s">
        <v>200</v>
      </c>
      <c r="B77" s="198"/>
      <c r="C77" s="205">
        <v>7682</v>
      </c>
      <c r="D77" s="206">
        <v>0.2</v>
      </c>
      <c r="E77" s="207">
        <v>993</v>
      </c>
      <c r="F77" s="206">
        <v>12.92</v>
      </c>
      <c r="G77" s="293">
        <v>0.92</v>
      </c>
      <c r="H77" s="294">
        <v>0.03</v>
      </c>
      <c r="I77" s="295">
        <v>0.9</v>
      </c>
      <c r="J77" s="296">
        <v>-0.14000000000000001</v>
      </c>
    </row>
    <row r="78" spans="1:12" ht="15" customHeight="1">
      <c r="A78" s="197" t="s">
        <v>201</v>
      </c>
      <c r="B78" s="198"/>
      <c r="C78" s="205">
        <v>266</v>
      </c>
      <c r="D78" s="206">
        <v>0.4</v>
      </c>
      <c r="E78" s="207">
        <v>10</v>
      </c>
      <c r="F78" s="206">
        <v>3.68</v>
      </c>
      <c r="G78" s="293">
        <v>0.49</v>
      </c>
      <c r="H78" s="294">
        <v>0.06</v>
      </c>
      <c r="I78" s="295">
        <v>0.53</v>
      </c>
      <c r="J78" s="296">
        <v>0.24</v>
      </c>
    </row>
    <row r="79" spans="1:12" ht="15" customHeight="1">
      <c r="A79" s="197" t="s">
        <v>202</v>
      </c>
      <c r="B79" s="198"/>
      <c r="C79" s="205">
        <v>1887</v>
      </c>
      <c r="D79" s="206">
        <v>0.8</v>
      </c>
      <c r="E79" s="207">
        <v>93</v>
      </c>
      <c r="F79" s="206">
        <v>4.93</v>
      </c>
      <c r="G79" s="293">
        <v>1.06</v>
      </c>
      <c r="H79" s="294">
        <v>0.09</v>
      </c>
      <c r="I79" s="295">
        <v>1.03</v>
      </c>
      <c r="J79" s="296">
        <v>-0.12</v>
      </c>
    </row>
    <row r="80" spans="1:12" ht="15" customHeight="1">
      <c r="A80" s="197" t="s">
        <v>203</v>
      </c>
      <c r="B80" s="198"/>
      <c r="C80" s="205">
        <v>2947</v>
      </c>
      <c r="D80" s="206">
        <v>0</v>
      </c>
      <c r="E80" s="207">
        <v>550</v>
      </c>
      <c r="F80" s="206">
        <v>18.670000000000002</v>
      </c>
      <c r="G80" s="293">
        <v>1.1399999999999999</v>
      </c>
      <c r="H80" s="294">
        <v>-0.02</v>
      </c>
      <c r="I80" s="295">
        <v>1.35</v>
      </c>
      <c r="J80" s="296">
        <v>-0.21</v>
      </c>
    </row>
    <row r="81" spans="1:10" ht="15" customHeight="1">
      <c r="A81" s="197" t="s">
        <v>204</v>
      </c>
      <c r="B81" s="198"/>
      <c r="C81" s="205">
        <v>9402</v>
      </c>
      <c r="D81" s="206">
        <v>0.8</v>
      </c>
      <c r="E81" s="207">
        <v>4169</v>
      </c>
      <c r="F81" s="206">
        <v>44.34</v>
      </c>
      <c r="G81" s="293">
        <v>1.63</v>
      </c>
      <c r="H81" s="294">
        <v>-0.03</v>
      </c>
      <c r="I81" s="295">
        <v>1.7</v>
      </c>
      <c r="J81" s="296">
        <v>-0.04</v>
      </c>
    </row>
    <row r="82" spans="1:10" ht="15" customHeight="1">
      <c r="A82" s="197" t="s">
        <v>205</v>
      </c>
      <c r="B82" s="198"/>
      <c r="C82" s="205">
        <v>1334</v>
      </c>
      <c r="D82" s="206">
        <v>0.4</v>
      </c>
      <c r="E82" s="207">
        <v>146</v>
      </c>
      <c r="F82" s="206">
        <v>10.94</v>
      </c>
      <c r="G82" s="293">
        <v>0.68</v>
      </c>
      <c r="H82" s="294">
        <v>-0.09</v>
      </c>
      <c r="I82" s="295">
        <v>1.25</v>
      </c>
      <c r="J82" s="296">
        <v>0.35</v>
      </c>
    </row>
    <row r="83" spans="1:10" ht="15" customHeight="1">
      <c r="A83" s="199" t="s">
        <v>206</v>
      </c>
      <c r="B83" s="198"/>
      <c r="C83" s="205">
        <v>928</v>
      </c>
      <c r="D83" s="206">
        <v>1.3</v>
      </c>
      <c r="E83" s="207">
        <v>189</v>
      </c>
      <c r="F83" s="206">
        <v>20.38</v>
      </c>
      <c r="G83" s="293">
        <v>0.99</v>
      </c>
      <c r="H83" s="294">
        <v>-0.18</v>
      </c>
      <c r="I83" s="295">
        <v>1.65</v>
      </c>
      <c r="J83" s="296">
        <v>0.43</v>
      </c>
    </row>
    <row r="84" spans="1:10" ht="15" customHeight="1">
      <c r="A84" s="197" t="s">
        <v>207</v>
      </c>
      <c r="B84" s="198"/>
      <c r="C84" s="205">
        <v>1768</v>
      </c>
      <c r="D84" s="206">
        <v>1.5</v>
      </c>
      <c r="E84" s="207">
        <v>206</v>
      </c>
      <c r="F84" s="206">
        <v>11.64</v>
      </c>
      <c r="G84" s="293">
        <v>1.32</v>
      </c>
      <c r="H84" s="294">
        <v>7.0000000000000007E-2</v>
      </c>
      <c r="I84" s="295">
        <v>1.81</v>
      </c>
      <c r="J84" s="296">
        <v>0.79</v>
      </c>
    </row>
    <row r="85" spans="1:10" ht="15" customHeight="1">
      <c r="A85" s="197" t="s">
        <v>208</v>
      </c>
      <c r="B85" s="198"/>
      <c r="C85" s="205">
        <v>4552</v>
      </c>
      <c r="D85" s="206">
        <v>4.0999999999999996</v>
      </c>
      <c r="E85" s="207">
        <v>3540</v>
      </c>
      <c r="F85" s="206">
        <v>77.760000000000005</v>
      </c>
      <c r="G85" s="293">
        <v>3.31</v>
      </c>
      <c r="H85" s="294">
        <v>-0.68</v>
      </c>
      <c r="I85" s="295">
        <v>3.68</v>
      </c>
      <c r="J85" s="296">
        <v>-0.39</v>
      </c>
    </row>
    <row r="86" spans="1:10" ht="15" customHeight="1">
      <c r="A86" s="199" t="s">
        <v>209</v>
      </c>
      <c r="B86" s="198"/>
      <c r="C86" s="205">
        <v>1511</v>
      </c>
      <c r="D86" s="206">
        <v>2.2000000000000002</v>
      </c>
      <c r="E86" s="207">
        <v>735</v>
      </c>
      <c r="F86" s="206">
        <v>48.66</v>
      </c>
      <c r="G86" s="293">
        <v>2.46</v>
      </c>
      <c r="H86" s="294">
        <v>0.1</v>
      </c>
      <c r="I86" s="295">
        <v>2.5099999999999998</v>
      </c>
      <c r="J86" s="296">
        <v>0.28999999999999998</v>
      </c>
    </row>
    <row r="87" spans="1:10" ht="15" customHeight="1">
      <c r="A87" s="197" t="s">
        <v>210</v>
      </c>
      <c r="B87" s="198"/>
      <c r="C87" s="205">
        <v>3250</v>
      </c>
      <c r="D87" s="206">
        <v>2.1</v>
      </c>
      <c r="E87" s="207">
        <v>1073</v>
      </c>
      <c r="F87" s="206">
        <v>33.03</v>
      </c>
      <c r="G87" s="293">
        <v>2</v>
      </c>
      <c r="H87" s="294">
        <v>0.04</v>
      </c>
      <c r="I87" s="295">
        <v>1.91</v>
      </c>
      <c r="J87" s="296">
        <v>-0.09</v>
      </c>
    </row>
    <row r="88" spans="1:10" ht="15" customHeight="1">
      <c r="A88" s="197" t="s">
        <v>211</v>
      </c>
      <c r="B88" s="198"/>
      <c r="C88" s="205">
        <v>8440</v>
      </c>
      <c r="D88" s="206">
        <v>1.6</v>
      </c>
      <c r="E88" s="207">
        <v>2788</v>
      </c>
      <c r="F88" s="206">
        <v>33.03</v>
      </c>
      <c r="G88" s="293">
        <v>1.49</v>
      </c>
      <c r="H88" s="294">
        <v>0.18</v>
      </c>
      <c r="I88" s="295">
        <v>1.43</v>
      </c>
      <c r="J88" s="296">
        <v>-0.12</v>
      </c>
    </row>
    <row r="89" spans="1:10" ht="15" customHeight="1">
      <c r="A89" s="197" t="s">
        <v>212</v>
      </c>
      <c r="B89" s="198"/>
      <c r="C89" s="205">
        <v>343</v>
      </c>
      <c r="D89" s="206">
        <v>-0.9</v>
      </c>
      <c r="E89" s="207">
        <v>55</v>
      </c>
      <c r="F89" s="206">
        <v>16.07</v>
      </c>
      <c r="G89" s="293">
        <v>0.61</v>
      </c>
      <c r="H89" s="294">
        <v>0.11</v>
      </c>
      <c r="I89" s="295">
        <v>0.87</v>
      </c>
      <c r="J89" s="296">
        <v>0.08</v>
      </c>
    </row>
    <row r="90" spans="1:10" ht="15" customHeight="1">
      <c r="A90" s="248" t="s">
        <v>213</v>
      </c>
      <c r="B90" s="164"/>
      <c r="C90" s="288">
        <v>4783</v>
      </c>
      <c r="D90" s="253">
        <v>1.5</v>
      </c>
      <c r="E90" s="242">
        <v>1406</v>
      </c>
      <c r="F90" s="253">
        <v>29.4</v>
      </c>
      <c r="G90" s="289">
        <v>2.38</v>
      </c>
      <c r="H90" s="290">
        <v>0.26</v>
      </c>
      <c r="I90" s="291">
        <v>2.4500000000000002</v>
      </c>
      <c r="J90" s="292">
        <v>0.3</v>
      </c>
    </row>
    <row r="91" spans="1:10" ht="15" customHeight="1">
      <c r="A91" s="546" t="s">
        <v>214</v>
      </c>
      <c r="B91" s="547"/>
      <c r="C91" s="547"/>
      <c r="D91" s="547"/>
      <c r="E91" s="547"/>
      <c r="F91" s="547"/>
      <c r="G91" s="547"/>
      <c r="H91" s="547"/>
      <c r="I91" s="547"/>
      <c r="J91" s="548"/>
    </row>
    <row r="92" spans="1:10" ht="15" customHeight="1">
      <c r="A92" s="549" t="s">
        <v>196</v>
      </c>
      <c r="B92" s="550"/>
      <c r="C92" s="194">
        <v>31368</v>
      </c>
      <c r="D92" s="201">
        <v>0.9</v>
      </c>
      <c r="E92" s="194">
        <v>7874</v>
      </c>
      <c r="F92" s="201">
        <v>25.1</v>
      </c>
      <c r="G92" s="297">
        <v>1.41</v>
      </c>
      <c r="H92" s="298">
        <v>0.01</v>
      </c>
      <c r="I92" s="297">
        <v>1.54</v>
      </c>
      <c r="J92" s="299">
        <v>-0.04</v>
      </c>
    </row>
    <row r="93" spans="1:10" ht="15" customHeight="1">
      <c r="A93" s="541" t="s">
        <v>200</v>
      </c>
      <c r="B93" s="542"/>
      <c r="C93" s="194">
        <v>5977</v>
      </c>
      <c r="D93" s="201">
        <v>0.2</v>
      </c>
      <c r="E93" s="194">
        <v>644</v>
      </c>
      <c r="F93" s="201">
        <v>10.77</v>
      </c>
      <c r="G93" s="297">
        <v>0.8</v>
      </c>
      <c r="H93" s="298">
        <v>0.06</v>
      </c>
      <c r="I93" s="297">
        <v>0.84</v>
      </c>
      <c r="J93" s="299">
        <v>-0.17</v>
      </c>
    </row>
    <row r="94" spans="1:10" ht="15" customHeight="1">
      <c r="A94" s="541" t="s">
        <v>204</v>
      </c>
      <c r="B94" s="542"/>
      <c r="C94" s="194">
        <v>4398</v>
      </c>
      <c r="D94" s="201">
        <v>0.4</v>
      </c>
      <c r="E94" s="194">
        <v>1812</v>
      </c>
      <c r="F94" s="201">
        <v>41.21</v>
      </c>
      <c r="G94" s="297">
        <v>1.3</v>
      </c>
      <c r="H94" s="298">
        <v>0.01</v>
      </c>
      <c r="I94" s="297">
        <v>1.33</v>
      </c>
      <c r="J94" s="299">
        <v>-0.08</v>
      </c>
    </row>
    <row r="95" spans="1:10" ht="15" customHeight="1" thickBot="1">
      <c r="A95" s="551" t="s">
        <v>211</v>
      </c>
      <c r="B95" s="552"/>
      <c r="C95" s="300">
        <v>5111</v>
      </c>
      <c r="D95" s="212">
        <v>0.8</v>
      </c>
      <c r="E95" s="300">
        <v>1274</v>
      </c>
      <c r="F95" s="212">
        <v>24.93</v>
      </c>
      <c r="G95" s="301">
        <v>1.1100000000000001</v>
      </c>
      <c r="H95" s="302">
        <v>-0.05</v>
      </c>
      <c r="I95" s="301">
        <v>1.18</v>
      </c>
      <c r="J95" s="303">
        <v>-0.23</v>
      </c>
    </row>
    <row r="96" spans="1:10">
      <c r="A96" s="175" t="s">
        <v>217</v>
      </c>
    </row>
  </sheetData>
  <mergeCells count="20">
    <mergeCell ref="A94:B94"/>
    <mergeCell ref="A95:B95"/>
    <mergeCell ref="A62:B62"/>
    <mergeCell ref="A63:B63"/>
    <mergeCell ref="E71:F71"/>
    <mergeCell ref="A91:J91"/>
    <mergeCell ref="A92:B92"/>
    <mergeCell ref="A93:B93"/>
    <mergeCell ref="A61:B61"/>
    <mergeCell ref="A1:L1"/>
    <mergeCell ref="I7:J7"/>
    <mergeCell ref="A27:L27"/>
    <mergeCell ref="A28:B28"/>
    <mergeCell ref="A29:B29"/>
    <mergeCell ref="A30:B30"/>
    <mergeCell ref="A31:B31"/>
    <mergeCell ref="E39:F39"/>
    <mergeCell ref="G39:H39"/>
    <mergeCell ref="A59:J59"/>
    <mergeCell ref="A60:B60"/>
  </mergeCells>
  <phoneticPr fontId="6"/>
  <printOptions horizontalCentered="1" gridLinesSet="0"/>
  <pageMargins left="0.39370078740157483" right="0.39370078740157483" top="0.39370078740157483" bottom="0.51181102362204722" header="0.51181102362204722" footer="0.51181102362204722"/>
  <pageSetup paperSize="9" scale="71" orientation="portrait" useFirstPageNumber="1" r:id="rId1"/>
  <headerFooter alignWithMargins="0"/>
  <rowBreaks count="1" manualBreakCount="1">
    <brk id="6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EB9A3-C443-442A-8ABF-9F74C5D841B7}">
  <sheetPr codeName="Sheet21">
    <tabColor theme="6"/>
  </sheetPr>
  <dimension ref="A1:Q89"/>
  <sheetViews>
    <sheetView view="pageBreakPreview" zoomScale="85" zoomScaleNormal="85" zoomScaleSheetLayoutView="85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6" width="15" style="307" customWidth="1"/>
    <col min="17" max="17" width="6" style="307" customWidth="1"/>
    <col min="18" max="16384" width="8.09765625" style="307"/>
  </cols>
  <sheetData>
    <row r="1" spans="1:17" s="154" customFormat="1" ht="15.75" customHeight="1">
      <c r="A1" s="155"/>
      <c r="B1" s="155"/>
    </row>
    <row r="2" spans="1:17" ht="18.600000000000001">
      <c r="A2" s="575"/>
      <c r="B2" s="575"/>
      <c r="C2" s="575"/>
      <c r="D2" s="575"/>
      <c r="E2" s="575"/>
      <c r="F2" s="304"/>
      <c r="G2" s="305" t="s">
        <v>236</v>
      </c>
      <c r="H2" s="305"/>
      <c r="I2" s="305"/>
      <c r="J2" s="305"/>
      <c r="K2" s="305"/>
      <c r="L2" s="305"/>
      <c r="M2" s="305"/>
      <c r="N2" s="305"/>
      <c r="O2" s="304"/>
      <c r="P2" s="306" t="s">
        <v>237</v>
      </c>
    </row>
    <row r="3" spans="1:17" ht="18.600000000000001">
      <c r="A3" s="308"/>
      <c r="B3" s="308"/>
      <c r="C3" s="308"/>
      <c r="D3" s="308"/>
      <c r="E3" s="308"/>
      <c r="F3" s="304"/>
      <c r="G3" s="305"/>
      <c r="H3" s="305" t="s">
        <v>238</v>
      </c>
      <c r="I3" s="305"/>
      <c r="J3" s="305"/>
      <c r="K3" s="305"/>
      <c r="L3" s="305"/>
      <c r="M3" s="305"/>
      <c r="N3" s="305"/>
      <c r="O3" s="304"/>
      <c r="P3" s="306"/>
    </row>
    <row r="4" spans="1:17" ht="18.600000000000001">
      <c r="A4" s="575"/>
      <c r="B4" s="575"/>
      <c r="C4" s="575"/>
      <c r="D4" s="575"/>
      <c r="E4" s="575"/>
      <c r="F4" s="304"/>
      <c r="G4" s="309"/>
      <c r="H4" s="309"/>
      <c r="I4" s="304"/>
      <c r="J4" s="304"/>
      <c r="L4" s="304"/>
      <c r="N4" s="310"/>
      <c r="O4" s="311" t="s">
        <v>398</v>
      </c>
      <c r="P4" s="576"/>
      <c r="Q4" s="577"/>
    </row>
    <row r="5" spans="1:17" ht="6" customHeight="1">
      <c r="A5" s="304"/>
      <c r="B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17" ht="18" customHeight="1" thickBot="1">
      <c r="A6" s="578"/>
      <c r="B6" s="579"/>
      <c r="C6" s="579"/>
      <c r="D6" s="312"/>
      <c r="E6" s="312"/>
      <c r="F6" s="312"/>
      <c r="G6" s="313"/>
      <c r="H6" s="304"/>
      <c r="I6" s="304"/>
      <c r="J6" s="304"/>
      <c r="K6" s="304"/>
      <c r="L6" s="304"/>
      <c r="M6" s="304"/>
      <c r="N6" s="304"/>
      <c r="O6" s="304"/>
      <c r="P6" s="314" t="s">
        <v>239</v>
      </c>
      <c r="Q6" s="304"/>
    </row>
    <row r="7" spans="1:17" s="316" customFormat="1" ht="18" customHeight="1">
      <c r="A7" s="315"/>
      <c r="E7" s="317"/>
      <c r="F7" s="581" t="s">
        <v>240</v>
      </c>
      <c r="G7" s="582"/>
      <c r="H7" s="582"/>
      <c r="I7" s="582"/>
      <c r="J7" s="582"/>
      <c r="K7" s="581" t="s">
        <v>241</v>
      </c>
      <c r="L7" s="582"/>
      <c r="M7" s="583"/>
      <c r="N7" s="581" t="s">
        <v>242</v>
      </c>
      <c r="O7" s="582"/>
      <c r="P7" s="582"/>
      <c r="Q7" s="318"/>
    </row>
    <row r="8" spans="1:17" s="320" customFormat="1" ht="22.5" customHeight="1">
      <c r="A8" s="584" t="s">
        <v>243</v>
      </c>
      <c r="B8" s="585"/>
      <c r="C8" s="585"/>
      <c r="D8" s="586"/>
      <c r="E8" s="317"/>
      <c r="F8" s="573" t="s">
        <v>113</v>
      </c>
      <c r="G8" s="571" t="s">
        <v>244</v>
      </c>
      <c r="H8" s="573" t="s">
        <v>245</v>
      </c>
      <c r="I8" s="573" t="s">
        <v>246</v>
      </c>
      <c r="J8" s="571" t="s">
        <v>247</v>
      </c>
      <c r="K8" s="573" t="s">
        <v>113</v>
      </c>
      <c r="L8" s="571" t="s">
        <v>244</v>
      </c>
      <c r="M8" s="571" t="s">
        <v>247</v>
      </c>
      <c r="N8" s="573" t="s">
        <v>113</v>
      </c>
      <c r="O8" s="571" t="s">
        <v>244</v>
      </c>
      <c r="P8" s="571" t="s">
        <v>247</v>
      </c>
      <c r="Q8" s="319" t="s">
        <v>248</v>
      </c>
    </row>
    <row r="9" spans="1:17" s="320" customFormat="1" ht="18" customHeight="1" thickBot="1">
      <c r="A9" s="321"/>
      <c r="B9" s="322"/>
      <c r="C9" s="322"/>
      <c r="D9" s="322"/>
      <c r="E9" s="323"/>
      <c r="F9" s="574"/>
      <c r="G9" s="572"/>
      <c r="H9" s="574"/>
      <c r="I9" s="574"/>
      <c r="J9" s="572"/>
      <c r="K9" s="574"/>
      <c r="L9" s="572"/>
      <c r="M9" s="572"/>
      <c r="N9" s="574"/>
      <c r="O9" s="572"/>
      <c r="P9" s="572"/>
      <c r="Q9" s="324"/>
    </row>
    <row r="10" spans="1:17" s="331" customFormat="1" ht="18" customHeight="1" thickTop="1" thickBot="1">
      <c r="A10" s="325"/>
      <c r="B10" s="326"/>
      <c r="C10" s="580" t="s">
        <v>249</v>
      </c>
      <c r="D10" s="580"/>
      <c r="E10" s="327"/>
      <c r="F10" s="328">
        <v>271506</v>
      </c>
      <c r="G10" s="328">
        <v>266826</v>
      </c>
      <c r="H10" s="328">
        <v>249319</v>
      </c>
      <c r="I10" s="328">
        <v>17507</v>
      </c>
      <c r="J10" s="328">
        <v>4680</v>
      </c>
      <c r="K10" s="328">
        <v>328180</v>
      </c>
      <c r="L10" s="328">
        <v>324657</v>
      </c>
      <c r="M10" s="328">
        <v>3523</v>
      </c>
      <c r="N10" s="328">
        <v>205183</v>
      </c>
      <c r="O10" s="328">
        <v>199150</v>
      </c>
      <c r="P10" s="329">
        <v>6033</v>
      </c>
      <c r="Q10" s="330" t="s">
        <v>250</v>
      </c>
    </row>
    <row r="11" spans="1:17" s="331" customFormat="1" ht="18" customHeight="1" thickTop="1">
      <c r="A11" s="332"/>
      <c r="B11" s="333"/>
      <c r="C11" s="569" t="s">
        <v>251</v>
      </c>
      <c r="D11" s="570"/>
      <c r="E11" s="334"/>
      <c r="F11" s="335" t="s">
        <v>395</v>
      </c>
      <c r="G11" s="335" t="s">
        <v>395</v>
      </c>
      <c r="H11" s="335" t="s">
        <v>395</v>
      </c>
      <c r="I11" s="335" t="s">
        <v>395</v>
      </c>
      <c r="J11" s="335" t="s">
        <v>395</v>
      </c>
      <c r="K11" s="335" t="s">
        <v>395</v>
      </c>
      <c r="L11" s="335" t="s">
        <v>395</v>
      </c>
      <c r="M11" s="335" t="s">
        <v>395</v>
      </c>
      <c r="N11" s="335" t="s">
        <v>395</v>
      </c>
      <c r="O11" s="335" t="s">
        <v>395</v>
      </c>
      <c r="P11" s="335" t="s">
        <v>395</v>
      </c>
      <c r="Q11" s="336" t="s">
        <v>252</v>
      </c>
    </row>
    <row r="12" spans="1:17" s="331" customFormat="1" ht="18" customHeight="1">
      <c r="A12" s="337"/>
      <c r="B12" s="338"/>
      <c r="C12" s="563" t="s">
        <v>253</v>
      </c>
      <c r="D12" s="564"/>
      <c r="E12" s="339"/>
      <c r="F12" s="340">
        <v>359711</v>
      </c>
      <c r="G12" s="340">
        <v>359187</v>
      </c>
      <c r="H12" s="340">
        <v>344359</v>
      </c>
      <c r="I12" s="340">
        <v>14828</v>
      </c>
      <c r="J12" s="340">
        <v>524</v>
      </c>
      <c r="K12" s="340">
        <v>384905</v>
      </c>
      <c r="L12" s="340">
        <v>384278</v>
      </c>
      <c r="M12" s="340">
        <v>627</v>
      </c>
      <c r="N12" s="340">
        <v>230554</v>
      </c>
      <c r="O12" s="340">
        <v>230554</v>
      </c>
      <c r="P12" s="340">
        <v>0</v>
      </c>
      <c r="Q12" s="341" t="s">
        <v>254</v>
      </c>
    </row>
    <row r="13" spans="1:17" s="331" customFormat="1" ht="18" customHeight="1">
      <c r="A13" s="337"/>
      <c r="B13" s="338"/>
      <c r="C13" s="563" t="s">
        <v>255</v>
      </c>
      <c r="D13" s="564"/>
      <c r="E13" s="339"/>
      <c r="F13" s="340">
        <v>315879</v>
      </c>
      <c r="G13" s="340">
        <v>306299</v>
      </c>
      <c r="H13" s="340">
        <v>279978</v>
      </c>
      <c r="I13" s="340">
        <v>26321</v>
      </c>
      <c r="J13" s="340">
        <v>9580</v>
      </c>
      <c r="K13" s="340">
        <v>356756</v>
      </c>
      <c r="L13" s="340">
        <v>348161</v>
      </c>
      <c r="M13" s="340">
        <v>8595</v>
      </c>
      <c r="N13" s="340">
        <v>238668</v>
      </c>
      <c r="O13" s="340">
        <v>227230</v>
      </c>
      <c r="P13" s="340">
        <v>11438</v>
      </c>
      <c r="Q13" s="341" t="s">
        <v>256</v>
      </c>
    </row>
    <row r="14" spans="1:17" s="331" customFormat="1" ht="18" customHeight="1">
      <c r="A14" s="337"/>
      <c r="B14" s="338"/>
      <c r="C14" s="563" t="s">
        <v>257</v>
      </c>
      <c r="D14" s="564"/>
      <c r="E14" s="339"/>
      <c r="F14" s="340">
        <v>518914</v>
      </c>
      <c r="G14" s="340">
        <v>514393</v>
      </c>
      <c r="H14" s="340">
        <v>448378</v>
      </c>
      <c r="I14" s="340">
        <v>66015</v>
      </c>
      <c r="J14" s="340">
        <v>4521</v>
      </c>
      <c r="K14" s="340">
        <v>543848</v>
      </c>
      <c r="L14" s="340">
        <v>539802</v>
      </c>
      <c r="M14" s="340">
        <v>4046</v>
      </c>
      <c r="N14" s="340">
        <v>335075</v>
      </c>
      <c r="O14" s="340">
        <v>327053</v>
      </c>
      <c r="P14" s="340">
        <v>8022</v>
      </c>
      <c r="Q14" s="341" t="s">
        <v>258</v>
      </c>
    </row>
    <row r="15" spans="1:17" s="331" customFormat="1" ht="18" customHeight="1">
      <c r="A15" s="337"/>
      <c r="B15" s="338"/>
      <c r="C15" s="563" t="s">
        <v>259</v>
      </c>
      <c r="D15" s="564"/>
      <c r="E15" s="339"/>
      <c r="F15" s="340">
        <v>381676</v>
      </c>
      <c r="G15" s="340">
        <v>369283</v>
      </c>
      <c r="H15" s="340">
        <v>340746</v>
      </c>
      <c r="I15" s="340">
        <v>28537</v>
      </c>
      <c r="J15" s="340">
        <v>12393</v>
      </c>
      <c r="K15" s="340">
        <v>438624</v>
      </c>
      <c r="L15" s="340">
        <v>425912</v>
      </c>
      <c r="M15" s="340">
        <v>12712</v>
      </c>
      <c r="N15" s="340">
        <v>283469</v>
      </c>
      <c r="O15" s="340">
        <v>271626</v>
      </c>
      <c r="P15" s="340">
        <v>11843</v>
      </c>
      <c r="Q15" s="341" t="s">
        <v>260</v>
      </c>
    </row>
    <row r="16" spans="1:17" s="331" customFormat="1" ht="18" customHeight="1">
      <c r="A16" s="337"/>
      <c r="B16" s="338"/>
      <c r="C16" s="563" t="s">
        <v>261</v>
      </c>
      <c r="D16" s="564"/>
      <c r="E16" s="339"/>
      <c r="F16" s="340">
        <v>295480</v>
      </c>
      <c r="G16" s="340">
        <v>295166</v>
      </c>
      <c r="H16" s="340">
        <v>258878</v>
      </c>
      <c r="I16" s="340">
        <v>36288</v>
      </c>
      <c r="J16" s="340">
        <v>314</v>
      </c>
      <c r="K16" s="340">
        <v>312253</v>
      </c>
      <c r="L16" s="340">
        <v>311963</v>
      </c>
      <c r="M16" s="340">
        <v>290</v>
      </c>
      <c r="N16" s="340">
        <v>209354</v>
      </c>
      <c r="O16" s="340">
        <v>208913</v>
      </c>
      <c r="P16" s="340">
        <v>441</v>
      </c>
      <c r="Q16" s="341" t="s">
        <v>262</v>
      </c>
    </row>
    <row r="17" spans="1:17" s="331" customFormat="1" ht="18" customHeight="1">
      <c r="A17" s="337"/>
      <c r="B17" s="338"/>
      <c r="C17" s="563" t="s">
        <v>263</v>
      </c>
      <c r="D17" s="564"/>
      <c r="E17" s="339"/>
      <c r="F17" s="340">
        <v>207177</v>
      </c>
      <c r="G17" s="340">
        <v>206383</v>
      </c>
      <c r="H17" s="340">
        <v>195826</v>
      </c>
      <c r="I17" s="340">
        <v>10557</v>
      </c>
      <c r="J17" s="340">
        <v>794</v>
      </c>
      <c r="K17" s="340">
        <v>260063</v>
      </c>
      <c r="L17" s="340">
        <v>259413</v>
      </c>
      <c r="M17" s="340">
        <v>650</v>
      </c>
      <c r="N17" s="340">
        <v>147308</v>
      </c>
      <c r="O17" s="340">
        <v>146351</v>
      </c>
      <c r="P17" s="340">
        <v>957</v>
      </c>
      <c r="Q17" s="341" t="s">
        <v>264</v>
      </c>
    </row>
    <row r="18" spans="1:17" s="331" customFormat="1" ht="18" customHeight="1">
      <c r="A18" s="337"/>
      <c r="B18" s="338"/>
      <c r="C18" s="563" t="s">
        <v>265</v>
      </c>
      <c r="D18" s="564"/>
      <c r="E18" s="339"/>
      <c r="F18" s="340">
        <v>412588</v>
      </c>
      <c r="G18" s="340">
        <v>396726</v>
      </c>
      <c r="H18" s="340">
        <v>359389</v>
      </c>
      <c r="I18" s="340">
        <v>37337</v>
      </c>
      <c r="J18" s="340">
        <v>15862</v>
      </c>
      <c r="K18" s="340">
        <v>507147</v>
      </c>
      <c r="L18" s="340">
        <v>505738</v>
      </c>
      <c r="M18" s="340">
        <v>1409</v>
      </c>
      <c r="N18" s="340">
        <v>326916</v>
      </c>
      <c r="O18" s="340">
        <v>297960</v>
      </c>
      <c r="P18" s="340">
        <v>28956</v>
      </c>
      <c r="Q18" s="341" t="s">
        <v>266</v>
      </c>
    </row>
    <row r="19" spans="1:17" s="331" customFormat="1" ht="18" customHeight="1">
      <c r="A19" s="337"/>
      <c r="B19" s="338"/>
      <c r="C19" s="563" t="s">
        <v>267</v>
      </c>
      <c r="D19" s="564"/>
      <c r="E19" s="339"/>
      <c r="F19" s="340">
        <v>278176</v>
      </c>
      <c r="G19" s="340">
        <v>276139</v>
      </c>
      <c r="H19" s="340">
        <v>258261</v>
      </c>
      <c r="I19" s="340">
        <v>17878</v>
      </c>
      <c r="J19" s="340">
        <v>2037</v>
      </c>
      <c r="K19" s="340">
        <v>292667</v>
      </c>
      <c r="L19" s="340">
        <v>291690</v>
      </c>
      <c r="M19" s="340">
        <v>977</v>
      </c>
      <c r="N19" s="340">
        <v>237015</v>
      </c>
      <c r="O19" s="340">
        <v>231968</v>
      </c>
      <c r="P19" s="340">
        <v>5047</v>
      </c>
      <c r="Q19" s="341" t="s">
        <v>268</v>
      </c>
    </row>
    <row r="20" spans="1:17" s="331" customFormat="1" ht="18" customHeight="1">
      <c r="A20" s="337"/>
      <c r="B20" s="338"/>
      <c r="C20" s="563" t="s">
        <v>269</v>
      </c>
      <c r="D20" s="564"/>
      <c r="E20" s="339"/>
      <c r="F20" s="340">
        <v>326319</v>
      </c>
      <c r="G20" s="340">
        <v>326319</v>
      </c>
      <c r="H20" s="340">
        <v>312658</v>
      </c>
      <c r="I20" s="340">
        <v>13661</v>
      </c>
      <c r="J20" s="340">
        <v>0</v>
      </c>
      <c r="K20" s="340">
        <v>352989</v>
      </c>
      <c r="L20" s="340">
        <v>352989</v>
      </c>
      <c r="M20" s="340">
        <v>0</v>
      </c>
      <c r="N20" s="340">
        <v>234276</v>
      </c>
      <c r="O20" s="340">
        <v>234276</v>
      </c>
      <c r="P20" s="340">
        <v>0</v>
      </c>
      <c r="Q20" s="341" t="s">
        <v>270</v>
      </c>
    </row>
    <row r="21" spans="1:17" s="331" customFormat="1" ht="18" customHeight="1">
      <c r="A21" s="337"/>
      <c r="B21" s="338"/>
      <c r="C21" s="563" t="s">
        <v>271</v>
      </c>
      <c r="D21" s="564"/>
      <c r="E21" s="339"/>
      <c r="F21" s="340">
        <v>115829</v>
      </c>
      <c r="G21" s="340">
        <v>115829</v>
      </c>
      <c r="H21" s="340">
        <v>113490</v>
      </c>
      <c r="I21" s="340">
        <v>2339</v>
      </c>
      <c r="J21" s="340">
        <v>0</v>
      </c>
      <c r="K21" s="340">
        <v>161062</v>
      </c>
      <c r="L21" s="340">
        <v>161062</v>
      </c>
      <c r="M21" s="340">
        <v>0</v>
      </c>
      <c r="N21" s="340">
        <v>92102</v>
      </c>
      <c r="O21" s="340">
        <v>92102</v>
      </c>
      <c r="P21" s="340">
        <v>0</v>
      </c>
      <c r="Q21" s="341" t="s">
        <v>272</v>
      </c>
    </row>
    <row r="22" spans="1:17" s="331" customFormat="1" ht="18" customHeight="1">
      <c r="A22" s="337"/>
      <c r="B22" s="338"/>
      <c r="C22" s="563" t="s">
        <v>273</v>
      </c>
      <c r="D22" s="564"/>
      <c r="E22" s="339"/>
      <c r="F22" s="340">
        <v>178123</v>
      </c>
      <c r="G22" s="340">
        <v>174802</v>
      </c>
      <c r="H22" s="340">
        <v>168670</v>
      </c>
      <c r="I22" s="340">
        <v>6132</v>
      </c>
      <c r="J22" s="340">
        <v>3321</v>
      </c>
      <c r="K22" s="340">
        <v>194245</v>
      </c>
      <c r="L22" s="340">
        <v>190778</v>
      </c>
      <c r="M22" s="340">
        <v>3467</v>
      </c>
      <c r="N22" s="340">
        <v>148085</v>
      </c>
      <c r="O22" s="340">
        <v>145037</v>
      </c>
      <c r="P22" s="340">
        <v>3048</v>
      </c>
      <c r="Q22" s="341" t="s">
        <v>274</v>
      </c>
    </row>
    <row r="23" spans="1:17" s="331" customFormat="1" ht="18" customHeight="1">
      <c r="A23" s="337"/>
      <c r="B23" s="338"/>
      <c r="C23" s="563" t="s">
        <v>275</v>
      </c>
      <c r="D23" s="564"/>
      <c r="E23" s="339"/>
      <c r="F23" s="340">
        <v>287277</v>
      </c>
      <c r="G23" s="340">
        <v>287277</v>
      </c>
      <c r="H23" s="340">
        <v>284037</v>
      </c>
      <c r="I23" s="340">
        <v>3240</v>
      </c>
      <c r="J23" s="340">
        <v>0</v>
      </c>
      <c r="K23" s="340">
        <v>373227</v>
      </c>
      <c r="L23" s="340">
        <v>373227</v>
      </c>
      <c r="M23" s="340">
        <v>0</v>
      </c>
      <c r="N23" s="340">
        <v>234197</v>
      </c>
      <c r="O23" s="340">
        <v>234197</v>
      </c>
      <c r="P23" s="340">
        <v>0</v>
      </c>
      <c r="Q23" s="341" t="s">
        <v>276</v>
      </c>
    </row>
    <row r="24" spans="1:17" s="331" customFormat="1" ht="18" customHeight="1">
      <c r="A24" s="337"/>
      <c r="B24" s="338"/>
      <c r="C24" s="563" t="s">
        <v>277</v>
      </c>
      <c r="D24" s="564"/>
      <c r="E24" s="339"/>
      <c r="F24" s="340">
        <v>275051</v>
      </c>
      <c r="G24" s="340">
        <v>266800</v>
      </c>
      <c r="H24" s="340">
        <v>254106</v>
      </c>
      <c r="I24" s="340">
        <v>12694</v>
      </c>
      <c r="J24" s="340">
        <v>8251</v>
      </c>
      <c r="K24" s="340">
        <v>356579</v>
      </c>
      <c r="L24" s="340">
        <v>354353</v>
      </c>
      <c r="M24" s="340">
        <v>2226</v>
      </c>
      <c r="N24" s="340">
        <v>249410</v>
      </c>
      <c r="O24" s="340">
        <v>239264</v>
      </c>
      <c r="P24" s="340">
        <v>10146</v>
      </c>
      <c r="Q24" s="341" t="s">
        <v>278</v>
      </c>
    </row>
    <row r="25" spans="1:17" s="331" customFormat="1" ht="18" customHeight="1">
      <c r="A25" s="337"/>
      <c r="B25" s="338"/>
      <c r="C25" s="563" t="s">
        <v>279</v>
      </c>
      <c r="D25" s="564"/>
      <c r="E25" s="339"/>
      <c r="F25" s="340">
        <v>291112</v>
      </c>
      <c r="G25" s="340">
        <v>289713</v>
      </c>
      <c r="H25" s="340">
        <v>275914</v>
      </c>
      <c r="I25" s="340">
        <v>13799</v>
      </c>
      <c r="J25" s="340">
        <v>1399</v>
      </c>
      <c r="K25" s="340">
        <v>331826</v>
      </c>
      <c r="L25" s="340">
        <v>329710</v>
      </c>
      <c r="M25" s="340">
        <v>2116</v>
      </c>
      <c r="N25" s="340">
        <v>224865</v>
      </c>
      <c r="O25" s="340">
        <v>224633</v>
      </c>
      <c r="P25" s="340">
        <v>232</v>
      </c>
      <c r="Q25" s="341" t="s">
        <v>280</v>
      </c>
    </row>
    <row r="26" spans="1:17" s="331" customFormat="1" ht="18" customHeight="1" thickBot="1">
      <c r="A26" s="342"/>
      <c r="B26" s="343"/>
      <c r="C26" s="567" t="s">
        <v>281</v>
      </c>
      <c r="D26" s="568"/>
      <c r="E26" s="344"/>
      <c r="F26" s="345">
        <v>239909</v>
      </c>
      <c r="G26" s="345">
        <v>236287</v>
      </c>
      <c r="H26" s="345">
        <v>209499</v>
      </c>
      <c r="I26" s="345">
        <v>26788</v>
      </c>
      <c r="J26" s="345">
        <v>3622</v>
      </c>
      <c r="K26" s="345">
        <v>296123</v>
      </c>
      <c r="L26" s="345">
        <v>291130</v>
      </c>
      <c r="M26" s="345">
        <v>4993</v>
      </c>
      <c r="N26" s="345">
        <v>164516</v>
      </c>
      <c r="O26" s="345">
        <v>162733</v>
      </c>
      <c r="P26" s="345">
        <v>1783</v>
      </c>
      <c r="Q26" s="346" t="s">
        <v>282</v>
      </c>
    </row>
    <row r="27" spans="1:17" s="331" customFormat="1" ht="18" customHeight="1" thickTop="1">
      <c r="A27" s="332"/>
      <c r="B27" s="333"/>
      <c r="C27" s="569" t="s">
        <v>283</v>
      </c>
      <c r="D27" s="570"/>
      <c r="E27" s="334"/>
      <c r="F27" s="347">
        <v>216177</v>
      </c>
      <c r="G27" s="347">
        <v>216177</v>
      </c>
      <c r="H27" s="347">
        <v>205739</v>
      </c>
      <c r="I27" s="347">
        <v>10438</v>
      </c>
      <c r="J27" s="347">
        <v>0</v>
      </c>
      <c r="K27" s="347">
        <v>274147</v>
      </c>
      <c r="L27" s="347">
        <v>274147</v>
      </c>
      <c r="M27" s="347">
        <v>0</v>
      </c>
      <c r="N27" s="347">
        <v>173176</v>
      </c>
      <c r="O27" s="347">
        <v>173176</v>
      </c>
      <c r="P27" s="347">
        <v>0</v>
      </c>
      <c r="Q27" s="336" t="s">
        <v>284</v>
      </c>
    </row>
    <row r="28" spans="1:17" s="331" customFormat="1" ht="18" customHeight="1">
      <c r="A28" s="337"/>
      <c r="B28" s="338"/>
      <c r="C28" s="563" t="s">
        <v>285</v>
      </c>
      <c r="D28" s="564"/>
      <c r="E28" s="339"/>
      <c r="F28" s="340">
        <v>265311</v>
      </c>
      <c r="G28" s="340">
        <v>262844</v>
      </c>
      <c r="H28" s="340">
        <v>251719</v>
      </c>
      <c r="I28" s="340">
        <v>11125</v>
      </c>
      <c r="J28" s="340">
        <v>2467</v>
      </c>
      <c r="K28" s="340">
        <v>303152</v>
      </c>
      <c r="L28" s="340">
        <v>301927</v>
      </c>
      <c r="M28" s="340">
        <v>1225</v>
      </c>
      <c r="N28" s="340">
        <v>226769</v>
      </c>
      <c r="O28" s="340">
        <v>223037</v>
      </c>
      <c r="P28" s="340">
        <v>3732</v>
      </c>
      <c r="Q28" s="341" t="s">
        <v>286</v>
      </c>
    </row>
    <row r="29" spans="1:17" s="331" customFormat="1" ht="18" customHeight="1">
      <c r="A29" s="337"/>
      <c r="B29" s="338"/>
      <c r="C29" s="563" t="s">
        <v>287</v>
      </c>
      <c r="D29" s="564"/>
      <c r="E29" s="339"/>
      <c r="F29" s="340">
        <v>261489</v>
      </c>
      <c r="G29" s="340">
        <v>260714</v>
      </c>
      <c r="H29" s="340">
        <v>237617</v>
      </c>
      <c r="I29" s="340">
        <v>23097</v>
      </c>
      <c r="J29" s="340">
        <v>775</v>
      </c>
      <c r="K29" s="340">
        <v>342129</v>
      </c>
      <c r="L29" s="340">
        <v>341192</v>
      </c>
      <c r="M29" s="340">
        <v>937</v>
      </c>
      <c r="N29" s="340">
        <v>204597</v>
      </c>
      <c r="O29" s="340">
        <v>203936</v>
      </c>
      <c r="P29" s="340">
        <v>661</v>
      </c>
      <c r="Q29" s="341" t="s">
        <v>288</v>
      </c>
    </row>
    <row r="30" spans="1:17" s="331" customFormat="1" ht="18" customHeight="1">
      <c r="A30" s="337"/>
      <c r="B30" s="338"/>
      <c r="C30" s="563" t="s">
        <v>289</v>
      </c>
      <c r="D30" s="564"/>
      <c r="E30" s="339"/>
      <c r="F30" s="340">
        <v>419864</v>
      </c>
      <c r="G30" s="340">
        <v>337788</v>
      </c>
      <c r="H30" s="340">
        <v>317368</v>
      </c>
      <c r="I30" s="340">
        <v>20420</v>
      </c>
      <c r="J30" s="340">
        <v>82076</v>
      </c>
      <c r="K30" s="340">
        <v>440012</v>
      </c>
      <c r="L30" s="340">
        <v>370687</v>
      </c>
      <c r="M30" s="340">
        <v>69325</v>
      </c>
      <c r="N30" s="340">
        <v>369702</v>
      </c>
      <c r="O30" s="340">
        <v>255881</v>
      </c>
      <c r="P30" s="340">
        <v>113821</v>
      </c>
      <c r="Q30" s="341" t="s">
        <v>290</v>
      </c>
    </row>
    <row r="31" spans="1:17" s="331" customFormat="1" ht="18" customHeight="1">
      <c r="A31" s="337"/>
      <c r="B31" s="338"/>
      <c r="C31" s="563" t="s">
        <v>291</v>
      </c>
      <c r="D31" s="564"/>
      <c r="E31" s="339"/>
      <c r="F31" s="340">
        <v>274961</v>
      </c>
      <c r="G31" s="340">
        <v>274904</v>
      </c>
      <c r="H31" s="340">
        <v>253493</v>
      </c>
      <c r="I31" s="340">
        <v>21411</v>
      </c>
      <c r="J31" s="340">
        <v>57</v>
      </c>
      <c r="K31" s="340">
        <v>326903</v>
      </c>
      <c r="L31" s="340">
        <v>326820</v>
      </c>
      <c r="M31" s="340">
        <v>83</v>
      </c>
      <c r="N31" s="340">
        <v>194936</v>
      </c>
      <c r="O31" s="340">
        <v>194918</v>
      </c>
      <c r="P31" s="340">
        <v>18</v>
      </c>
      <c r="Q31" s="341" t="s">
        <v>292</v>
      </c>
    </row>
    <row r="32" spans="1:17" s="331" customFormat="1" ht="18" customHeight="1">
      <c r="A32" s="337"/>
      <c r="B32" s="338"/>
      <c r="C32" s="563" t="s">
        <v>293</v>
      </c>
      <c r="D32" s="564"/>
      <c r="E32" s="339"/>
      <c r="F32" s="340">
        <v>270065</v>
      </c>
      <c r="G32" s="340">
        <v>269967</v>
      </c>
      <c r="H32" s="340">
        <v>249580</v>
      </c>
      <c r="I32" s="340">
        <v>20387</v>
      </c>
      <c r="J32" s="340">
        <v>98</v>
      </c>
      <c r="K32" s="340">
        <v>279082</v>
      </c>
      <c r="L32" s="340">
        <v>278962</v>
      </c>
      <c r="M32" s="340">
        <v>120</v>
      </c>
      <c r="N32" s="340">
        <v>230615</v>
      </c>
      <c r="O32" s="340">
        <v>230615</v>
      </c>
      <c r="P32" s="340">
        <v>0</v>
      </c>
      <c r="Q32" s="341" t="s">
        <v>294</v>
      </c>
    </row>
    <row r="33" spans="1:17" s="331" customFormat="1" ht="18" customHeight="1">
      <c r="A33" s="337"/>
      <c r="B33" s="338"/>
      <c r="C33" s="563" t="s">
        <v>295</v>
      </c>
      <c r="D33" s="564"/>
      <c r="E33" s="339"/>
      <c r="F33" s="340">
        <v>293862</v>
      </c>
      <c r="G33" s="340">
        <v>293862</v>
      </c>
      <c r="H33" s="340">
        <v>274860</v>
      </c>
      <c r="I33" s="340">
        <v>19002</v>
      </c>
      <c r="J33" s="340">
        <v>0</v>
      </c>
      <c r="K33" s="340">
        <v>329067</v>
      </c>
      <c r="L33" s="340">
        <v>329067</v>
      </c>
      <c r="M33" s="340">
        <v>0</v>
      </c>
      <c r="N33" s="340">
        <v>201527</v>
      </c>
      <c r="O33" s="340">
        <v>201527</v>
      </c>
      <c r="P33" s="340">
        <v>0</v>
      </c>
      <c r="Q33" s="341" t="s">
        <v>296</v>
      </c>
    </row>
    <row r="34" spans="1:17" s="331" customFormat="1" ht="18" customHeight="1">
      <c r="A34" s="337"/>
      <c r="B34" s="338"/>
      <c r="C34" s="563" t="s">
        <v>297</v>
      </c>
      <c r="D34" s="564"/>
      <c r="E34" s="339"/>
      <c r="F34" s="340">
        <v>388912</v>
      </c>
      <c r="G34" s="340">
        <v>359968</v>
      </c>
      <c r="H34" s="340">
        <v>317106</v>
      </c>
      <c r="I34" s="340">
        <v>42862</v>
      </c>
      <c r="J34" s="340">
        <v>28944</v>
      </c>
      <c r="K34" s="340">
        <v>420004</v>
      </c>
      <c r="L34" s="340">
        <v>394771</v>
      </c>
      <c r="M34" s="340">
        <v>25233</v>
      </c>
      <c r="N34" s="340">
        <v>317191</v>
      </c>
      <c r="O34" s="340">
        <v>279684</v>
      </c>
      <c r="P34" s="340">
        <v>37507</v>
      </c>
      <c r="Q34" s="341" t="s">
        <v>298</v>
      </c>
    </row>
    <row r="35" spans="1:17" s="331" customFormat="1" ht="18" customHeight="1">
      <c r="A35" s="337"/>
      <c r="B35" s="338"/>
      <c r="C35" s="563" t="s">
        <v>299</v>
      </c>
      <c r="D35" s="564"/>
      <c r="E35" s="339"/>
      <c r="F35" s="340">
        <v>355569</v>
      </c>
      <c r="G35" s="340">
        <v>355560</v>
      </c>
      <c r="H35" s="340">
        <v>322052</v>
      </c>
      <c r="I35" s="340">
        <v>33508</v>
      </c>
      <c r="J35" s="340">
        <v>9</v>
      </c>
      <c r="K35" s="340">
        <v>384973</v>
      </c>
      <c r="L35" s="340">
        <v>384973</v>
      </c>
      <c r="M35" s="340">
        <v>0</v>
      </c>
      <c r="N35" s="340">
        <v>258891</v>
      </c>
      <c r="O35" s="340">
        <v>258854</v>
      </c>
      <c r="P35" s="340">
        <v>37</v>
      </c>
      <c r="Q35" s="341" t="s">
        <v>300</v>
      </c>
    </row>
    <row r="36" spans="1:17" s="331" customFormat="1" ht="18" customHeight="1">
      <c r="A36" s="337"/>
      <c r="B36" s="338"/>
      <c r="C36" s="563" t="s">
        <v>301</v>
      </c>
      <c r="D36" s="564"/>
      <c r="E36" s="339"/>
      <c r="F36" s="340">
        <v>267707</v>
      </c>
      <c r="G36" s="340">
        <v>267620</v>
      </c>
      <c r="H36" s="340">
        <v>256048</v>
      </c>
      <c r="I36" s="340">
        <v>11572</v>
      </c>
      <c r="J36" s="340">
        <v>87</v>
      </c>
      <c r="K36" s="340">
        <v>322656</v>
      </c>
      <c r="L36" s="340">
        <v>322484</v>
      </c>
      <c r="M36" s="340">
        <v>172</v>
      </c>
      <c r="N36" s="340">
        <v>212029</v>
      </c>
      <c r="O36" s="340">
        <v>212029</v>
      </c>
      <c r="P36" s="340">
        <v>0</v>
      </c>
      <c r="Q36" s="341" t="s">
        <v>302</v>
      </c>
    </row>
    <row r="37" spans="1:17" s="331" customFormat="1" ht="18" customHeight="1" thickBot="1">
      <c r="A37" s="337"/>
      <c r="B37" s="338"/>
      <c r="C37" s="563" t="s">
        <v>303</v>
      </c>
      <c r="D37" s="564"/>
      <c r="E37" s="339"/>
      <c r="F37" s="340">
        <v>350069</v>
      </c>
      <c r="G37" s="340">
        <v>350065</v>
      </c>
      <c r="H37" s="340">
        <v>307195</v>
      </c>
      <c r="I37" s="340">
        <v>42870</v>
      </c>
      <c r="J37" s="340">
        <v>4</v>
      </c>
      <c r="K37" s="340">
        <v>369813</v>
      </c>
      <c r="L37" s="340">
        <v>369808</v>
      </c>
      <c r="M37" s="340">
        <v>5</v>
      </c>
      <c r="N37" s="340">
        <v>251226</v>
      </c>
      <c r="O37" s="340">
        <v>251225</v>
      </c>
      <c r="P37" s="340">
        <v>1</v>
      </c>
      <c r="Q37" s="341" t="s">
        <v>304</v>
      </c>
    </row>
    <row r="38" spans="1:17" s="331" customFormat="1" ht="18" customHeight="1" thickTop="1">
      <c r="A38" s="350"/>
      <c r="B38" s="351"/>
      <c r="C38" s="559" t="s">
        <v>305</v>
      </c>
      <c r="D38" s="560"/>
      <c r="E38" s="352"/>
      <c r="F38" s="353">
        <v>295249</v>
      </c>
      <c r="G38" s="353">
        <v>294982</v>
      </c>
      <c r="H38" s="353">
        <v>272900</v>
      </c>
      <c r="I38" s="353">
        <v>22082</v>
      </c>
      <c r="J38" s="353">
        <v>267</v>
      </c>
      <c r="K38" s="353">
        <v>329478</v>
      </c>
      <c r="L38" s="353">
        <v>329094</v>
      </c>
      <c r="M38" s="353">
        <v>384</v>
      </c>
      <c r="N38" s="353">
        <v>216978</v>
      </c>
      <c r="O38" s="353">
        <v>216978</v>
      </c>
      <c r="P38" s="353">
        <v>0</v>
      </c>
      <c r="Q38" s="354" t="s">
        <v>306</v>
      </c>
    </row>
    <row r="39" spans="1:17" s="331" customFormat="1" ht="18" customHeight="1" thickBot="1">
      <c r="A39" s="342"/>
      <c r="B39" s="343"/>
      <c r="C39" s="565" t="s">
        <v>307</v>
      </c>
      <c r="D39" s="566"/>
      <c r="E39" s="344"/>
      <c r="F39" s="345">
        <v>169533</v>
      </c>
      <c r="G39" s="345">
        <v>168514</v>
      </c>
      <c r="H39" s="345">
        <v>162884</v>
      </c>
      <c r="I39" s="345">
        <v>5630</v>
      </c>
      <c r="J39" s="345">
        <v>1019</v>
      </c>
      <c r="K39" s="345">
        <v>215241</v>
      </c>
      <c r="L39" s="345">
        <v>214419</v>
      </c>
      <c r="M39" s="345">
        <v>822</v>
      </c>
      <c r="N39" s="345">
        <v>130514</v>
      </c>
      <c r="O39" s="345">
        <v>129326</v>
      </c>
      <c r="P39" s="345">
        <v>1188</v>
      </c>
      <c r="Q39" s="346" t="s">
        <v>308</v>
      </c>
    </row>
    <row r="40" spans="1:17" s="331" customFormat="1" ht="18" customHeight="1" thickTop="1">
      <c r="A40" s="350"/>
      <c r="B40" s="351"/>
      <c r="C40" s="559" t="s">
        <v>309</v>
      </c>
      <c r="D40" s="560"/>
      <c r="E40" s="352"/>
      <c r="F40" s="353">
        <v>337376</v>
      </c>
      <c r="G40" s="353">
        <v>320895</v>
      </c>
      <c r="H40" s="353">
        <v>295218</v>
      </c>
      <c r="I40" s="353">
        <v>25677</v>
      </c>
      <c r="J40" s="353">
        <v>16481</v>
      </c>
      <c r="K40" s="353">
        <v>541799</v>
      </c>
      <c r="L40" s="353">
        <v>538288</v>
      </c>
      <c r="M40" s="353">
        <v>3511</v>
      </c>
      <c r="N40" s="353">
        <v>282896</v>
      </c>
      <c r="O40" s="353">
        <v>262958</v>
      </c>
      <c r="P40" s="353">
        <v>19938</v>
      </c>
      <c r="Q40" s="354" t="s">
        <v>310</v>
      </c>
    </row>
    <row r="41" spans="1:17" s="331" customFormat="1" ht="18" customHeight="1" thickBot="1">
      <c r="A41" s="355"/>
      <c r="B41" s="356"/>
      <c r="C41" s="561" t="s">
        <v>311</v>
      </c>
      <c r="D41" s="562"/>
      <c r="E41" s="357"/>
      <c r="F41" s="358">
        <v>224346</v>
      </c>
      <c r="G41" s="358">
        <v>222790</v>
      </c>
      <c r="H41" s="358">
        <v>220658</v>
      </c>
      <c r="I41" s="358">
        <v>2132</v>
      </c>
      <c r="J41" s="358">
        <v>1556</v>
      </c>
      <c r="K41" s="358">
        <v>235880</v>
      </c>
      <c r="L41" s="358">
        <v>234491</v>
      </c>
      <c r="M41" s="358">
        <v>1389</v>
      </c>
      <c r="N41" s="358">
        <v>220236</v>
      </c>
      <c r="O41" s="358">
        <v>218621</v>
      </c>
      <c r="P41" s="358">
        <v>1615</v>
      </c>
      <c r="Q41" s="359" t="s">
        <v>312</v>
      </c>
    </row>
    <row r="42" spans="1:17" ht="4.5" customHeight="1"/>
    <row r="43" spans="1:17">
      <c r="F43" s="360" t="s">
        <v>313</v>
      </c>
      <c r="N43" s="311"/>
    </row>
    <row r="44" spans="1:17">
      <c r="F44" s="360" t="s">
        <v>314</v>
      </c>
    </row>
    <row r="45" spans="1:17">
      <c r="F45" s="310" t="s">
        <v>315</v>
      </c>
    </row>
    <row r="46" spans="1:17" ht="18.600000000000001">
      <c r="A46" s="361"/>
      <c r="B46" s="361"/>
      <c r="C46" s="361"/>
      <c r="D46" s="361"/>
      <c r="E46" s="361"/>
      <c r="F46" s="361"/>
      <c r="G46" s="305" t="s">
        <v>316</v>
      </c>
      <c r="H46" s="305"/>
      <c r="I46" s="305"/>
      <c r="J46" s="305"/>
      <c r="K46" s="305"/>
      <c r="L46" s="305"/>
      <c r="M46" s="305"/>
      <c r="N46" s="305"/>
      <c r="O46" s="305"/>
      <c r="P46" s="306" t="s">
        <v>237</v>
      </c>
    </row>
    <row r="47" spans="1:17" ht="18.600000000000001">
      <c r="A47" s="575"/>
      <c r="B47" s="575"/>
      <c r="C47" s="575"/>
      <c r="D47" s="575"/>
      <c r="E47" s="575"/>
      <c r="F47" s="304"/>
      <c r="G47" s="305" t="s">
        <v>317</v>
      </c>
      <c r="H47" s="305"/>
      <c r="I47" s="305"/>
      <c r="J47" s="305"/>
      <c r="K47" s="305"/>
      <c r="L47" s="305"/>
      <c r="M47" s="305"/>
      <c r="N47" s="305"/>
      <c r="O47" s="304"/>
      <c r="P47" s="304"/>
    </row>
    <row r="48" spans="1:17">
      <c r="A48" s="575"/>
      <c r="B48" s="575"/>
      <c r="C48" s="575"/>
      <c r="D48" s="575"/>
      <c r="E48" s="575"/>
      <c r="F48" s="304"/>
      <c r="G48" s="304"/>
      <c r="H48" s="304"/>
      <c r="I48" s="304"/>
      <c r="J48" s="304"/>
      <c r="L48" s="304"/>
      <c r="M48" s="311"/>
      <c r="N48" s="310"/>
      <c r="O48" s="311" t="str">
        <f>O4</f>
        <v>令和７年９月</v>
      </c>
      <c r="P48" s="576"/>
      <c r="Q48" s="577"/>
    </row>
    <row r="49" spans="1:17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</row>
    <row r="50" spans="1:17" ht="18" customHeight="1" thickBot="1">
      <c r="A50" s="578"/>
      <c r="B50" s="579"/>
      <c r="C50" s="579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314" t="s">
        <v>239</v>
      </c>
      <c r="Q50" s="304"/>
    </row>
    <row r="51" spans="1:17" s="316" customFormat="1" ht="18" customHeight="1">
      <c r="A51" s="315"/>
      <c r="E51" s="317"/>
      <c r="F51" s="581" t="s">
        <v>240</v>
      </c>
      <c r="G51" s="582"/>
      <c r="H51" s="582"/>
      <c r="I51" s="582"/>
      <c r="J51" s="582"/>
      <c r="K51" s="581" t="s">
        <v>241</v>
      </c>
      <c r="L51" s="582"/>
      <c r="M51" s="583"/>
      <c r="N51" s="581" t="s">
        <v>242</v>
      </c>
      <c r="O51" s="582"/>
      <c r="P51" s="582"/>
      <c r="Q51" s="318"/>
    </row>
    <row r="52" spans="1:17" s="320" customFormat="1" ht="22.5" customHeight="1">
      <c r="A52" s="584" t="s">
        <v>243</v>
      </c>
      <c r="B52" s="585"/>
      <c r="C52" s="585"/>
      <c r="D52" s="586"/>
      <c r="E52" s="317"/>
      <c r="F52" s="573" t="s">
        <v>113</v>
      </c>
      <c r="G52" s="571" t="s">
        <v>244</v>
      </c>
      <c r="H52" s="573" t="s">
        <v>245</v>
      </c>
      <c r="I52" s="573" t="s">
        <v>246</v>
      </c>
      <c r="J52" s="571" t="s">
        <v>247</v>
      </c>
      <c r="K52" s="573" t="s">
        <v>113</v>
      </c>
      <c r="L52" s="571" t="s">
        <v>244</v>
      </c>
      <c r="M52" s="571" t="s">
        <v>247</v>
      </c>
      <c r="N52" s="573" t="s">
        <v>113</v>
      </c>
      <c r="O52" s="571" t="s">
        <v>244</v>
      </c>
      <c r="P52" s="571" t="s">
        <v>247</v>
      </c>
      <c r="Q52" s="319" t="s">
        <v>248</v>
      </c>
    </row>
    <row r="53" spans="1:17" s="320" customFormat="1" ht="18" customHeight="1" thickBot="1">
      <c r="A53" s="321"/>
      <c r="B53" s="322"/>
      <c r="C53" s="322"/>
      <c r="D53" s="322"/>
      <c r="E53" s="323"/>
      <c r="F53" s="574"/>
      <c r="G53" s="572"/>
      <c r="H53" s="574"/>
      <c r="I53" s="574"/>
      <c r="J53" s="572"/>
      <c r="K53" s="574"/>
      <c r="L53" s="572"/>
      <c r="M53" s="572"/>
      <c r="N53" s="574"/>
      <c r="O53" s="572"/>
      <c r="P53" s="572"/>
      <c r="Q53" s="324"/>
    </row>
    <row r="54" spans="1:17" s="331" customFormat="1" ht="18" customHeight="1" thickTop="1" thickBot="1">
      <c r="A54" s="325"/>
      <c r="B54" s="326"/>
      <c r="C54" s="580" t="s">
        <v>249</v>
      </c>
      <c r="D54" s="580"/>
      <c r="E54" s="327"/>
      <c r="F54" s="328">
        <v>296125</v>
      </c>
      <c r="G54" s="328">
        <v>289890</v>
      </c>
      <c r="H54" s="328">
        <v>266148</v>
      </c>
      <c r="I54" s="328">
        <v>23742</v>
      </c>
      <c r="J54" s="328">
        <v>6235</v>
      </c>
      <c r="K54" s="328">
        <v>356788</v>
      </c>
      <c r="L54" s="328">
        <v>351311</v>
      </c>
      <c r="M54" s="328">
        <v>5477</v>
      </c>
      <c r="N54" s="328">
        <v>223767</v>
      </c>
      <c r="O54" s="328">
        <v>216629</v>
      </c>
      <c r="P54" s="329">
        <v>7138</v>
      </c>
      <c r="Q54" s="330" t="s">
        <v>250</v>
      </c>
    </row>
    <row r="55" spans="1:17" s="331" customFormat="1" ht="18" customHeight="1" thickTop="1">
      <c r="A55" s="332"/>
      <c r="B55" s="333"/>
      <c r="C55" s="569" t="s">
        <v>251</v>
      </c>
      <c r="D55" s="570"/>
      <c r="E55" s="334"/>
      <c r="F55" s="335" t="s">
        <v>395</v>
      </c>
      <c r="G55" s="335" t="s">
        <v>395</v>
      </c>
      <c r="H55" s="335" t="s">
        <v>395</v>
      </c>
      <c r="I55" s="335" t="s">
        <v>395</v>
      </c>
      <c r="J55" s="335" t="s">
        <v>395</v>
      </c>
      <c r="K55" s="335" t="s">
        <v>395</v>
      </c>
      <c r="L55" s="335" t="s">
        <v>395</v>
      </c>
      <c r="M55" s="335" t="s">
        <v>395</v>
      </c>
      <c r="N55" s="335" t="s">
        <v>395</v>
      </c>
      <c r="O55" s="335" t="s">
        <v>395</v>
      </c>
      <c r="P55" s="335" t="s">
        <v>395</v>
      </c>
      <c r="Q55" s="336" t="s">
        <v>252</v>
      </c>
    </row>
    <row r="56" spans="1:17" s="331" customFormat="1" ht="18" customHeight="1">
      <c r="A56" s="337"/>
      <c r="B56" s="338"/>
      <c r="C56" s="563" t="s">
        <v>253</v>
      </c>
      <c r="D56" s="564"/>
      <c r="E56" s="339"/>
      <c r="F56" s="340">
        <v>361753</v>
      </c>
      <c r="G56" s="340">
        <v>361753</v>
      </c>
      <c r="H56" s="340">
        <v>338024</v>
      </c>
      <c r="I56" s="340">
        <v>23729</v>
      </c>
      <c r="J56" s="340">
        <v>0</v>
      </c>
      <c r="K56" s="340">
        <v>372803</v>
      </c>
      <c r="L56" s="340">
        <v>372803</v>
      </c>
      <c r="M56" s="340">
        <v>0</v>
      </c>
      <c r="N56" s="340">
        <v>278395</v>
      </c>
      <c r="O56" s="340">
        <v>278395</v>
      </c>
      <c r="P56" s="340">
        <v>0</v>
      </c>
      <c r="Q56" s="341" t="s">
        <v>254</v>
      </c>
    </row>
    <row r="57" spans="1:17" s="331" customFormat="1" ht="18" customHeight="1">
      <c r="A57" s="337"/>
      <c r="B57" s="338"/>
      <c r="C57" s="563" t="s">
        <v>255</v>
      </c>
      <c r="D57" s="564"/>
      <c r="E57" s="339"/>
      <c r="F57" s="340">
        <v>332433</v>
      </c>
      <c r="G57" s="340">
        <v>319968</v>
      </c>
      <c r="H57" s="340">
        <v>288271</v>
      </c>
      <c r="I57" s="340">
        <v>31697</v>
      </c>
      <c r="J57" s="340">
        <v>12465</v>
      </c>
      <c r="K57" s="340">
        <v>374718</v>
      </c>
      <c r="L57" s="340">
        <v>363750</v>
      </c>
      <c r="M57" s="340">
        <v>10968</v>
      </c>
      <c r="N57" s="340">
        <v>247752</v>
      </c>
      <c r="O57" s="340">
        <v>232288</v>
      </c>
      <c r="P57" s="340">
        <v>15464</v>
      </c>
      <c r="Q57" s="341" t="s">
        <v>256</v>
      </c>
    </row>
    <row r="58" spans="1:17" s="331" customFormat="1" ht="18" customHeight="1">
      <c r="A58" s="337"/>
      <c r="B58" s="338"/>
      <c r="C58" s="563" t="s">
        <v>257</v>
      </c>
      <c r="D58" s="564"/>
      <c r="E58" s="339"/>
      <c r="F58" s="340">
        <v>524187</v>
      </c>
      <c r="G58" s="340">
        <v>519692</v>
      </c>
      <c r="H58" s="340">
        <v>448822</v>
      </c>
      <c r="I58" s="340">
        <v>70870</v>
      </c>
      <c r="J58" s="340">
        <v>4495</v>
      </c>
      <c r="K58" s="340">
        <v>550145</v>
      </c>
      <c r="L58" s="340">
        <v>545583</v>
      </c>
      <c r="M58" s="340">
        <v>4562</v>
      </c>
      <c r="N58" s="340">
        <v>333516</v>
      </c>
      <c r="O58" s="340">
        <v>329513</v>
      </c>
      <c r="P58" s="340">
        <v>4003</v>
      </c>
      <c r="Q58" s="341" t="s">
        <v>258</v>
      </c>
    </row>
    <row r="59" spans="1:17" s="331" customFormat="1" ht="18" customHeight="1">
      <c r="A59" s="337"/>
      <c r="B59" s="338"/>
      <c r="C59" s="563" t="s">
        <v>259</v>
      </c>
      <c r="D59" s="564"/>
      <c r="E59" s="339"/>
      <c r="F59" s="340">
        <v>403895</v>
      </c>
      <c r="G59" s="340">
        <v>403706</v>
      </c>
      <c r="H59" s="340">
        <v>373174</v>
      </c>
      <c r="I59" s="340">
        <v>30532</v>
      </c>
      <c r="J59" s="340">
        <v>189</v>
      </c>
      <c r="K59" s="340">
        <v>437303</v>
      </c>
      <c r="L59" s="340">
        <v>437037</v>
      </c>
      <c r="M59" s="340">
        <v>266</v>
      </c>
      <c r="N59" s="340">
        <v>321666</v>
      </c>
      <c r="O59" s="340">
        <v>321666</v>
      </c>
      <c r="P59" s="340">
        <v>0</v>
      </c>
      <c r="Q59" s="341" t="s">
        <v>260</v>
      </c>
    </row>
    <row r="60" spans="1:17" s="331" customFormat="1" ht="18" customHeight="1">
      <c r="A60" s="337"/>
      <c r="B60" s="338"/>
      <c r="C60" s="563" t="s">
        <v>261</v>
      </c>
      <c r="D60" s="564"/>
      <c r="E60" s="339"/>
      <c r="F60" s="340">
        <v>338724</v>
      </c>
      <c r="G60" s="340">
        <v>338181</v>
      </c>
      <c r="H60" s="340">
        <v>295298</v>
      </c>
      <c r="I60" s="340">
        <v>42883</v>
      </c>
      <c r="J60" s="340">
        <v>543</v>
      </c>
      <c r="K60" s="340">
        <v>371455</v>
      </c>
      <c r="L60" s="340">
        <v>370934</v>
      </c>
      <c r="M60" s="340">
        <v>521</v>
      </c>
      <c r="N60" s="340">
        <v>204395</v>
      </c>
      <c r="O60" s="340">
        <v>203761</v>
      </c>
      <c r="P60" s="340">
        <v>634</v>
      </c>
      <c r="Q60" s="341" t="s">
        <v>262</v>
      </c>
    </row>
    <row r="61" spans="1:17" s="331" customFormat="1" ht="18" customHeight="1">
      <c r="A61" s="337"/>
      <c r="B61" s="338"/>
      <c r="C61" s="563" t="s">
        <v>263</v>
      </c>
      <c r="D61" s="564"/>
      <c r="E61" s="339"/>
      <c r="F61" s="340">
        <v>204841</v>
      </c>
      <c r="G61" s="340">
        <v>203109</v>
      </c>
      <c r="H61" s="340">
        <v>191608</v>
      </c>
      <c r="I61" s="340">
        <v>11501</v>
      </c>
      <c r="J61" s="340">
        <v>1732</v>
      </c>
      <c r="K61" s="340">
        <v>291251</v>
      </c>
      <c r="L61" s="340">
        <v>288929</v>
      </c>
      <c r="M61" s="340">
        <v>2322</v>
      </c>
      <c r="N61" s="340">
        <v>146772</v>
      </c>
      <c r="O61" s="340">
        <v>145437</v>
      </c>
      <c r="P61" s="340">
        <v>1335</v>
      </c>
      <c r="Q61" s="341" t="s">
        <v>264</v>
      </c>
    </row>
    <row r="62" spans="1:17" s="331" customFormat="1" ht="18" customHeight="1">
      <c r="A62" s="337"/>
      <c r="B62" s="338"/>
      <c r="C62" s="563" t="s">
        <v>265</v>
      </c>
      <c r="D62" s="564"/>
      <c r="E62" s="339"/>
      <c r="F62" s="340">
        <v>396510</v>
      </c>
      <c r="G62" s="340">
        <v>362654</v>
      </c>
      <c r="H62" s="340">
        <v>337708</v>
      </c>
      <c r="I62" s="340">
        <v>24946</v>
      </c>
      <c r="J62" s="340">
        <v>33856</v>
      </c>
      <c r="K62" s="340">
        <v>477375</v>
      </c>
      <c r="L62" s="340">
        <v>473983</v>
      </c>
      <c r="M62" s="340">
        <v>3392</v>
      </c>
      <c r="N62" s="340">
        <v>344268</v>
      </c>
      <c r="O62" s="340">
        <v>290731</v>
      </c>
      <c r="P62" s="340">
        <v>53537</v>
      </c>
      <c r="Q62" s="341" t="s">
        <v>266</v>
      </c>
    </row>
    <row r="63" spans="1:17" s="331" customFormat="1" ht="18" customHeight="1">
      <c r="A63" s="337"/>
      <c r="B63" s="338"/>
      <c r="C63" s="563" t="s">
        <v>267</v>
      </c>
      <c r="D63" s="564"/>
      <c r="E63" s="339"/>
      <c r="F63" s="340">
        <v>282224</v>
      </c>
      <c r="G63" s="340">
        <v>282224</v>
      </c>
      <c r="H63" s="340">
        <v>249371</v>
      </c>
      <c r="I63" s="340">
        <v>32853</v>
      </c>
      <c r="J63" s="340">
        <v>0</v>
      </c>
      <c r="K63" s="340">
        <v>339698</v>
      </c>
      <c r="L63" s="340">
        <v>339698</v>
      </c>
      <c r="M63" s="340">
        <v>0</v>
      </c>
      <c r="N63" s="340">
        <v>201083</v>
      </c>
      <c r="O63" s="340">
        <v>201083</v>
      </c>
      <c r="P63" s="340">
        <v>0</v>
      </c>
      <c r="Q63" s="341" t="s">
        <v>268</v>
      </c>
    </row>
    <row r="64" spans="1:17" s="331" customFormat="1" ht="18" customHeight="1">
      <c r="A64" s="337"/>
      <c r="B64" s="338"/>
      <c r="C64" s="563" t="s">
        <v>269</v>
      </c>
      <c r="D64" s="564"/>
      <c r="E64" s="339"/>
      <c r="F64" s="340">
        <v>332326</v>
      </c>
      <c r="G64" s="340">
        <v>332326</v>
      </c>
      <c r="H64" s="340">
        <v>315977</v>
      </c>
      <c r="I64" s="340">
        <v>16349</v>
      </c>
      <c r="J64" s="340">
        <v>0</v>
      </c>
      <c r="K64" s="340">
        <v>362499</v>
      </c>
      <c r="L64" s="340">
        <v>362499</v>
      </c>
      <c r="M64" s="340">
        <v>0</v>
      </c>
      <c r="N64" s="340">
        <v>249444</v>
      </c>
      <c r="O64" s="340">
        <v>249444</v>
      </c>
      <c r="P64" s="340">
        <v>0</v>
      </c>
      <c r="Q64" s="341" t="s">
        <v>270</v>
      </c>
    </row>
    <row r="65" spans="1:17" s="331" customFormat="1" ht="18" customHeight="1">
      <c r="A65" s="337"/>
      <c r="B65" s="338"/>
      <c r="C65" s="563" t="s">
        <v>271</v>
      </c>
      <c r="D65" s="564"/>
      <c r="E65" s="339"/>
      <c r="F65" s="340">
        <v>102466</v>
      </c>
      <c r="G65" s="340">
        <v>102466</v>
      </c>
      <c r="H65" s="340">
        <v>98105</v>
      </c>
      <c r="I65" s="340">
        <v>4361</v>
      </c>
      <c r="J65" s="340">
        <v>0</v>
      </c>
      <c r="K65" s="340">
        <v>106190</v>
      </c>
      <c r="L65" s="340">
        <v>106190</v>
      </c>
      <c r="M65" s="340">
        <v>0</v>
      </c>
      <c r="N65" s="340">
        <v>99680</v>
      </c>
      <c r="O65" s="340">
        <v>99680</v>
      </c>
      <c r="P65" s="340">
        <v>0</v>
      </c>
      <c r="Q65" s="341" t="s">
        <v>272</v>
      </c>
    </row>
    <row r="66" spans="1:17" s="331" customFormat="1" ht="18" customHeight="1">
      <c r="A66" s="337"/>
      <c r="B66" s="338"/>
      <c r="C66" s="563" t="s">
        <v>273</v>
      </c>
      <c r="D66" s="564"/>
      <c r="E66" s="339"/>
      <c r="F66" s="340">
        <v>165674</v>
      </c>
      <c r="G66" s="340">
        <v>155604</v>
      </c>
      <c r="H66" s="340">
        <v>149848</v>
      </c>
      <c r="I66" s="340">
        <v>5756</v>
      </c>
      <c r="J66" s="340">
        <v>10070</v>
      </c>
      <c r="K66" s="340">
        <v>196171</v>
      </c>
      <c r="L66" s="340">
        <v>183326</v>
      </c>
      <c r="M66" s="340">
        <v>12845</v>
      </c>
      <c r="N66" s="340">
        <v>130923</v>
      </c>
      <c r="O66" s="340">
        <v>124016</v>
      </c>
      <c r="P66" s="340">
        <v>6907</v>
      </c>
      <c r="Q66" s="341" t="s">
        <v>274</v>
      </c>
    </row>
    <row r="67" spans="1:17" s="331" customFormat="1" ht="18" customHeight="1">
      <c r="A67" s="337"/>
      <c r="B67" s="338"/>
      <c r="C67" s="563" t="s">
        <v>275</v>
      </c>
      <c r="D67" s="564"/>
      <c r="E67" s="339"/>
      <c r="F67" s="340">
        <v>331867</v>
      </c>
      <c r="G67" s="340">
        <v>331867</v>
      </c>
      <c r="H67" s="340">
        <v>327474</v>
      </c>
      <c r="I67" s="340">
        <v>4393</v>
      </c>
      <c r="J67" s="340">
        <v>0</v>
      </c>
      <c r="K67" s="340">
        <v>378367</v>
      </c>
      <c r="L67" s="340">
        <v>378367</v>
      </c>
      <c r="M67" s="340">
        <v>0</v>
      </c>
      <c r="N67" s="340">
        <v>276496</v>
      </c>
      <c r="O67" s="340">
        <v>276496</v>
      </c>
      <c r="P67" s="340">
        <v>0</v>
      </c>
      <c r="Q67" s="341" t="s">
        <v>276</v>
      </c>
    </row>
    <row r="68" spans="1:17" s="331" customFormat="1" ht="18" customHeight="1">
      <c r="A68" s="337"/>
      <c r="B68" s="338"/>
      <c r="C68" s="563" t="s">
        <v>277</v>
      </c>
      <c r="D68" s="564"/>
      <c r="E68" s="339"/>
      <c r="F68" s="340">
        <v>288142</v>
      </c>
      <c r="G68" s="340">
        <v>283200</v>
      </c>
      <c r="H68" s="340">
        <v>264757</v>
      </c>
      <c r="I68" s="340">
        <v>18443</v>
      </c>
      <c r="J68" s="340">
        <v>4942</v>
      </c>
      <c r="K68" s="340">
        <v>391241</v>
      </c>
      <c r="L68" s="340">
        <v>388597</v>
      </c>
      <c r="M68" s="340">
        <v>2644</v>
      </c>
      <c r="N68" s="340">
        <v>254909</v>
      </c>
      <c r="O68" s="340">
        <v>249227</v>
      </c>
      <c r="P68" s="340">
        <v>5682</v>
      </c>
      <c r="Q68" s="341" t="s">
        <v>278</v>
      </c>
    </row>
    <row r="69" spans="1:17" s="331" customFormat="1" ht="18" customHeight="1">
      <c r="A69" s="337"/>
      <c r="B69" s="338"/>
      <c r="C69" s="563" t="s">
        <v>279</v>
      </c>
      <c r="D69" s="564"/>
      <c r="E69" s="339"/>
      <c r="F69" s="340">
        <v>284519</v>
      </c>
      <c r="G69" s="340">
        <v>283184</v>
      </c>
      <c r="H69" s="340">
        <v>264280</v>
      </c>
      <c r="I69" s="340">
        <v>18904</v>
      </c>
      <c r="J69" s="340">
        <v>1335</v>
      </c>
      <c r="K69" s="340">
        <v>326276</v>
      </c>
      <c r="L69" s="340">
        <v>324358</v>
      </c>
      <c r="M69" s="340">
        <v>1918</v>
      </c>
      <c r="N69" s="340">
        <v>212791</v>
      </c>
      <c r="O69" s="340">
        <v>212456</v>
      </c>
      <c r="P69" s="340">
        <v>335</v>
      </c>
      <c r="Q69" s="341" t="s">
        <v>280</v>
      </c>
    </row>
    <row r="70" spans="1:17" s="331" customFormat="1" ht="18" customHeight="1" thickBot="1">
      <c r="A70" s="342"/>
      <c r="B70" s="343"/>
      <c r="C70" s="567" t="s">
        <v>281</v>
      </c>
      <c r="D70" s="568"/>
      <c r="E70" s="344"/>
      <c r="F70" s="345">
        <v>238932</v>
      </c>
      <c r="G70" s="345">
        <v>234106</v>
      </c>
      <c r="H70" s="345">
        <v>201863</v>
      </c>
      <c r="I70" s="345">
        <v>32243</v>
      </c>
      <c r="J70" s="345">
        <v>4826</v>
      </c>
      <c r="K70" s="345">
        <v>295970</v>
      </c>
      <c r="L70" s="345">
        <v>289417</v>
      </c>
      <c r="M70" s="345">
        <v>6553</v>
      </c>
      <c r="N70" s="345">
        <v>159432</v>
      </c>
      <c r="O70" s="345">
        <v>157012</v>
      </c>
      <c r="P70" s="345">
        <v>2420</v>
      </c>
      <c r="Q70" s="346" t="s">
        <v>282</v>
      </c>
    </row>
    <row r="71" spans="1:17" s="331" customFormat="1" ht="18" customHeight="1" thickTop="1">
      <c r="A71" s="332"/>
      <c r="B71" s="333"/>
      <c r="C71" s="569" t="s">
        <v>283</v>
      </c>
      <c r="D71" s="570"/>
      <c r="E71" s="334"/>
      <c r="F71" s="347">
        <v>216177</v>
      </c>
      <c r="G71" s="347">
        <v>216177</v>
      </c>
      <c r="H71" s="347">
        <v>205739</v>
      </c>
      <c r="I71" s="347">
        <v>10438</v>
      </c>
      <c r="J71" s="347">
        <v>0</v>
      </c>
      <c r="K71" s="347">
        <v>274147</v>
      </c>
      <c r="L71" s="347">
        <v>274147</v>
      </c>
      <c r="M71" s="347">
        <v>0</v>
      </c>
      <c r="N71" s="347">
        <v>173176</v>
      </c>
      <c r="O71" s="347">
        <v>173176</v>
      </c>
      <c r="P71" s="347">
        <v>0</v>
      </c>
      <c r="Q71" s="336" t="s">
        <v>284</v>
      </c>
    </row>
    <row r="72" spans="1:17" s="331" customFormat="1" ht="18" customHeight="1">
      <c r="A72" s="337"/>
      <c r="B72" s="338"/>
      <c r="C72" s="563" t="s">
        <v>285</v>
      </c>
      <c r="D72" s="564"/>
      <c r="E72" s="339"/>
      <c r="F72" s="340">
        <v>262718</v>
      </c>
      <c r="G72" s="340">
        <v>258852</v>
      </c>
      <c r="H72" s="340">
        <v>247080</v>
      </c>
      <c r="I72" s="340">
        <v>11772</v>
      </c>
      <c r="J72" s="340">
        <v>3866</v>
      </c>
      <c r="K72" s="340">
        <v>313005</v>
      </c>
      <c r="L72" s="340">
        <v>310906</v>
      </c>
      <c r="M72" s="340">
        <v>2099</v>
      </c>
      <c r="N72" s="340">
        <v>219640</v>
      </c>
      <c r="O72" s="340">
        <v>214261</v>
      </c>
      <c r="P72" s="340">
        <v>5379</v>
      </c>
      <c r="Q72" s="341" t="s">
        <v>286</v>
      </c>
    </row>
    <row r="73" spans="1:17" s="331" customFormat="1" ht="18" customHeight="1">
      <c r="A73" s="337"/>
      <c r="B73" s="338"/>
      <c r="C73" s="563" t="s">
        <v>287</v>
      </c>
      <c r="D73" s="564"/>
      <c r="E73" s="339"/>
      <c r="F73" s="340">
        <v>293564</v>
      </c>
      <c r="G73" s="340">
        <v>293564</v>
      </c>
      <c r="H73" s="340">
        <v>245467</v>
      </c>
      <c r="I73" s="340">
        <v>48097</v>
      </c>
      <c r="J73" s="340">
        <v>0</v>
      </c>
      <c r="K73" s="340">
        <v>337764</v>
      </c>
      <c r="L73" s="340">
        <v>337764</v>
      </c>
      <c r="M73" s="340">
        <v>0</v>
      </c>
      <c r="N73" s="340">
        <v>250710</v>
      </c>
      <c r="O73" s="340">
        <v>250710</v>
      </c>
      <c r="P73" s="340">
        <v>0</v>
      </c>
      <c r="Q73" s="341" t="s">
        <v>288</v>
      </c>
    </row>
    <row r="74" spans="1:17" s="331" customFormat="1" ht="18" customHeight="1">
      <c r="A74" s="337"/>
      <c r="B74" s="338"/>
      <c r="C74" s="563" t="s">
        <v>289</v>
      </c>
      <c r="D74" s="564"/>
      <c r="E74" s="339"/>
      <c r="F74" s="340">
        <v>435295</v>
      </c>
      <c r="G74" s="340">
        <v>342284</v>
      </c>
      <c r="H74" s="340">
        <v>320620</v>
      </c>
      <c r="I74" s="340">
        <v>21664</v>
      </c>
      <c r="J74" s="340">
        <v>93011</v>
      </c>
      <c r="K74" s="340">
        <v>461466</v>
      </c>
      <c r="L74" s="340">
        <v>381191</v>
      </c>
      <c r="M74" s="340">
        <v>80275</v>
      </c>
      <c r="N74" s="340">
        <v>374751</v>
      </c>
      <c r="O74" s="340">
        <v>252279</v>
      </c>
      <c r="P74" s="340">
        <v>122472</v>
      </c>
      <c r="Q74" s="341" t="s">
        <v>290</v>
      </c>
    </row>
    <row r="75" spans="1:17" s="331" customFormat="1" ht="18" customHeight="1">
      <c r="A75" s="337"/>
      <c r="B75" s="338"/>
      <c r="C75" s="563" t="s">
        <v>291</v>
      </c>
      <c r="D75" s="564"/>
      <c r="E75" s="339"/>
      <c r="F75" s="340">
        <v>292701</v>
      </c>
      <c r="G75" s="340">
        <v>292627</v>
      </c>
      <c r="H75" s="340">
        <v>265935</v>
      </c>
      <c r="I75" s="340">
        <v>26692</v>
      </c>
      <c r="J75" s="340">
        <v>74</v>
      </c>
      <c r="K75" s="340">
        <v>337176</v>
      </c>
      <c r="L75" s="340">
        <v>337083</v>
      </c>
      <c r="M75" s="340">
        <v>93</v>
      </c>
      <c r="N75" s="340">
        <v>193748</v>
      </c>
      <c r="O75" s="340">
        <v>193719</v>
      </c>
      <c r="P75" s="340">
        <v>29</v>
      </c>
      <c r="Q75" s="341" t="s">
        <v>292</v>
      </c>
    </row>
    <row r="76" spans="1:17" s="331" customFormat="1" ht="18" customHeight="1">
      <c r="A76" s="337"/>
      <c r="B76" s="338"/>
      <c r="C76" s="563" t="s">
        <v>293</v>
      </c>
      <c r="D76" s="564"/>
      <c r="E76" s="339"/>
      <c r="F76" s="340">
        <v>333924</v>
      </c>
      <c r="G76" s="340">
        <v>333652</v>
      </c>
      <c r="H76" s="340">
        <v>307032</v>
      </c>
      <c r="I76" s="340">
        <v>26620</v>
      </c>
      <c r="J76" s="340">
        <v>272</v>
      </c>
      <c r="K76" s="340">
        <v>362982</v>
      </c>
      <c r="L76" s="340">
        <v>362582</v>
      </c>
      <c r="M76" s="340">
        <v>400</v>
      </c>
      <c r="N76" s="340">
        <v>272008</v>
      </c>
      <c r="O76" s="340">
        <v>272008</v>
      </c>
      <c r="P76" s="340">
        <v>0</v>
      </c>
      <c r="Q76" s="341" t="s">
        <v>294</v>
      </c>
    </row>
    <row r="77" spans="1:17" s="331" customFormat="1" ht="18" customHeight="1">
      <c r="A77" s="337"/>
      <c r="B77" s="338"/>
      <c r="C77" s="563" t="s">
        <v>295</v>
      </c>
      <c r="D77" s="564"/>
      <c r="E77" s="339"/>
      <c r="F77" s="340">
        <v>330114</v>
      </c>
      <c r="G77" s="340">
        <v>330114</v>
      </c>
      <c r="H77" s="340">
        <v>301783</v>
      </c>
      <c r="I77" s="340">
        <v>28331</v>
      </c>
      <c r="J77" s="340">
        <v>0</v>
      </c>
      <c r="K77" s="340">
        <v>352407</v>
      </c>
      <c r="L77" s="340">
        <v>352407</v>
      </c>
      <c r="M77" s="340">
        <v>0</v>
      </c>
      <c r="N77" s="340">
        <v>243606</v>
      </c>
      <c r="O77" s="340">
        <v>243606</v>
      </c>
      <c r="P77" s="340">
        <v>0</v>
      </c>
      <c r="Q77" s="341" t="s">
        <v>296</v>
      </c>
    </row>
    <row r="78" spans="1:17" s="331" customFormat="1" ht="18" customHeight="1">
      <c r="A78" s="337"/>
      <c r="B78" s="338"/>
      <c r="C78" s="563" t="s">
        <v>297</v>
      </c>
      <c r="D78" s="564"/>
      <c r="E78" s="339"/>
      <c r="F78" s="340">
        <v>388912</v>
      </c>
      <c r="G78" s="340">
        <v>359968</v>
      </c>
      <c r="H78" s="340">
        <v>317106</v>
      </c>
      <c r="I78" s="340">
        <v>42862</v>
      </c>
      <c r="J78" s="340">
        <v>28944</v>
      </c>
      <c r="K78" s="340">
        <v>420004</v>
      </c>
      <c r="L78" s="340">
        <v>394771</v>
      </c>
      <c r="M78" s="340">
        <v>25233</v>
      </c>
      <c r="N78" s="340">
        <v>317191</v>
      </c>
      <c r="O78" s="340">
        <v>279684</v>
      </c>
      <c r="P78" s="340">
        <v>37507</v>
      </c>
      <c r="Q78" s="341" t="s">
        <v>298</v>
      </c>
    </row>
    <row r="79" spans="1:17" s="331" customFormat="1" ht="18" customHeight="1">
      <c r="A79" s="337"/>
      <c r="B79" s="338"/>
      <c r="C79" s="563" t="s">
        <v>299</v>
      </c>
      <c r="D79" s="564"/>
      <c r="E79" s="339"/>
      <c r="F79" s="340">
        <v>355569</v>
      </c>
      <c r="G79" s="340">
        <v>355560</v>
      </c>
      <c r="H79" s="340">
        <v>322052</v>
      </c>
      <c r="I79" s="340">
        <v>33508</v>
      </c>
      <c r="J79" s="340">
        <v>9</v>
      </c>
      <c r="K79" s="340">
        <v>384973</v>
      </c>
      <c r="L79" s="340">
        <v>384973</v>
      </c>
      <c r="M79" s="340">
        <v>0</v>
      </c>
      <c r="N79" s="340">
        <v>258891</v>
      </c>
      <c r="O79" s="340">
        <v>258854</v>
      </c>
      <c r="P79" s="340">
        <v>37</v>
      </c>
      <c r="Q79" s="341" t="s">
        <v>300</v>
      </c>
    </row>
    <row r="80" spans="1:17" s="331" customFormat="1" ht="18" customHeight="1">
      <c r="A80" s="337"/>
      <c r="B80" s="338"/>
      <c r="C80" s="563" t="s">
        <v>301</v>
      </c>
      <c r="D80" s="564"/>
      <c r="E80" s="339"/>
      <c r="F80" s="340">
        <v>278273</v>
      </c>
      <c r="G80" s="340">
        <v>278145</v>
      </c>
      <c r="H80" s="340">
        <v>265883</v>
      </c>
      <c r="I80" s="340">
        <v>12262</v>
      </c>
      <c r="J80" s="340">
        <v>128</v>
      </c>
      <c r="K80" s="340">
        <v>321329</v>
      </c>
      <c r="L80" s="340">
        <v>321096</v>
      </c>
      <c r="M80" s="340">
        <v>233</v>
      </c>
      <c r="N80" s="340">
        <v>226208</v>
      </c>
      <c r="O80" s="340">
        <v>226208</v>
      </c>
      <c r="P80" s="340">
        <v>0</v>
      </c>
      <c r="Q80" s="341" t="s">
        <v>302</v>
      </c>
    </row>
    <row r="81" spans="1:17" s="331" customFormat="1" ht="18" customHeight="1" thickBot="1">
      <c r="A81" s="337"/>
      <c r="B81" s="338"/>
      <c r="C81" s="563" t="s">
        <v>303</v>
      </c>
      <c r="D81" s="564"/>
      <c r="E81" s="339"/>
      <c r="F81" s="340">
        <v>363326</v>
      </c>
      <c r="G81" s="340">
        <v>363320</v>
      </c>
      <c r="H81" s="340">
        <v>310376</v>
      </c>
      <c r="I81" s="340">
        <v>52944</v>
      </c>
      <c r="J81" s="340">
        <v>6</v>
      </c>
      <c r="K81" s="340">
        <v>386401</v>
      </c>
      <c r="L81" s="340">
        <v>386394</v>
      </c>
      <c r="M81" s="340">
        <v>7</v>
      </c>
      <c r="N81" s="340">
        <v>246776</v>
      </c>
      <c r="O81" s="340">
        <v>246775</v>
      </c>
      <c r="P81" s="340">
        <v>1</v>
      </c>
      <c r="Q81" s="341" t="s">
        <v>304</v>
      </c>
    </row>
    <row r="82" spans="1:17" s="331" customFormat="1" ht="18" customHeight="1" thickTop="1">
      <c r="A82" s="350"/>
      <c r="B82" s="351"/>
      <c r="C82" s="559" t="s">
        <v>305</v>
      </c>
      <c r="D82" s="560"/>
      <c r="E82" s="352"/>
      <c r="F82" s="353">
        <v>290078</v>
      </c>
      <c r="G82" s="353">
        <v>289282</v>
      </c>
      <c r="H82" s="353">
        <v>261910</v>
      </c>
      <c r="I82" s="353">
        <v>27372</v>
      </c>
      <c r="J82" s="353">
        <v>796</v>
      </c>
      <c r="K82" s="353">
        <v>339911</v>
      </c>
      <c r="L82" s="353">
        <v>338649</v>
      </c>
      <c r="M82" s="353">
        <v>1262</v>
      </c>
      <c r="N82" s="353">
        <v>204941</v>
      </c>
      <c r="O82" s="353">
        <v>204941</v>
      </c>
      <c r="P82" s="353">
        <v>0</v>
      </c>
      <c r="Q82" s="354" t="s">
        <v>306</v>
      </c>
    </row>
    <row r="83" spans="1:17" s="331" customFormat="1" ht="18" customHeight="1" thickBot="1">
      <c r="A83" s="342"/>
      <c r="B83" s="343"/>
      <c r="C83" s="565" t="s">
        <v>307</v>
      </c>
      <c r="D83" s="566"/>
      <c r="E83" s="344"/>
      <c r="F83" s="345">
        <v>173088</v>
      </c>
      <c r="G83" s="345">
        <v>171008</v>
      </c>
      <c r="H83" s="345">
        <v>165419</v>
      </c>
      <c r="I83" s="345">
        <v>5589</v>
      </c>
      <c r="J83" s="345">
        <v>2080</v>
      </c>
      <c r="K83" s="345">
        <v>255143</v>
      </c>
      <c r="L83" s="345">
        <v>252034</v>
      </c>
      <c r="M83" s="345">
        <v>3109</v>
      </c>
      <c r="N83" s="345">
        <v>135063</v>
      </c>
      <c r="O83" s="345">
        <v>133460</v>
      </c>
      <c r="P83" s="345">
        <v>1603</v>
      </c>
      <c r="Q83" s="346" t="s">
        <v>308</v>
      </c>
    </row>
    <row r="84" spans="1:17" s="331" customFormat="1" ht="18" customHeight="1" thickTop="1">
      <c r="A84" s="350"/>
      <c r="B84" s="351"/>
      <c r="C84" s="559" t="s">
        <v>309</v>
      </c>
      <c r="D84" s="560"/>
      <c r="E84" s="352"/>
      <c r="F84" s="353">
        <v>346373</v>
      </c>
      <c r="G84" s="353">
        <v>338637</v>
      </c>
      <c r="H84" s="353">
        <v>307409</v>
      </c>
      <c r="I84" s="353">
        <v>31228</v>
      </c>
      <c r="J84" s="353">
        <v>7736</v>
      </c>
      <c r="K84" s="353">
        <v>542063</v>
      </c>
      <c r="L84" s="353">
        <v>537996</v>
      </c>
      <c r="M84" s="353">
        <v>4067</v>
      </c>
      <c r="N84" s="353">
        <v>288616</v>
      </c>
      <c r="O84" s="353">
        <v>279796</v>
      </c>
      <c r="P84" s="353">
        <v>8820</v>
      </c>
      <c r="Q84" s="354" t="s">
        <v>310</v>
      </c>
    </row>
    <row r="85" spans="1:17" s="331" customFormat="1" ht="18" customHeight="1" thickBot="1">
      <c r="A85" s="355"/>
      <c r="B85" s="356"/>
      <c r="C85" s="561" t="s">
        <v>311</v>
      </c>
      <c r="D85" s="562"/>
      <c r="E85" s="357"/>
      <c r="F85" s="358">
        <v>217490</v>
      </c>
      <c r="G85" s="358">
        <v>215939</v>
      </c>
      <c r="H85" s="358">
        <v>213008</v>
      </c>
      <c r="I85" s="358">
        <v>2931</v>
      </c>
      <c r="J85" s="358">
        <v>1551</v>
      </c>
      <c r="K85" s="358">
        <v>232689</v>
      </c>
      <c r="L85" s="358">
        <v>231541</v>
      </c>
      <c r="M85" s="358">
        <v>1148</v>
      </c>
      <c r="N85" s="358">
        <v>212064</v>
      </c>
      <c r="O85" s="358">
        <v>210370</v>
      </c>
      <c r="P85" s="358">
        <v>1694</v>
      </c>
      <c r="Q85" s="359" t="s">
        <v>312</v>
      </c>
    </row>
    <row r="86" spans="1:17" ht="5.25" customHeight="1"/>
    <row r="87" spans="1:17">
      <c r="F87" s="360" t="s">
        <v>313</v>
      </c>
    </row>
    <row r="88" spans="1:17">
      <c r="F88" s="360" t="s">
        <v>314</v>
      </c>
    </row>
    <row r="89" spans="1:17">
      <c r="F89" s="310" t="s">
        <v>315</v>
      </c>
    </row>
  </sheetData>
  <mergeCells count="102"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C34:D34"/>
    <mergeCell ref="C35:D35"/>
    <mergeCell ref="C31:D31"/>
    <mergeCell ref="C32:D32"/>
    <mergeCell ref="C33:D33"/>
    <mergeCell ref="C40:D40"/>
    <mergeCell ref="C41:D41"/>
    <mergeCell ref="C36:D36"/>
    <mergeCell ref="C37:D37"/>
    <mergeCell ref="C38:D38"/>
    <mergeCell ref="C39:D39"/>
    <mergeCell ref="A47:E47"/>
    <mergeCell ref="A48:E48"/>
    <mergeCell ref="P48:Q48"/>
    <mergeCell ref="A50:C50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C55:D55"/>
    <mergeCell ref="C56:D56"/>
    <mergeCell ref="C57:D57"/>
    <mergeCell ref="C58:D58"/>
    <mergeCell ref="C59:D59"/>
    <mergeCell ref="C60:D60"/>
    <mergeCell ref="L52:L53"/>
    <mergeCell ref="M52:M53"/>
    <mergeCell ref="N52:N53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84:D84"/>
    <mergeCell ref="C85:D85"/>
    <mergeCell ref="C76:D76"/>
    <mergeCell ref="C77:D77"/>
    <mergeCell ref="C73:D73"/>
    <mergeCell ref="C74:D74"/>
    <mergeCell ref="C75:D75"/>
    <mergeCell ref="C81:D81"/>
    <mergeCell ref="C82:D82"/>
    <mergeCell ref="C83:D83"/>
    <mergeCell ref="C78:D78"/>
    <mergeCell ref="C79:D79"/>
    <mergeCell ref="C80:D80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4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全国結果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全国結果!Print_Area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持田 裕紀</dc:creator>
  <cp:lastModifiedBy>持田 裕紀</cp:lastModifiedBy>
  <cp:lastPrinted>2025-11-25T01:16:40Z</cp:lastPrinted>
  <dcterms:created xsi:type="dcterms:W3CDTF">2025-11-13T01:22:32Z</dcterms:created>
  <dcterms:modified xsi:type="dcterms:W3CDTF">2025-11-26T02:20:56Z</dcterms:modified>
</cp:coreProperties>
</file>