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6155" windowHeight="5130"/>
  </bookViews>
  <sheets>
    <sheet name="1-1" sheetId="1" r:id="rId1"/>
    <sheet name="1-2" sheetId="2" r:id="rId2"/>
    <sheet name="2-1, 2-2" sheetId="3" r:id="rId3"/>
  </sheets>
  <definedNames>
    <definedName name="_xlnm._FilterDatabase" localSheetId="1" hidden="1">'1-2'!$A$9:$AB$314</definedName>
    <definedName name="_xlnm.Print_Area" localSheetId="1">'1-2'!$A$1:$X$315</definedName>
    <definedName name="_xlnm.Print_Area" localSheetId="2">'2-1, 2-2'!$A$1:$S$58</definedName>
    <definedName name="_xlnm.Print_Titles" localSheetId="1">'1-2'!$1:$8</definedName>
  </definedNames>
  <calcPr calcId="125725"/>
</workbook>
</file>

<file path=xl/calcChain.xml><?xml version="1.0" encoding="utf-8"?>
<calcChain xmlns="http://schemas.openxmlformats.org/spreadsheetml/2006/main">
  <c r="I54" i="1"/>
  <c r="H54"/>
  <c r="E54"/>
  <c r="D54"/>
  <c r="I53"/>
  <c r="H53"/>
  <c r="E53"/>
  <c r="D53"/>
  <c r="I52"/>
  <c r="H52"/>
  <c r="E52"/>
  <c r="D52"/>
  <c r="I51"/>
  <c r="H51"/>
  <c r="E51"/>
  <c r="D51"/>
  <c r="I50"/>
  <c r="H50"/>
  <c r="E50"/>
  <c r="D50"/>
  <c r="I49"/>
  <c r="H49"/>
  <c r="E49"/>
  <c r="D49"/>
  <c r="I48"/>
  <c r="H48"/>
  <c r="E48"/>
  <c r="D48"/>
  <c r="I47"/>
  <c r="H47"/>
  <c r="E47"/>
  <c r="D47"/>
  <c r="I46"/>
  <c r="H46"/>
  <c r="E46"/>
  <c r="D46"/>
  <c r="I45"/>
  <c r="H45"/>
  <c r="E45"/>
  <c r="D45"/>
  <c r="I44"/>
  <c r="H44"/>
  <c r="E44"/>
  <c r="D44"/>
  <c r="I43"/>
  <c r="H43"/>
  <c r="E43"/>
  <c r="D43"/>
  <c r="I42"/>
  <c r="H42"/>
  <c r="E42"/>
  <c r="D42"/>
  <c r="I41"/>
  <c r="H41"/>
  <c r="E41"/>
  <c r="D41"/>
  <c r="I40"/>
  <c r="H40"/>
  <c r="E40"/>
  <c r="D40"/>
  <c r="I39"/>
  <c r="H39"/>
  <c r="E39"/>
  <c r="D39"/>
  <c r="I38"/>
  <c r="H38"/>
  <c r="E38"/>
  <c r="D38"/>
  <c r="I36"/>
  <c r="H36"/>
  <c r="E36"/>
  <c r="D36"/>
  <c r="U25"/>
  <c r="T25"/>
  <c r="Q25"/>
  <c r="P25"/>
  <c r="M25"/>
  <c r="L25"/>
  <c r="I25"/>
  <c r="H25"/>
  <c r="E25"/>
  <c r="D25"/>
  <c r="U24"/>
  <c r="T24"/>
  <c r="Q24"/>
  <c r="P24"/>
  <c r="M24"/>
  <c r="L24"/>
  <c r="I24"/>
  <c r="H24"/>
  <c r="E24"/>
  <c r="D24"/>
  <c r="U23"/>
  <c r="T23"/>
  <c r="Q23"/>
  <c r="P23"/>
  <c r="M23"/>
  <c r="L23"/>
  <c r="I23"/>
  <c r="H23"/>
  <c r="E23"/>
  <c r="D23"/>
  <c r="U22"/>
  <c r="T22"/>
  <c r="Q22"/>
  <c r="P22"/>
  <c r="M22"/>
  <c r="L22"/>
  <c r="I22"/>
  <c r="H22"/>
  <c r="E22"/>
  <c r="D22"/>
  <c r="U21"/>
  <c r="T21"/>
  <c r="Q21"/>
  <c r="P21"/>
  <c r="M21"/>
  <c r="L21"/>
  <c r="I21"/>
  <c r="H21"/>
  <c r="E21"/>
  <c r="D21"/>
  <c r="U20"/>
  <c r="T20"/>
  <c r="Q20"/>
  <c r="P20"/>
  <c r="M20"/>
  <c r="L20"/>
  <c r="I20"/>
  <c r="H20"/>
  <c r="E20"/>
  <c r="D20"/>
  <c r="U19"/>
  <c r="T19"/>
  <c r="Q19"/>
  <c r="P19"/>
  <c r="M19"/>
  <c r="L19"/>
  <c r="I19"/>
  <c r="H19"/>
  <c r="E19"/>
  <c r="D19"/>
  <c r="U18"/>
  <c r="T18"/>
  <c r="Q18"/>
  <c r="P18"/>
  <c r="M18"/>
  <c r="L18"/>
  <c r="I18"/>
  <c r="H18"/>
  <c r="E18"/>
  <c r="D18"/>
  <c r="U17"/>
  <c r="T17"/>
  <c r="Q17"/>
  <c r="P17"/>
  <c r="M17"/>
  <c r="L17"/>
  <c r="I17"/>
  <c r="H17"/>
  <c r="E17"/>
  <c r="D17"/>
  <c r="U16"/>
  <c r="T16"/>
  <c r="Q16"/>
  <c r="P16"/>
  <c r="M16"/>
  <c r="L16"/>
  <c r="I16"/>
  <c r="H16"/>
  <c r="E16"/>
  <c r="D16"/>
  <c r="U15"/>
  <c r="T15"/>
  <c r="Q15"/>
  <c r="P15"/>
  <c r="M15"/>
  <c r="L15"/>
  <c r="I15"/>
  <c r="H15"/>
  <c r="E15"/>
  <c r="D15"/>
  <c r="U14"/>
  <c r="T14"/>
  <c r="Q14"/>
  <c r="P14"/>
  <c r="M14"/>
  <c r="L14"/>
  <c r="I14"/>
  <c r="H14"/>
  <c r="E14"/>
  <c r="D14"/>
  <c r="U13"/>
  <c r="T13"/>
  <c r="Q13"/>
  <c r="P13"/>
  <c r="M13"/>
  <c r="L13"/>
  <c r="I13"/>
  <c r="H13"/>
  <c r="E13"/>
  <c r="D13"/>
  <c r="U12"/>
  <c r="T12"/>
  <c r="Q12"/>
  <c r="P12"/>
  <c r="M12"/>
  <c r="L12"/>
  <c r="I12"/>
  <c r="H12"/>
  <c r="E12"/>
  <c r="D12"/>
  <c r="U11"/>
  <c r="T11"/>
  <c r="Q11"/>
  <c r="P11"/>
  <c r="M11"/>
  <c r="L11"/>
  <c r="I11"/>
  <c r="H11"/>
  <c r="E11"/>
  <c r="D11"/>
  <c r="U10"/>
  <c r="T10"/>
  <c r="Q10"/>
  <c r="P10"/>
  <c r="M10"/>
  <c r="L10"/>
  <c r="I10"/>
  <c r="H10"/>
  <c r="E10"/>
  <c r="D10"/>
  <c r="U9"/>
  <c r="T9"/>
  <c r="Q9"/>
  <c r="P9"/>
  <c r="M9"/>
  <c r="L9"/>
  <c r="I9"/>
  <c r="H9"/>
  <c r="E9"/>
  <c r="D9"/>
  <c r="U7"/>
  <c r="T7"/>
  <c r="Q7"/>
  <c r="P7"/>
  <c r="M7"/>
  <c r="L7"/>
  <c r="I7"/>
  <c r="H7"/>
  <c r="E7"/>
  <c r="D7"/>
</calcChain>
</file>

<file path=xl/sharedStrings.xml><?xml version="1.0" encoding="utf-8"?>
<sst xmlns="http://schemas.openxmlformats.org/spreadsheetml/2006/main" count="3312" uniqueCount="154">
  <si>
    <t>１－１ 市町別　事業所数、従業者数、現金給与総額、原材料使用額等、製造品出荷額等、粗付加価値額、付加価値</t>
    <rPh sb="4" eb="5">
      <t>シ</t>
    </rPh>
    <rPh sb="5" eb="6">
      <t>マチ</t>
    </rPh>
    <rPh sb="6" eb="7">
      <t>ベツ</t>
    </rPh>
    <rPh sb="8" eb="11">
      <t>ジギョウショ</t>
    </rPh>
    <rPh sb="11" eb="12">
      <t>スウ</t>
    </rPh>
    <rPh sb="13" eb="14">
      <t>ジュウ</t>
    </rPh>
    <rPh sb="14" eb="17">
      <t>ギョウシャスウ</t>
    </rPh>
    <rPh sb="18" eb="20">
      <t>ゲンキン</t>
    </rPh>
    <rPh sb="20" eb="22">
      <t>キュウヨ</t>
    </rPh>
    <rPh sb="22" eb="24">
      <t>ソウガク</t>
    </rPh>
    <rPh sb="25" eb="28">
      <t>ゲンザイリョウ</t>
    </rPh>
    <rPh sb="28" eb="30">
      <t>シヨウ</t>
    </rPh>
    <rPh sb="30" eb="31">
      <t>ガク</t>
    </rPh>
    <rPh sb="31" eb="32">
      <t>トウ</t>
    </rPh>
    <rPh sb="33" eb="36">
      <t>セイゾウヒン</t>
    </rPh>
    <rPh sb="36" eb="38">
      <t>シュッカ</t>
    </rPh>
    <rPh sb="38" eb="39">
      <t>ガク</t>
    </rPh>
    <rPh sb="39" eb="40">
      <t>トウ</t>
    </rPh>
    <rPh sb="41" eb="42">
      <t>アラ</t>
    </rPh>
    <rPh sb="42" eb="44">
      <t>フカ</t>
    </rPh>
    <rPh sb="44" eb="46">
      <t>カチ</t>
    </rPh>
    <rPh sb="46" eb="47">
      <t>ガク</t>
    </rPh>
    <rPh sb="48" eb="50">
      <t>フカ</t>
    </rPh>
    <rPh sb="50" eb="52">
      <t>カチ</t>
    </rPh>
    <phoneticPr fontId="4"/>
  </si>
  <si>
    <t>額（従業者４人以上の事業所）</t>
    <phoneticPr fontId="4"/>
  </si>
  <si>
    <t>事　　業　　所　　数</t>
    <rPh sb="0" eb="7">
      <t>ジギョウショ</t>
    </rPh>
    <rPh sb="9" eb="10">
      <t>スウ</t>
    </rPh>
    <phoneticPr fontId="4"/>
  </si>
  <si>
    <t>従　　業　　者　　数</t>
    <rPh sb="0" eb="10">
      <t>ジュウギョウシャスウ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</si>
  <si>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</si>
  <si>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</si>
  <si>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</si>
  <si>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市  町</t>
    <rPh sb="0" eb="1">
      <t>シ</t>
    </rPh>
    <rPh sb="3" eb="4">
      <t>マチ</t>
    </rPh>
    <phoneticPr fontId="4"/>
  </si>
  <si>
    <t>２４年</t>
    <rPh sb="2" eb="3">
      <t>ネン</t>
    </rPh>
    <phoneticPr fontId="4"/>
  </si>
  <si>
    <t>２５　年</t>
    <phoneticPr fontId="4"/>
  </si>
  <si>
    <t>対前
回比</t>
    <rPh sb="0" eb="1">
      <t>タイ</t>
    </rPh>
    <rPh sb="1" eb="2">
      <t>マエ</t>
    </rPh>
    <rPh sb="3" eb="4">
      <t>カイ</t>
    </rPh>
    <rPh sb="4" eb="5">
      <t>ヒ</t>
    </rPh>
    <phoneticPr fontId="4"/>
  </si>
  <si>
    <t>実  数</t>
    <rPh sb="0" eb="4">
      <t>ジッスウ</t>
    </rPh>
    <phoneticPr fontId="4"/>
  </si>
  <si>
    <t>実　数</t>
    <rPh sb="0" eb="3">
      <t>ジッスウ</t>
    </rPh>
    <phoneticPr fontId="4"/>
  </si>
  <si>
    <t>構成比</t>
    <rPh sb="0" eb="3">
      <t>コウセイヒ</t>
    </rPh>
    <phoneticPr fontId="4"/>
  </si>
  <si>
    <t>％</t>
    <phoneticPr fontId="4"/>
  </si>
  <si>
    <t>人</t>
    <rPh sb="0" eb="1">
      <t>ニン</t>
    </rPh>
    <phoneticPr fontId="4"/>
  </si>
  <si>
    <t>万円</t>
    <rPh sb="0" eb="2">
      <t>マンエン</t>
    </rPh>
    <phoneticPr fontId="4"/>
  </si>
  <si>
    <t>合計</t>
    <rPh sb="0" eb="2">
      <t>ゴウケイ</t>
    </rPh>
    <phoneticPr fontId="4"/>
  </si>
  <si>
    <t>福井市</t>
    <rPh sb="0" eb="3">
      <t>フクイシ</t>
    </rPh>
    <phoneticPr fontId="4"/>
  </si>
  <si>
    <t>敦賀市</t>
    <rPh sb="0" eb="3">
      <t>ツルガシ</t>
    </rPh>
    <phoneticPr fontId="4"/>
  </si>
  <si>
    <t>小浜市</t>
    <rPh sb="0" eb="3">
      <t>オバマシ</t>
    </rPh>
    <phoneticPr fontId="4"/>
  </si>
  <si>
    <t>大野市</t>
    <rPh sb="0" eb="3">
      <t>オオノシ</t>
    </rPh>
    <phoneticPr fontId="4"/>
  </si>
  <si>
    <t>勝山市</t>
    <rPh sb="0" eb="3">
      <t>カツヤマシ</t>
    </rPh>
    <phoneticPr fontId="4"/>
  </si>
  <si>
    <t>鯖江市</t>
    <rPh sb="0" eb="2">
      <t>サバエ</t>
    </rPh>
    <phoneticPr fontId="4"/>
  </si>
  <si>
    <t>あわら市</t>
    <rPh sb="3" eb="4">
      <t>シ</t>
    </rPh>
    <phoneticPr fontId="4"/>
  </si>
  <si>
    <t>越前市</t>
    <rPh sb="0" eb="2">
      <t>エチゼン</t>
    </rPh>
    <rPh sb="2" eb="3">
      <t>シ</t>
    </rPh>
    <phoneticPr fontId="4"/>
  </si>
  <si>
    <t>坂井市</t>
    <rPh sb="0" eb="3">
      <t>サカイシ</t>
    </rPh>
    <phoneticPr fontId="4"/>
  </si>
  <si>
    <t>永平寺町</t>
    <rPh sb="0" eb="4">
      <t>エイヘイジチョウ</t>
    </rPh>
    <phoneticPr fontId="4"/>
  </si>
  <si>
    <t>池田町</t>
    <rPh sb="0" eb="3">
      <t>イケダチョウ</t>
    </rPh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</si>
  <si>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</si>
  <si>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</si>
  <si>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美浜町</t>
    <rPh sb="0" eb="3">
      <t>ミハマチョウ</t>
    </rPh>
    <phoneticPr fontId="4"/>
  </si>
  <si>
    <t>高浜町</t>
    <rPh sb="0" eb="3">
      <t>タカハマチョウ</t>
    </rPh>
    <phoneticPr fontId="4"/>
  </si>
  <si>
    <t>おおい町</t>
    <rPh sb="3" eb="4">
      <t>チョウ</t>
    </rPh>
    <phoneticPr fontId="4"/>
  </si>
  <si>
    <t>若狭町</t>
    <rPh sb="0" eb="2">
      <t>ワカサ</t>
    </rPh>
    <rPh sb="2" eb="3">
      <t>チョウ</t>
    </rPh>
    <phoneticPr fontId="4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</si>
  <si>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</si>
  <si>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</si>
  <si>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１－２　市町別・産業中分類別　事業所数、従業者数、現金給与総額、原材料使用額等、製造品出荷額等、粗付加価値</t>
    <phoneticPr fontId="4"/>
  </si>
  <si>
    <t>額、付加価値額(従業者４人以上の事業所)</t>
    <phoneticPr fontId="4"/>
  </si>
  <si>
    <t>(単位：人、万円)</t>
  </si>
  <si>
    <t>産　業　分　類</t>
  </si>
  <si>
    <t>事業　　所数</t>
  </si>
  <si>
    <t>従　　　業　　　者</t>
  </si>
  <si>
    <t>臨時雇用者</t>
  </si>
  <si>
    <t>現金給与
総  額</t>
    <rPh sb="8" eb="9">
      <t>ガク</t>
    </rPh>
    <phoneticPr fontId="4"/>
  </si>
  <si>
    <t>原材料
使用額等</t>
  </si>
  <si>
    <t>製造品出荷額等</t>
  </si>
  <si>
    <t>粗付加
価値額</t>
  </si>
  <si>
    <t>付加
価値額</t>
    <rPh sb="0" eb="2">
      <t>フカ</t>
    </rPh>
    <rPh sb="3" eb="5">
      <t>カチ</t>
    </rPh>
    <rPh sb="5" eb="6">
      <t>ガク</t>
    </rPh>
    <phoneticPr fontId="4"/>
  </si>
  <si>
    <t>合　計</t>
  </si>
  <si>
    <t>製造品
出荷額</t>
  </si>
  <si>
    <t>加工賃
収入額</t>
  </si>
  <si>
    <t>くず・廃物の出荷額</t>
    <rPh sb="3" eb="5">
      <t>ハイブツ</t>
    </rPh>
    <rPh sb="6" eb="8">
      <t>シュッカ</t>
    </rPh>
    <rPh sb="8" eb="9">
      <t>ガク</t>
    </rPh>
    <phoneticPr fontId="4"/>
  </si>
  <si>
    <t>修理料
収入額</t>
  </si>
  <si>
    <t>その他の
収入額</t>
  </si>
  <si>
    <t>従業者数合　計</t>
  </si>
  <si>
    <t>個人事業主
および無給
家族従業者</t>
    <phoneticPr fontId="4"/>
  </si>
  <si>
    <t>常用労働者</t>
  </si>
  <si>
    <t>雇　用　者</t>
  </si>
  <si>
    <t>出向・派遣 
受入者数</t>
    <phoneticPr fontId="4"/>
  </si>
  <si>
    <t>正社員、正職員</t>
  </si>
  <si>
    <t>パート・アルバイト等</t>
  </si>
  <si>
    <t>男</t>
  </si>
  <si>
    <t>女</t>
  </si>
  <si>
    <t>福井市</t>
  </si>
  <si>
    <t>食料品</t>
  </si>
  <si>
    <t>-</t>
    <phoneticPr fontId="4"/>
  </si>
  <si>
    <t>飲料・飼料</t>
  </si>
  <si>
    <t>繊維</t>
  </si>
  <si>
    <t>木材</t>
  </si>
  <si>
    <t>家具</t>
  </si>
  <si>
    <t>パルプ・紙</t>
  </si>
  <si>
    <t>印刷</t>
  </si>
  <si>
    <t>化学</t>
  </si>
  <si>
    <t>石油・石炭</t>
  </si>
  <si>
    <t>Ｘ</t>
    <phoneticPr fontId="4"/>
  </si>
  <si>
    <t>プラスチック</t>
  </si>
  <si>
    <t>ゴム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</si>
  <si>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</si>
  <si>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</si>
  <si>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</si>
  <si>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</si>
  <si>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</si>
  <si>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</si>
  <si>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</si>
  <si>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</si>
  <si>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</si>
  <si>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輸送機械</t>
  </si>
  <si>
    <t>その他</t>
  </si>
  <si>
    <t>敦賀市</t>
  </si>
  <si>
    <t>小浜市</t>
  </si>
  <si>
    <t>大野市</t>
  </si>
  <si>
    <t>情報通信機械</t>
  </si>
  <si>
    <t>勝山市</t>
  </si>
  <si>
    <t>鯖江市</t>
    <rPh sb="0" eb="1">
      <t>サバ</t>
    </rPh>
    <phoneticPr fontId="4"/>
  </si>
  <si>
    <t>あわら市</t>
  </si>
  <si>
    <t>越前市</t>
  </si>
  <si>
    <t>坂井市</t>
    <rPh sb="0" eb="2">
      <t>サカイ</t>
    </rPh>
    <phoneticPr fontId="4"/>
  </si>
  <si>
    <t>皮革</t>
  </si>
  <si>
    <t>永平寺町</t>
  </si>
  <si>
    <t>池田町</t>
  </si>
  <si>
    <t>南越前町</t>
  </si>
  <si>
    <t>越前町</t>
  </si>
  <si>
    <t>美浜町</t>
  </si>
  <si>
    <t>高浜町</t>
  </si>
  <si>
    <t>輸送機械</t>
    <rPh sb="0" eb="2">
      <t>ユソウ</t>
    </rPh>
    <rPh sb="2" eb="4">
      <t>キカイ</t>
    </rPh>
    <phoneticPr fontId="4"/>
  </si>
  <si>
    <t>おおい町</t>
    <phoneticPr fontId="4"/>
  </si>
  <si>
    <t>若狭町</t>
  </si>
  <si>
    <t>　合　計</t>
    <phoneticPr fontId="4"/>
  </si>
  <si>
    <t>はん用機械</t>
    <rPh sb="2" eb="3">
      <t>ヨウ</t>
    </rPh>
    <rPh sb="3" eb="5">
      <t>キカイ</t>
    </rPh>
    <phoneticPr fontId="5"/>
  </si>
  <si>
    <t>生産用機械</t>
    <rPh sb="0" eb="3">
      <t>セイサンヨウ</t>
    </rPh>
    <rPh sb="3" eb="5">
      <t>キカイ</t>
    </rPh>
    <phoneticPr fontId="5"/>
  </si>
  <si>
    <t>業務用機械</t>
    <rPh sb="0" eb="3">
      <t>ギョウムヨウ</t>
    </rPh>
    <phoneticPr fontId="5"/>
  </si>
  <si>
    <t>電気機械</t>
    <rPh sb="0" eb="2">
      <t>デンキ</t>
    </rPh>
    <rPh sb="2" eb="4">
      <t>キカイ</t>
    </rPh>
    <phoneticPr fontId="5"/>
  </si>
  <si>
    <t>情報通信機械</t>
    <rPh sb="0" eb="2">
      <t>ジョウホウ</t>
    </rPh>
    <rPh sb="2" eb="4">
      <t>ツウシン</t>
    </rPh>
    <rPh sb="4" eb="6">
      <t>キカイ</t>
    </rPh>
    <phoneticPr fontId="5"/>
  </si>
  <si>
    <t>輸送機械</t>
    <rPh sb="0" eb="2">
      <t>ユソウ</t>
    </rPh>
    <phoneticPr fontId="5"/>
  </si>
  <si>
    <t>２－１　市町別　　 事業所数、生産額、現金給与率、原材料率、付加価値率、減価償却率 （従業者３０人以上の</t>
    <rPh sb="4" eb="6">
      <t>シチョウ</t>
    </rPh>
    <rPh sb="6" eb="7">
      <t>ベツ</t>
    </rPh>
    <rPh sb="10" eb="13">
      <t>ジギョウショ</t>
    </rPh>
    <rPh sb="13" eb="14">
      <t>スウ</t>
    </rPh>
    <rPh sb="15" eb="18">
      <t>セイサンガク</t>
    </rPh>
    <rPh sb="19" eb="21">
      <t>ゲンキン</t>
    </rPh>
    <rPh sb="21" eb="23">
      <t>キュウヨ</t>
    </rPh>
    <rPh sb="23" eb="24">
      <t>リツ</t>
    </rPh>
    <rPh sb="25" eb="28">
      <t>ゲンザイリョウ</t>
    </rPh>
    <rPh sb="28" eb="29">
      <t>リツ</t>
    </rPh>
    <rPh sb="30" eb="32">
      <t>フカ</t>
    </rPh>
    <rPh sb="32" eb="34">
      <t>カチ</t>
    </rPh>
    <rPh sb="34" eb="35">
      <t>リツ</t>
    </rPh>
    <rPh sb="36" eb="38">
      <t>ゲンカ</t>
    </rPh>
    <rPh sb="38" eb="40">
      <t>ショウキャク</t>
    </rPh>
    <rPh sb="40" eb="41">
      <t>リツ</t>
    </rPh>
    <rPh sb="43" eb="45">
      <t>ジュウギョウ</t>
    </rPh>
    <rPh sb="45" eb="46">
      <t>シャ</t>
    </rPh>
    <rPh sb="48" eb="49">
      <t>ニン</t>
    </rPh>
    <rPh sb="49" eb="51">
      <t>イジョウ</t>
    </rPh>
    <phoneticPr fontId="4"/>
  </si>
  <si>
    <t>事業所）</t>
  </si>
  <si>
    <t>　</t>
    <phoneticPr fontId="4"/>
  </si>
  <si>
    <t>　　　（単位：万円、％）</t>
    <rPh sb="4" eb="6">
      <t>タンイ</t>
    </rPh>
    <rPh sb="7" eb="9">
      <t>マンエン</t>
    </rPh>
    <phoneticPr fontId="4"/>
  </si>
  <si>
    <t>現 金 給 与　　総 額（A)</t>
    <rPh sb="0" eb="3">
      <t>ゲンキン</t>
    </rPh>
    <rPh sb="4" eb="7">
      <t>キュウヨ</t>
    </rPh>
    <rPh sb="9" eb="10">
      <t>フサ</t>
    </rPh>
    <rPh sb="11" eb="12">
      <t>ガク</t>
    </rPh>
    <phoneticPr fontId="4"/>
  </si>
  <si>
    <t>現　金　　　　給与率</t>
    <rPh sb="0" eb="1">
      <t>ウツツ</t>
    </rPh>
    <rPh sb="2" eb="3">
      <t>キン</t>
    </rPh>
    <rPh sb="7" eb="9">
      <t>キュウヨ</t>
    </rPh>
    <rPh sb="9" eb="10">
      <t>リツ</t>
    </rPh>
    <phoneticPr fontId="4"/>
  </si>
  <si>
    <t>現金給与　　　　　分 配 率　　　　　（A)/（B)</t>
    <rPh sb="0" eb="2">
      <t>ゲンキン</t>
    </rPh>
    <rPh sb="2" eb="4">
      <t>キュウヨ</t>
    </rPh>
    <rPh sb="9" eb="14">
      <t>ブンパイリツ</t>
    </rPh>
    <phoneticPr fontId="4"/>
  </si>
  <si>
    <t>原　材　料　　　使 用 額 等</t>
    <rPh sb="0" eb="5">
      <t>ゲンザイリョウ</t>
    </rPh>
    <rPh sb="8" eb="9">
      <t>ツカ</t>
    </rPh>
    <rPh sb="10" eb="11">
      <t>ヨウ</t>
    </rPh>
    <rPh sb="12" eb="13">
      <t>ガク</t>
    </rPh>
    <rPh sb="14" eb="15">
      <t>トウ</t>
    </rPh>
    <phoneticPr fontId="4"/>
  </si>
  <si>
    <t>付加価値額（B）</t>
    <rPh sb="0" eb="5">
      <t>フカカチガク</t>
    </rPh>
    <phoneticPr fontId="4"/>
  </si>
  <si>
    <t>１ 事 業 所  当　た  り  付加価値額</t>
    <phoneticPr fontId="4"/>
  </si>
  <si>
    <t>従業者１人　１か月当たり  付加価値額</t>
    <phoneticPr fontId="4"/>
  </si>
  <si>
    <t>減　価　　　　償却率</t>
    <rPh sb="0" eb="1">
      <t>ゲン</t>
    </rPh>
    <rPh sb="2" eb="3">
      <t>アタイ</t>
    </rPh>
    <rPh sb="7" eb="10">
      <t>ショウキャクリツ</t>
    </rPh>
    <phoneticPr fontId="4"/>
  </si>
  <si>
    <t>月別常用
労働者数計</t>
    <rPh sb="0" eb="2">
      <t>ツキベツ</t>
    </rPh>
    <rPh sb="2" eb="4">
      <t>ジョウヨウ</t>
    </rPh>
    <rPh sb="5" eb="8">
      <t>ロウドウシャ</t>
    </rPh>
    <rPh sb="8" eb="9">
      <t>スウ</t>
    </rPh>
    <rPh sb="9" eb="10">
      <t>ケイ</t>
    </rPh>
    <phoneticPr fontId="4"/>
  </si>
  <si>
    <t>市町</t>
    <rPh sb="0" eb="2">
      <t>シチョウ</t>
    </rPh>
    <phoneticPr fontId="4"/>
  </si>
  <si>
    <t xml:space="preserve">市 町  </t>
    <rPh sb="0" eb="1">
      <t>シ</t>
    </rPh>
    <rPh sb="2" eb="3">
      <t>マチ</t>
    </rPh>
    <phoneticPr fontId="4"/>
  </si>
  <si>
    <t>事業所数</t>
    <rPh sb="0" eb="3">
      <t>ジギョウショ</t>
    </rPh>
    <rPh sb="3" eb="4">
      <t>スウ</t>
    </rPh>
    <phoneticPr fontId="4"/>
  </si>
  <si>
    <t>生　産　額</t>
    <rPh sb="0" eb="5">
      <t>セイサンガク</t>
    </rPh>
    <phoneticPr fontId="4"/>
  </si>
  <si>
    <t>原材料率</t>
    <rPh sb="0" eb="3">
      <t>ゲンザイリョウ</t>
    </rPh>
    <rPh sb="3" eb="4">
      <t>リツ</t>
    </rPh>
    <phoneticPr fontId="4"/>
  </si>
  <si>
    <t>付加価値率</t>
    <rPh sb="0" eb="4">
      <t>フカカチ</t>
    </rPh>
    <rPh sb="4" eb="5">
      <t>リツ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</si>
  <si>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</si>
  <si>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２－２　市町別　事業所数、有形固定資産、有形固定資産投資額 （従業者３０人以上の事業所）</t>
    <rPh sb="4" eb="6">
      <t>シチョウ</t>
    </rPh>
    <rPh sb="6" eb="7">
      <t>ベツ</t>
    </rPh>
    <rPh sb="8" eb="11">
      <t>ジギョウショ</t>
    </rPh>
    <rPh sb="11" eb="12">
      <t>スウ</t>
    </rPh>
    <rPh sb="13" eb="19">
      <t>ユウケイコテイシサン</t>
    </rPh>
    <rPh sb="20" eb="22">
      <t>ユウケイ</t>
    </rPh>
    <rPh sb="22" eb="24">
      <t>コテイ</t>
    </rPh>
    <rPh sb="24" eb="26">
      <t>シサン</t>
    </rPh>
    <rPh sb="26" eb="28">
      <t>トウシ</t>
    </rPh>
    <rPh sb="28" eb="29">
      <t>ガク</t>
    </rPh>
    <rPh sb="31" eb="34">
      <t>ジュウギョウシャ</t>
    </rPh>
    <rPh sb="36" eb="39">
      <t>ニンイジョウ</t>
    </rPh>
    <rPh sb="40" eb="43">
      <t>ジギョウショ</t>
    </rPh>
    <phoneticPr fontId="4"/>
  </si>
  <si>
    <t>（単位：万円）</t>
    <phoneticPr fontId="4"/>
  </si>
  <si>
    <t>事業
所数</t>
    <rPh sb="0" eb="2">
      <t>ジギョウ</t>
    </rPh>
    <rPh sb="3" eb="4">
      <t>トコロ</t>
    </rPh>
    <rPh sb="4" eb="5">
      <t>スウ</t>
    </rPh>
    <phoneticPr fontId="4"/>
  </si>
  <si>
    <t xml:space="preserve">           有　　　形　　　　固　　　定　　　資　　　産　　　額</t>
    <rPh sb="11" eb="12">
      <t>ユウ</t>
    </rPh>
    <rPh sb="15" eb="16">
      <t>カタチ</t>
    </rPh>
    <rPh sb="20" eb="21">
      <t>ガタマリ</t>
    </rPh>
    <rPh sb="24" eb="25">
      <t>サダム</t>
    </rPh>
    <rPh sb="28" eb="29">
      <t>シ</t>
    </rPh>
    <rPh sb="32" eb="33">
      <t>サン</t>
    </rPh>
    <rPh sb="36" eb="37">
      <t>ガク</t>
    </rPh>
    <phoneticPr fontId="4"/>
  </si>
  <si>
    <t>有形固定資産
投資額</t>
    <rPh sb="0" eb="2">
      <t>ユウケイ</t>
    </rPh>
    <rPh sb="2" eb="4">
      <t>コテイ</t>
    </rPh>
    <rPh sb="4" eb="6">
      <t>シサン</t>
    </rPh>
    <rPh sb="7" eb="9">
      <t>トウシ</t>
    </rPh>
    <rPh sb="9" eb="10">
      <t>ガク</t>
    </rPh>
    <phoneticPr fontId="4"/>
  </si>
  <si>
    <t xml:space="preserve">市  町  </t>
    <rPh sb="0" eb="1">
      <t>シ</t>
    </rPh>
    <rPh sb="3" eb="4">
      <t>マチ</t>
    </rPh>
    <phoneticPr fontId="4"/>
  </si>
  <si>
    <t>年初現在高</t>
    <rPh sb="0" eb="2">
      <t>ネンショ</t>
    </rPh>
    <rPh sb="2" eb="5">
      <t>ゲンザイダカ</t>
    </rPh>
    <phoneticPr fontId="4"/>
  </si>
  <si>
    <t>年　　間　　取　　得　　額</t>
    <rPh sb="0" eb="1">
      <t>トシ</t>
    </rPh>
    <rPh sb="3" eb="4">
      <t>アイダ</t>
    </rPh>
    <rPh sb="6" eb="7">
      <t>トリ</t>
    </rPh>
    <rPh sb="9" eb="10">
      <t>エ</t>
    </rPh>
    <rPh sb="12" eb="13">
      <t>ガク</t>
    </rPh>
    <phoneticPr fontId="4"/>
  </si>
  <si>
    <t>除 却 額</t>
    <rPh sb="0" eb="3">
      <t>ジョキャク</t>
    </rPh>
    <rPh sb="4" eb="5">
      <t>ガク</t>
    </rPh>
    <phoneticPr fontId="4"/>
  </si>
  <si>
    <t>減価償却額</t>
    <rPh sb="0" eb="5">
      <t>ゲンカショウキャクガク</t>
    </rPh>
    <phoneticPr fontId="4"/>
  </si>
  <si>
    <t>建　設　仮　勘　定</t>
    <rPh sb="0" eb="3">
      <t>ケンセツ</t>
    </rPh>
    <rPh sb="4" eb="5">
      <t>カリ</t>
    </rPh>
    <rPh sb="6" eb="9">
      <t>カンジョウ</t>
    </rPh>
    <phoneticPr fontId="4"/>
  </si>
  <si>
    <t>計</t>
    <rPh sb="0" eb="1">
      <t>ケイ</t>
    </rPh>
    <phoneticPr fontId="4"/>
  </si>
  <si>
    <t>土 地</t>
    <rPh sb="0" eb="3">
      <t>トチ</t>
    </rPh>
    <phoneticPr fontId="4"/>
  </si>
  <si>
    <t>建物・構築物</t>
    <rPh sb="0" eb="2">
      <t>タテモノ</t>
    </rPh>
    <rPh sb="3" eb="5">
      <t>コウチク</t>
    </rPh>
    <rPh sb="5" eb="6">
      <t>ブツ</t>
    </rPh>
    <phoneticPr fontId="4"/>
  </si>
  <si>
    <t>機械・装置</t>
    <rPh sb="0" eb="2">
      <t>キカイ</t>
    </rPh>
    <rPh sb="3" eb="5">
      <t>ソウチ</t>
    </rPh>
    <phoneticPr fontId="4"/>
  </si>
  <si>
    <t>そ の 他</t>
    <rPh sb="0" eb="5">
      <t>ソノタ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</si>
  <si>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</si>
  <si>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</si>
  <si>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年間増減</t>
    <rPh sb="0" eb="2">
      <t>ネンカン</t>
    </rPh>
    <rPh sb="2" eb="4">
      <t>ゾウゲン</t>
    </rPh>
    <phoneticPr fontId="4"/>
  </si>
</sst>
</file>

<file path=xl/styles.xml><?xml version="1.0" encoding="utf-8"?>
<styleSheet xmlns="http://schemas.openxmlformats.org/spreadsheetml/2006/main">
  <numFmts count="6">
    <numFmt numFmtId="176" formatCode="#,##0.0;&quot;▲ &quot;#,##0.0"/>
    <numFmt numFmtId="177" formatCode="0.0;&quot;▲ &quot;0.0"/>
    <numFmt numFmtId="178" formatCode="#,##0;&quot;▲ &quot;#,##0"/>
    <numFmt numFmtId="179" formatCode="0.0_);[Red]\(0.0\)"/>
    <numFmt numFmtId="180" formatCode="#,##0.0_);[Red]\(#,##0.0\)"/>
    <numFmt numFmtId="181" formatCode="0_);[Red]\(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.5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0"/>
    <xf numFmtId="0" fontId="16" fillId="0" borderId="0"/>
  </cellStyleXfs>
  <cellXfs count="247">
    <xf numFmtId="0" fontId="0" fillId="0" borderId="0" xfId="0"/>
    <xf numFmtId="38" fontId="2" fillId="0" borderId="0" xfId="1" applyFont="1" applyFill="1" applyAlignment="1"/>
    <xf numFmtId="0" fontId="2" fillId="0" borderId="0" xfId="0" applyFont="1" applyFill="1"/>
    <xf numFmtId="38" fontId="2" fillId="0" borderId="0" xfId="1" applyFont="1" applyFill="1"/>
    <xf numFmtId="176" fontId="2" fillId="0" borderId="0" xfId="0" applyNumberFormat="1" applyFont="1" applyFill="1"/>
    <xf numFmtId="38" fontId="2" fillId="0" borderId="1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1" xfId="1" applyFont="1" applyFill="1" applyBorder="1"/>
    <xf numFmtId="38" fontId="2" fillId="0" borderId="0" xfId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0" fontId="2" fillId="0" borderId="0" xfId="0" applyFont="1" applyFill="1" applyBorder="1"/>
    <xf numFmtId="38" fontId="6" fillId="0" borderId="2" xfId="1" applyFont="1" applyFill="1" applyBorder="1" applyAlignment="1">
      <alignment horizontal="distributed"/>
    </xf>
    <xf numFmtId="38" fontId="6" fillId="0" borderId="0" xfId="0" applyNumberFormat="1" applyFont="1" applyFill="1"/>
    <xf numFmtId="177" fontId="6" fillId="0" borderId="0" xfId="0" applyNumberFormat="1" applyFont="1" applyFill="1"/>
    <xf numFmtId="177" fontId="6" fillId="0" borderId="0" xfId="0" applyNumberFormat="1" applyFont="1" applyFill="1" applyAlignment="1">
      <alignment horizontal="right"/>
    </xf>
    <xf numFmtId="176" fontId="6" fillId="0" borderId="0" xfId="0" applyNumberFormat="1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Border="1"/>
    <xf numFmtId="177" fontId="2" fillId="0" borderId="0" xfId="0" applyNumberFormat="1" applyFont="1" applyFill="1"/>
    <xf numFmtId="177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 applyAlignment="1">
      <alignment horizontal="right"/>
    </xf>
    <xf numFmtId="38" fontId="2" fillId="0" borderId="2" xfId="1" applyFont="1" applyFill="1" applyBorder="1" applyAlignment="1">
      <alignment horizontal="distributed"/>
    </xf>
    <xf numFmtId="177" fontId="2" fillId="0" borderId="0" xfId="0" applyNumberFormat="1" applyFont="1" applyFill="1" applyBorder="1" applyAlignment="1">
      <alignment horizontal="right"/>
    </xf>
    <xf numFmtId="38" fontId="2" fillId="0" borderId="3" xfId="1" applyFont="1" applyFill="1" applyBorder="1" applyAlignment="1">
      <alignment horizontal="distributed"/>
    </xf>
    <xf numFmtId="0" fontId="2" fillId="0" borderId="5" xfId="0" applyFont="1" applyFill="1" applyBorder="1"/>
    <xf numFmtId="38" fontId="2" fillId="0" borderId="5" xfId="1" applyFont="1" applyFill="1" applyBorder="1"/>
    <xf numFmtId="177" fontId="2" fillId="0" borderId="5" xfId="0" applyNumberFormat="1" applyFont="1" applyFill="1" applyBorder="1"/>
    <xf numFmtId="176" fontId="2" fillId="0" borderId="5" xfId="0" applyNumberFormat="1" applyFont="1" applyFill="1" applyBorder="1"/>
    <xf numFmtId="38" fontId="2" fillId="0" borderId="0" xfId="1" applyFont="1" applyFill="1" applyBorder="1" applyAlignment="1">
      <alignment horizontal="distributed"/>
    </xf>
    <xf numFmtId="38" fontId="2" fillId="0" borderId="0" xfId="1" applyFont="1" applyFill="1" applyBorder="1"/>
    <xf numFmtId="177" fontId="2" fillId="0" borderId="0" xfId="0" applyNumberFormat="1" applyFont="1" applyFill="1" applyBorder="1"/>
    <xf numFmtId="176" fontId="2" fillId="0" borderId="0" xfId="0" applyNumberFormat="1" applyFont="1" applyFill="1" applyBorder="1"/>
    <xf numFmtId="38" fontId="2" fillId="0" borderId="6" xfId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right"/>
    </xf>
    <xf numFmtId="0" fontId="2" fillId="0" borderId="7" xfId="0" applyFont="1" applyFill="1" applyBorder="1"/>
    <xf numFmtId="176" fontId="6" fillId="0" borderId="0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38" fontId="5" fillId="0" borderId="0" xfId="1" applyFont="1" applyFill="1" applyAlignment="1">
      <alignment vertical="center"/>
    </xf>
    <xf numFmtId="0" fontId="0" fillId="0" borderId="0" xfId="0" applyFill="1" applyAlignment="1"/>
    <xf numFmtId="38" fontId="1" fillId="0" borderId="0" xfId="1" applyFill="1"/>
    <xf numFmtId="38" fontId="5" fillId="0" borderId="0" xfId="1" applyFont="1" applyFill="1"/>
    <xf numFmtId="38" fontId="5" fillId="0" borderId="0" xfId="1" applyFont="1" applyFill="1" applyAlignment="1"/>
    <xf numFmtId="38" fontId="5" fillId="0" borderId="5" xfId="1" applyFont="1" applyFill="1" applyBorder="1" applyAlignment="1">
      <alignment horizontal="right"/>
    </xf>
    <xf numFmtId="38" fontId="5" fillId="0" borderId="8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9" xfId="1" applyFont="1" applyFill="1" applyBorder="1" applyAlignment="1">
      <alignment horizontal="distributed" vertical="center" justifyLastLine="1"/>
    </xf>
    <xf numFmtId="38" fontId="5" fillId="0" borderId="10" xfId="1" applyFont="1" applyFill="1" applyBorder="1" applyAlignment="1">
      <alignment horizontal="distributed" vertical="center" justifyLastLine="1"/>
    </xf>
    <xf numFmtId="38" fontId="5" fillId="0" borderId="4" xfId="1" applyFont="1" applyFill="1" applyBorder="1" applyAlignment="1">
      <alignment horizontal="center" vertical="center"/>
    </xf>
    <xf numFmtId="38" fontId="5" fillId="0" borderId="0" xfId="1" applyFont="1" applyFill="1" applyBorder="1"/>
    <xf numFmtId="38" fontId="5" fillId="0" borderId="2" xfId="1" applyFont="1" applyFill="1" applyBorder="1" applyAlignment="1"/>
    <xf numFmtId="38" fontId="10" fillId="0" borderId="0" xfId="1" applyFont="1" applyFill="1" applyBorder="1"/>
    <xf numFmtId="38" fontId="10" fillId="0" borderId="2" xfId="1" applyFont="1" applyFill="1" applyBorder="1" applyAlignment="1"/>
    <xf numFmtId="38" fontId="10" fillId="0" borderId="0" xfId="1" applyFont="1" applyFill="1" applyBorder="1" applyAlignment="1">
      <alignment horizontal="right"/>
    </xf>
    <xf numFmtId="38" fontId="5" fillId="0" borderId="0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1" fillId="0" borderId="0" xfId="1" applyFill="1" applyBorder="1"/>
    <xf numFmtId="38" fontId="11" fillId="0" borderId="0" xfId="1" applyFont="1" applyFill="1" applyBorder="1" applyAlignment="1">
      <alignment horizontal="right"/>
    </xf>
    <xf numFmtId="38" fontId="5" fillId="0" borderId="2" xfId="1" applyFont="1" applyFill="1" applyBorder="1" applyAlignment="1">
      <alignment shrinkToFit="1"/>
    </xf>
    <xf numFmtId="178" fontId="5" fillId="0" borderId="0" xfId="1" applyNumberFormat="1" applyFont="1" applyFill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/>
    </xf>
    <xf numFmtId="38" fontId="5" fillId="0" borderId="5" xfId="1" applyFont="1" applyFill="1" applyBorder="1"/>
    <xf numFmtId="38" fontId="5" fillId="0" borderId="3" xfId="1" applyFont="1" applyFill="1" applyBorder="1" applyAlignment="1"/>
    <xf numFmtId="0" fontId="1" fillId="0" borderId="0" xfId="0" applyFont="1" applyFill="1" applyAlignment="1"/>
    <xf numFmtId="0" fontId="5" fillId="0" borderId="0" xfId="0" applyFont="1" applyFill="1" applyAlignment="1"/>
    <xf numFmtId="38" fontId="2" fillId="0" borderId="0" xfId="1" applyFont="1" applyFill="1" applyAlignment="1">
      <alignment horizontal="left" shrinkToFit="1"/>
    </xf>
    <xf numFmtId="38" fontId="2" fillId="0" borderId="0" xfId="1" applyFont="1" applyFill="1" applyAlignment="1">
      <alignment horizontal="center"/>
    </xf>
    <xf numFmtId="179" fontId="2" fillId="0" borderId="0" xfId="1" applyNumberFormat="1" applyFont="1" applyFill="1"/>
    <xf numFmtId="180" fontId="2" fillId="0" borderId="0" xfId="1" applyNumberFormat="1" applyFont="1" applyFill="1" applyBorder="1"/>
    <xf numFmtId="38" fontId="2" fillId="0" borderId="7" xfId="1" applyFont="1" applyFill="1" applyBorder="1"/>
    <xf numFmtId="38" fontId="2" fillId="0" borderId="1" xfId="1" applyFont="1" applyFill="1" applyBorder="1" applyAlignment="1">
      <alignment horizontal="center"/>
    </xf>
    <xf numFmtId="38" fontId="2" fillId="0" borderId="11" xfId="1" applyFont="1" applyFill="1" applyBorder="1" applyAlignment="1">
      <alignment horizontal="center"/>
    </xf>
    <xf numFmtId="179" fontId="2" fillId="0" borderId="11" xfId="1" applyNumberFormat="1" applyFont="1" applyFill="1" applyBorder="1" applyAlignment="1"/>
    <xf numFmtId="180" fontId="2" fillId="0" borderId="8" xfId="1" applyNumberFormat="1" applyFont="1" applyFill="1" applyBorder="1" applyAlignment="1"/>
    <xf numFmtId="38" fontId="2" fillId="0" borderId="11" xfId="1" applyFont="1" applyFill="1" applyBorder="1" applyAlignment="1"/>
    <xf numFmtId="38" fontId="2" fillId="0" borderId="0" xfId="1" applyFont="1" applyFill="1" applyBorder="1" applyAlignment="1">
      <alignment horizontal="center"/>
    </xf>
    <xf numFmtId="38" fontId="2" fillId="0" borderId="2" xfId="1" applyFont="1" applyFill="1" applyBorder="1"/>
    <xf numFmtId="38" fontId="2" fillId="0" borderId="2" xfId="1" applyFont="1" applyFill="1" applyBorder="1" applyAlignment="1">
      <alignment horizontal="center"/>
    </xf>
    <xf numFmtId="38" fontId="2" fillId="0" borderId="12" xfId="1" applyFont="1" applyFill="1" applyBorder="1" applyAlignment="1">
      <alignment horizontal="center"/>
    </xf>
    <xf numFmtId="179" fontId="2" fillId="0" borderId="12" xfId="1" applyNumberFormat="1" applyFont="1" applyFill="1" applyBorder="1" applyAlignment="1">
      <alignment horizontal="center"/>
    </xf>
    <xf numFmtId="180" fontId="2" fillId="0" borderId="13" xfId="1" applyNumberFormat="1" applyFont="1" applyFill="1" applyBorder="1" applyAlignment="1">
      <alignment horizontal="center"/>
    </xf>
    <xf numFmtId="38" fontId="2" fillId="0" borderId="0" xfId="1" applyFont="1" applyFill="1" applyBorder="1" applyAlignment="1">
      <alignment horizontal="center" vertical="center"/>
    </xf>
    <xf numFmtId="38" fontId="2" fillId="0" borderId="3" xfId="1" applyFont="1" applyFill="1" applyBorder="1"/>
    <xf numFmtId="38" fontId="2" fillId="0" borderId="3" xfId="1" applyFont="1" applyFill="1" applyBorder="1" applyAlignment="1">
      <alignment horizontal="center"/>
    </xf>
    <xf numFmtId="38" fontId="2" fillId="0" borderId="6" xfId="1" applyFont="1" applyFill="1" applyBorder="1" applyAlignment="1">
      <alignment horizontal="center"/>
    </xf>
    <xf numFmtId="179" fontId="2" fillId="0" borderId="6" xfId="1" applyNumberFormat="1" applyFont="1" applyFill="1" applyBorder="1" applyAlignment="1"/>
    <xf numFmtId="180" fontId="2" fillId="0" borderId="14" xfId="1" applyNumberFormat="1" applyFont="1" applyFill="1" applyBorder="1" applyAlignment="1"/>
    <xf numFmtId="38" fontId="2" fillId="0" borderId="6" xfId="1" applyFont="1" applyFill="1" applyBorder="1" applyAlignment="1"/>
    <xf numFmtId="38" fontId="2" fillId="0" borderId="11" xfId="1" applyFont="1" applyFill="1" applyBorder="1" applyAlignment="1">
      <alignment horizontal="right"/>
    </xf>
    <xf numFmtId="179" fontId="2" fillId="0" borderId="11" xfId="1" applyNumberFormat="1" applyFont="1" applyFill="1" applyBorder="1" applyAlignment="1">
      <alignment horizontal="right"/>
    </xf>
    <xf numFmtId="180" fontId="2" fillId="0" borderId="8" xfId="1" applyNumberFormat="1" applyFont="1" applyFill="1" applyBorder="1" applyAlignment="1">
      <alignment horizontal="right"/>
    </xf>
    <xf numFmtId="179" fontId="2" fillId="0" borderId="7" xfId="1" applyNumberFormat="1" applyFont="1" applyFill="1" applyBorder="1" applyAlignment="1">
      <alignment horizontal="right"/>
    </xf>
    <xf numFmtId="38" fontId="6" fillId="0" borderId="0" xfId="1" applyFont="1" applyFill="1"/>
    <xf numFmtId="38" fontId="6" fillId="0" borderId="0" xfId="1" applyFont="1" applyFill="1" applyBorder="1" applyAlignment="1">
      <alignment horizontal="distributed"/>
    </xf>
    <xf numFmtId="38" fontId="6" fillId="0" borderId="2" xfId="1" applyFont="1" applyFill="1" applyBorder="1"/>
    <xf numFmtId="38" fontId="6" fillId="0" borderId="12" xfId="1" applyFont="1" applyFill="1" applyBorder="1" applyAlignment="1">
      <alignment horizontal="right"/>
    </xf>
    <xf numFmtId="177" fontId="6" fillId="0" borderId="12" xfId="1" applyNumberFormat="1" applyFont="1" applyFill="1" applyBorder="1" applyAlignment="1">
      <alignment horizontal="right"/>
    </xf>
    <xf numFmtId="177" fontId="6" fillId="0" borderId="13" xfId="1" applyNumberFormat="1" applyFont="1" applyFill="1" applyBorder="1" applyAlignment="1">
      <alignment horizontal="right"/>
    </xf>
    <xf numFmtId="3" fontId="6" fillId="0" borderId="12" xfId="0" applyNumberFormat="1" applyFont="1" applyFill="1" applyBorder="1"/>
    <xf numFmtId="38" fontId="2" fillId="0" borderId="12" xfId="1" applyFont="1" applyFill="1" applyBorder="1" applyAlignment="1">
      <alignment horizontal="right"/>
    </xf>
    <xf numFmtId="177" fontId="2" fillId="0" borderId="12" xfId="1" applyNumberFormat="1" applyFont="1" applyFill="1" applyBorder="1" applyAlignment="1">
      <alignment horizontal="right"/>
    </xf>
    <xf numFmtId="177" fontId="2" fillId="0" borderId="13" xfId="1" applyNumberFormat="1" applyFont="1" applyFill="1" applyBorder="1" applyAlignment="1">
      <alignment horizontal="right"/>
    </xf>
    <xf numFmtId="3" fontId="15" fillId="0" borderId="12" xfId="0" applyNumberFormat="1" applyFont="1" applyFill="1" applyBorder="1"/>
    <xf numFmtId="3" fontId="15" fillId="0" borderId="0" xfId="0" applyNumberFormat="1" applyFont="1" applyFill="1" applyBorder="1"/>
    <xf numFmtId="179" fontId="2" fillId="0" borderId="12" xfId="1" applyNumberFormat="1" applyFont="1" applyFill="1" applyBorder="1" applyAlignment="1">
      <alignment horizontal="right"/>
    </xf>
    <xf numFmtId="3" fontId="2" fillId="0" borderId="12" xfId="0" applyNumberFormat="1" applyFont="1" applyFill="1" applyBorder="1"/>
    <xf numFmtId="0" fontId="17" fillId="0" borderId="0" xfId="4" applyFont="1" applyFill="1" applyBorder="1" applyAlignment="1">
      <alignment wrapText="1"/>
    </xf>
    <xf numFmtId="38" fontId="2" fillId="0" borderId="5" xfId="1" applyFont="1" applyFill="1" applyBorder="1" applyAlignment="1">
      <alignment horizontal="distributed"/>
    </xf>
    <xf numFmtId="38" fontId="2" fillId="0" borderId="6" xfId="1" applyFont="1" applyFill="1" applyBorder="1" applyAlignment="1">
      <alignment horizontal="right"/>
    </xf>
    <xf numFmtId="177" fontId="2" fillId="0" borderId="6" xfId="1" applyNumberFormat="1" applyFont="1" applyFill="1" applyBorder="1" applyAlignment="1">
      <alignment horizontal="right"/>
    </xf>
    <xf numFmtId="177" fontId="2" fillId="0" borderId="14" xfId="1" applyNumberFormat="1" applyFont="1" applyFill="1" applyBorder="1" applyAlignment="1">
      <alignment horizontal="right"/>
    </xf>
    <xf numFmtId="177" fontId="2" fillId="0" borderId="5" xfId="1" applyNumberFormat="1" applyFont="1" applyFill="1" applyBorder="1" applyAlignment="1">
      <alignment horizontal="right"/>
    </xf>
    <xf numFmtId="178" fontId="5" fillId="0" borderId="0" xfId="1" applyNumberFormat="1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38" fontId="2" fillId="0" borderId="0" xfId="1" applyFont="1" applyFill="1" applyAlignment="1">
      <alignment vertical="center"/>
    </xf>
    <xf numFmtId="181" fontId="2" fillId="0" borderId="0" xfId="1" applyNumberFormat="1" applyFont="1" applyFill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38" fontId="2" fillId="0" borderId="7" xfId="1" applyFont="1" applyFill="1" applyBorder="1" applyAlignment="1">
      <alignment vertical="center"/>
    </xf>
    <xf numFmtId="38" fontId="5" fillId="0" borderId="15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178" fontId="5" fillId="0" borderId="15" xfId="1" applyNumberFormat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8" fontId="2" fillId="0" borderId="7" xfId="1" applyFont="1" applyFill="1" applyBorder="1" applyAlignment="1"/>
    <xf numFmtId="38" fontId="2" fillId="0" borderId="2" xfId="1" applyFont="1" applyFill="1" applyBorder="1" applyAlignment="1"/>
    <xf numFmtId="181" fontId="2" fillId="0" borderId="0" xfId="1" applyNumberFormat="1" applyFont="1" applyFill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8" xfId="0" applyFont="1" applyFill="1" applyBorder="1" applyAlignment="1">
      <alignment horizontal="right"/>
    </xf>
    <xf numFmtId="178" fontId="5" fillId="0" borderId="0" xfId="0" applyNumberFormat="1" applyFont="1" applyFill="1" applyAlignment="1">
      <alignment horizontal="right"/>
    </xf>
    <xf numFmtId="178" fontId="5" fillId="0" borderId="12" xfId="0" applyNumberFormat="1" applyFont="1" applyFill="1" applyBorder="1" applyAlignment="1">
      <alignment horizontal="right"/>
    </xf>
    <xf numFmtId="38" fontId="2" fillId="0" borderId="13" xfId="1" applyFont="1" applyFill="1" applyBorder="1" applyAlignment="1"/>
    <xf numFmtId="38" fontId="2" fillId="0" borderId="0" xfId="1" applyFont="1" applyFill="1" applyBorder="1" applyAlignment="1"/>
    <xf numFmtId="38" fontId="6" fillId="0" borderId="0" xfId="1" applyFont="1" applyFill="1" applyAlignment="1"/>
    <xf numFmtId="38" fontId="6" fillId="0" borderId="2" xfId="1" applyFont="1" applyFill="1" applyBorder="1" applyAlignment="1"/>
    <xf numFmtId="178" fontId="6" fillId="0" borderId="0" xfId="1" applyNumberFormat="1" applyFont="1" applyFill="1" applyAlignment="1">
      <alignment horizontal="right"/>
    </xf>
    <xf numFmtId="178" fontId="10" fillId="0" borderId="12" xfId="1" applyNumberFormat="1" applyFont="1" applyFill="1" applyBorder="1" applyAlignment="1">
      <alignment horizontal="right"/>
    </xf>
    <xf numFmtId="178" fontId="10" fillId="0" borderId="0" xfId="1" applyNumberFormat="1" applyFont="1" applyFill="1" applyAlignment="1">
      <alignment horizontal="right"/>
    </xf>
    <xf numFmtId="178" fontId="10" fillId="0" borderId="13" xfId="1" applyNumberFormat="1" applyFont="1" applyFill="1" applyBorder="1" applyAlignment="1">
      <alignment horizontal="right"/>
    </xf>
    <xf numFmtId="178" fontId="2" fillId="0" borderId="0" xfId="1" applyNumberFormat="1" applyFont="1" applyFill="1" applyAlignment="1">
      <alignment horizontal="right"/>
    </xf>
    <xf numFmtId="178" fontId="5" fillId="0" borderId="12" xfId="1" applyNumberFormat="1" applyFont="1" applyFill="1" applyBorder="1" applyAlignment="1">
      <alignment horizontal="right"/>
    </xf>
    <xf numFmtId="178" fontId="5" fillId="0" borderId="0" xfId="1" applyNumberFormat="1" applyFont="1" applyFill="1" applyAlignment="1">
      <alignment horizontal="right"/>
    </xf>
    <xf numFmtId="178" fontId="5" fillId="0" borderId="13" xfId="1" applyNumberFormat="1" applyFont="1" applyFill="1" applyBorder="1" applyAlignment="1">
      <alignment horizontal="right"/>
    </xf>
    <xf numFmtId="38" fontId="2" fillId="0" borderId="13" xfId="1" applyFont="1" applyFill="1" applyBorder="1"/>
    <xf numFmtId="178" fontId="2" fillId="0" borderId="0" xfId="1" applyNumberFormat="1" applyFont="1" applyFill="1" applyBorder="1" applyAlignment="1">
      <alignment horizontal="right"/>
    </xf>
    <xf numFmtId="178" fontId="2" fillId="0" borderId="12" xfId="1" applyNumberFormat="1" applyFont="1" applyFill="1" applyBorder="1" applyAlignment="1">
      <alignment horizontal="right"/>
    </xf>
    <xf numFmtId="178" fontId="2" fillId="0" borderId="13" xfId="1" applyNumberFormat="1" applyFont="1" applyFill="1" applyBorder="1" applyAlignment="1">
      <alignment horizontal="right"/>
    </xf>
    <xf numFmtId="38" fontId="2" fillId="0" borderId="5" xfId="1" applyFont="1" applyFill="1" applyBorder="1" applyAlignment="1"/>
    <xf numFmtId="38" fontId="2" fillId="0" borderId="3" xfId="1" applyFont="1" applyFill="1" applyBorder="1" applyAlignment="1"/>
    <xf numFmtId="178" fontId="2" fillId="0" borderId="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8" fontId="5" fillId="0" borderId="5" xfId="1" applyNumberFormat="1" applyFont="1" applyFill="1" applyBorder="1" applyAlignment="1">
      <alignment horizontal="right"/>
    </xf>
    <xf numFmtId="178" fontId="5" fillId="0" borderId="14" xfId="1" applyNumberFormat="1" applyFont="1" applyFill="1" applyBorder="1" applyAlignment="1">
      <alignment horizontal="right"/>
    </xf>
    <xf numFmtId="38" fontId="2" fillId="0" borderId="14" xfId="1" applyFont="1" applyFill="1" applyBorder="1" applyAlignment="1">
      <alignment horizontal="distributed"/>
    </xf>
    <xf numFmtId="38" fontId="2" fillId="0" borderId="15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176" fontId="2" fillId="0" borderId="15" xfId="1" applyNumberFormat="1" applyFont="1" applyFill="1" applyBorder="1" applyAlignment="1">
      <alignment horizontal="center" vertical="center"/>
    </xf>
    <xf numFmtId="176" fontId="2" fillId="0" borderId="9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8" fontId="10" fillId="0" borderId="0" xfId="1" applyFont="1" applyFill="1" applyBorder="1" applyAlignment="1"/>
    <xf numFmtId="0" fontId="0" fillId="0" borderId="2" xfId="0" applyFill="1" applyBorder="1" applyAlignment="1"/>
    <xf numFmtId="38" fontId="8" fillId="0" borderId="12" xfId="1" applyFont="1" applyFill="1" applyBorder="1" applyAlignment="1">
      <alignment horizontal="center" vertical="center" wrapText="1"/>
    </xf>
    <xf numFmtId="38" fontId="8" fillId="0" borderId="6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distributed" vertical="center" justifyLastLine="1"/>
    </xf>
    <xf numFmtId="38" fontId="5" fillId="0" borderId="4" xfId="1" applyFont="1" applyFill="1" applyBorder="1" applyAlignment="1">
      <alignment horizontal="center"/>
    </xf>
    <xf numFmtId="38" fontId="8" fillId="0" borderId="4" xfId="1" applyFont="1" applyFill="1" applyBorder="1" applyAlignment="1">
      <alignment horizontal="center" wrapText="1"/>
    </xf>
    <xf numFmtId="38" fontId="8" fillId="0" borderId="4" xfId="1" applyFont="1" applyFill="1" applyBorder="1" applyAlignment="1">
      <alignment horizontal="center"/>
    </xf>
    <xf numFmtId="38" fontId="9" fillId="0" borderId="15" xfId="1" applyFont="1" applyFill="1" applyBorder="1" applyAlignment="1">
      <alignment horizontal="center" vertical="center" shrinkToFit="1"/>
    </xf>
    <xf numFmtId="38" fontId="9" fillId="0" borderId="10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wrapText="1"/>
    </xf>
    <xf numFmtId="38" fontId="5" fillId="0" borderId="12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38" fontId="5" fillId="0" borderId="10" xfId="1" applyFont="1" applyFill="1" applyBorder="1" applyAlignment="1">
      <alignment horizontal="center" vertical="center" justifyLastLine="1"/>
    </xf>
    <xf numFmtId="38" fontId="5" fillId="0" borderId="4" xfId="1" applyFont="1" applyFill="1" applyBorder="1" applyAlignment="1">
      <alignment horizontal="center" vertical="center" justifyLastLine="1"/>
    </xf>
    <xf numFmtId="38" fontId="5" fillId="0" borderId="13" xfId="1" applyFont="1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center" vertical="center" justifyLastLine="1"/>
    </xf>
    <xf numFmtId="38" fontId="5" fillId="0" borderId="9" xfId="1" applyFont="1" applyFill="1" applyBorder="1" applyAlignment="1">
      <alignment horizontal="center" vertical="center" justifyLastLine="1"/>
    </xf>
    <xf numFmtId="38" fontId="7" fillId="0" borderId="7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 wrapText="1" justifyLastLine="1"/>
    </xf>
    <xf numFmtId="38" fontId="5" fillId="0" borderId="8" xfId="1" applyFont="1" applyFill="1" applyBorder="1" applyAlignment="1">
      <alignment horizontal="center" vertical="center" wrapText="1" justifyLastLine="1"/>
    </xf>
    <xf numFmtId="38" fontId="5" fillId="0" borderId="13" xfId="1" applyFont="1" applyFill="1" applyBorder="1" applyAlignment="1">
      <alignment horizontal="center" vertical="center" wrapText="1" justifyLastLine="1"/>
    </xf>
    <xf numFmtId="38" fontId="5" fillId="0" borderId="14" xfId="1" applyFont="1" applyFill="1" applyBorder="1" applyAlignment="1">
      <alignment horizontal="center" vertical="center" wrapText="1" justifyLastLine="1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distributed"/>
    </xf>
    <xf numFmtId="38" fontId="2" fillId="0" borderId="0" xfId="1" applyFont="1" applyFill="1" applyBorder="1" applyAlignment="1">
      <alignment horizontal="distributed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distributed"/>
    </xf>
    <xf numFmtId="38" fontId="6" fillId="0" borderId="0" xfId="1" applyFont="1" applyFill="1" applyBorder="1" applyAlignment="1">
      <alignment horizontal="distributed"/>
    </xf>
    <xf numFmtId="178" fontId="5" fillId="0" borderId="0" xfId="1" applyNumberFormat="1" applyFont="1" applyFill="1" applyAlignment="1">
      <alignment horizontal="left" vertical="center" shrinkToFit="1"/>
    </xf>
    <xf numFmtId="181" fontId="2" fillId="0" borderId="11" xfId="1" applyNumberFormat="1" applyFont="1" applyFill="1" applyBorder="1" applyAlignment="1">
      <alignment horizontal="center" vertical="center" wrapText="1"/>
    </xf>
    <xf numFmtId="181" fontId="2" fillId="0" borderId="12" xfId="1" applyNumberFormat="1" applyFont="1" applyFill="1" applyBorder="1" applyAlignment="1">
      <alignment horizontal="center" vertical="center"/>
    </xf>
    <xf numFmtId="181" fontId="2" fillId="0" borderId="6" xfId="1" applyNumberFormat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178" fontId="5" fillId="0" borderId="4" xfId="1" applyNumberFormat="1" applyFont="1" applyFill="1" applyBorder="1" applyAlignment="1">
      <alignment horizontal="center" vertical="center"/>
    </xf>
    <xf numFmtId="178" fontId="5" fillId="0" borderId="15" xfId="1" applyNumberFormat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right"/>
    </xf>
    <xf numFmtId="0" fontId="0" fillId="0" borderId="5" xfId="0" applyFill="1" applyBorder="1" applyAlignment="1"/>
    <xf numFmtId="0" fontId="0" fillId="0" borderId="12" xfId="0" applyFill="1" applyBorder="1"/>
    <xf numFmtId="0" fontId="0" fillId="0" borderId="6" xfId="0" applyFill="1" applyBorder="1"/>
    <xf numFmtId="179" fontId="2" fillId="0" borderId="11" xfId="1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38" fontId="14" fillId="0" borderId="11" xfId="1" applyFont="1" applyFill="1" applyBorder="1" applyAlignment="1">
      <alignment horizontal="center" vertical="center" wrapText="1"/>
    </xf>
    <xf numFmtId="179" fontId="8" fillId="0" borderId="11" xfId="1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38" fontId="2" fillId="0" borderId="8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/>
    </xf>
    <xf numFmtId="38" fontId="6" fillId="0" borderId="0" xfId="1" applyFont="1" applyFill="1" applyBorder="1" applyAlignment="1">
      <alignment horizont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_22表３、率 " xfId="4"/>
  </cellStyles>
  <dxfs count="1"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152</xdr:row>
      <xdr:rowOff>0</xdr:rowOff>
    </xdr:from>
    <xdr:to>
      <xdr:col>2</xdr:col>
      <xdr:colOff>85725</xdr:colOff>
      <xdr:row>153</xdr:row>
      <xdr:rowOff>47625</xdr:rowOff>
    </xdr:to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1371600" y="25984200"/>
          <a:ext cx="85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7"/>
  <sheetViews>
    <sheetView tabSelected="1" zoomScaleNormal="100" workbookViewId="0"/>
  </sheetViews>
  <sheetFormatPr defaultColWidth="0" defaultRowHeight="12.75" zeroHeight="1"/>
  <cols>
    <col min="1" max="1" width="10.625" style="2" customWidth="1"/>
    <col min="2" max="2" width="12.5" style="2" customWidth="1"/>
    <col min="3" max="3" width="12.125" style="3" customWidth="1"/>
    <col min="4" max="4" width="6.5" style="2" customWidth="1"/>
    <col min="5" max="5" width="7.75" style="2" customWidth="1"/>
    <col min="6" max="6" width="12.75" style="2" customWidth="1"/>
    <col min="7" max="7" width="12.5" style="3" customWidth="1"/>
    <col min="8" max="8" width="7" style="2" customWidth="1"/>
    <col min="9" max="9" width="7.875" style="2" customWidth="1"/>
    <col min="10" max="11" width="11.75" style="2" customWidth="1"/>
    <col min="12" max="12" width="7" style="2" customWidth="1"/>
    <col min="13" max="13" width="7.875" style="2" customWidth="1"/>
    <col min="14" max="15" width="13.625" style="2" customWidth="1"/>
    <col min="16" max="16" width="7" style="2" customWidth="1"/>
    <col min="17" max="17" width="7.875" style="2" customWidth="1"/>
    <col min="18" max="18" width="13.625" style="2" customWidth="1"/>
    <col min="19" max="19" width="13.625" style="3" customWidth="1"/>
    <col min="20" max="20" width="7" style="4" bestFit="1" customWidth="1"/>
    <col min="21" max="21" width="7.875" style="4" customWidth="1"/>
    <col min="22" max="22" width="14.5" style="2" customWidth="1"/>
    <col min="23" max="23" width="13.625" style="2" hidden="1" customWidth="1"/>
    <col min="24" max="24" width="13.625" style="3" hidden="1" customWidth="1"/>
    <col min="25" max="25" width="7.625" style="2" hidden="1" customWidth="1"/>
    <col min="26" max="26" width="8.25" style="2" hidden="1" customWidth="1"/>
    <col min="27" max="28" width="13.625" style="2" hidden="1" customWidth="1"/>
    <col min="29" max="29" width="7.625" style="2" hidden="1" customWidth="1"/>
    <col min="30" max="30" width="8.25" style="2" hidden="1" customWidth="1"/>
    <col min="31" max="31" width="0" style="2" hidden="1" customWidth="1"/>
    <col min="32" max="16384" width="9" style="2" hidden="1"/>
  </cols>
  <sheetData>
    <row r="1" spans="1:31" ht="15.95" customHeight="1">
      <c r="A1" s="1" t="s">
        <v>0</v>
      </c>
      <c r="C1" s="1"/>
      <c r="D1" s="1"/>
      <c r="E1" s="1"/>
      <c r="F1" s="1"/>
      <c r="G1" s="1"/>
      <c r="H1" s="1"/>
      <c r="I1" s="1"/>
      <c r="J1" s="1"/>
      <c r="K1" s="2" t="s">
        <v>1</v>
      </c>
      <c r="R1" s="1"/>
      <c r="S1" s="1"/>
      <c r="T1" s="1"/>
      <c r="U1" s="1"/>
    </row>
    <row r="2" spans="1:31" ht="15.95" customHeight="1"/>
    <row r="3" spans="1:31" s="6" customFormat="1" ht="15.95" customHeight="1">
      <c r="A3" s="5"/>
      <c r="B3" s="163" t="s">
        <v>2</v>
      </c>
      <c r="C3" s="164"/>
      <c r="D3" s="164"/>
      <c r="E3" s="165"/>
      <c r="F3" s="163" t="s">
        <v>3</v>
      </c>
      <c r="G3" s="164"/>
      <c r="H3" s="164"/>
      <c r="I3" s="165"/>
      <c r="J3" s="166" t="s">
        <v>4</v>
      </c>
      <c r="K3" s="167"/>
      <c r="L3" s="167"/>
      <c r="M3" s="168"/>
      <c r="N3" s="166" t="s">
        <v>5</v>
      </c>
      <c r="O3" s="167"/>
      <c r="P3" s="167"/>
      <c r="Q3" s="168"/>
      <c r="R3" s="163" t="s">
        <v>6</v>
      </c>
      <c r="S3" s="164"/>
      <c r="T3" s="164"/>
      <c r="U3" s="165"/>
    </row>
    <row r="4" spans="1:31" s="6" customFormat="1" ht="15.95" customHeight="1">
      <c r="A4" s="7" t="s">
        <v>7</v>
      </c>
      <c r="B4" s="8" t="s">
        <v>8</v>
      </c>
      <c r="C4" s="163" t="s">
        <v>9</v>
      </c>
      <c r="D4" s="165"/>
      <c r="E4" s="169" t="s">
        <v>10</v>
      </c>
      <c r="F4" s="8" t="s">
        <v>8</v>
      </c>
      <c r="G4" s="163" t="s">
        <v>9</v>
      </c>
      <c r="H4" s="165"/>
      <c r="I4" s="169" t="s">
        <v>10</v>
      </c>
      <c r="J4" s="8" t="s">
        <v>8</v>
      </c>
      <c r="K4" s="163" t="s">
        <v>9</v>
      </c>
      <c r="L4" s="165"/>
      <c r="M4" s="169" t="s">
        <v>10</v>
      </c>
      <c r="N4" s="8" t="s">
        <v>8</v>
      </c>
      <c r="O4" s="163" t="s">
        <v>9</v>
      </c>
      <c r="P4" s="165"/>
      <c r="Q4" s="169" t="s">
        <v>10</v>
      </c>
      <c r="R4" s="8" t="s">
        <v>8</v>
      </c>
      <c r="S4" s="163" t="s">
        <v>9</v>
      </c>
      <c r="T4" s="165"/>
      <c r="U4" s="169" t="s">
        <v>10</v>
      </c>
    </row>
    <row r="5" spans="1:31" s="6" customFormat="1" ht="15.95" customHeight="1">
      <c r="A5" s="9"/>
      <c r="B5" s="10" t="s">
        <v>11</v>
      </c>
      <c r="C5" s="11" t="s">
        <v>12</v>
      </c>
      <c r="D5" s="11" t="s">
        <v>13</v>
      </c>
      <c r="E5" s="174"/>
      <c r="F5" s="10" t="s">
        <v>11</v>
      </c>
      <c r="G5" s="11" t="s">
        <v>12</v>
      </c>
      <c r="H5" s="11" t="s">
        <v>13</v>
      </c>
      <c r="I5" s="174"/>
      <c r="J5" s="10" t="s">
        <v>11</v>
      </c>
      <c r="K5" s="11" t="s">
        <v>12</v>
      </c>
      <c r="L5" s="11" t="s">
        <v>13</v>
      </c>
      <c r="M5" s="173"/>
      <c r="N5" s="10" t="s">
        <v>11</v>
      </c>
      <c r="O5" s="11" t="s">
        <v>12</v>
      </c>
      <c r="P5" s="11" t="s">
        <v>13</v>
      </c>
      <c r="Q5" s="170"/>
      <c r="R5" s="10" t="s">
        <v>11</v>
      </c>
      <c r="S5" s="11" t="s">
        <v>12</v>
      </c>
      <c r="T5" s="11" t="s">
        <v>13</v>
      </c>
      <c r="U5" s="170"/>
    </row>
    <row r="6" spans="1:31" ht="15.95" customHeight="1">
      <c r="A6" s="12"/>
      <c r="B6" s="13"/>
      <c r="C6" s="13"/>
      <c r="D6" s="13" t="s">
        <v>14</v>
      </c>
      <c r="E6" s="13"/>
      <c r="F6" s="13" t="s">
        <v>15</v>
      </c>
      <c r="G6" s="13" t="s">
        <v>15</v>
      </c>
      <c r="H6" s="13" t="s">
        <v>14</v>
      </c>
      <c r="I6" s="13"/>
      <c r="J6" s="13"/>
      <c r="K6" s="13" t="s">
        <v>16</v>
      </c>
      <c r="L6" s="13" t="s">
        <v>14</v>
      </c>
      <c r="M6" s="13"/>
      <c r="N6" s="13"/>
      <c r="O6" s="13" t="s">
        <v>16</v>
      </c>
      <c r="P6" s="13" t="s">
        <v>14</v>
      </c>
      <c r="Q6" s="13"/>
      <c r="R6" s="13" t="s">
        <v>16</v>
      </c>
      <c r="S6" s="13" t="s">
        <v>16</v>
      </c>
      <c r="T6" s="14" t="s">
        <v>14</v>
      </c>
      <c r="U6" s="14"/>
      <c r="AE6" s="15"/>
    </row>
    <row r="7" spans="1:31" s="21" customFormat="1" ht="15.95" customHeight="1">
      <c r="A7" s="16" t="s">
        <v>17</v>
      </c>
      <c r="B7" s="17">
        <v>2391</v>
      </c>
      <c r="C7" s="17">
        <v>2303</v>
      </c>
      <c r="D7" s="18">
        <f>C7/$C$7*100</f>
        <v>100</v>
      </c>
      <c r="E7" s="18">
        <f>ROUND((C7-B7)/B7*100,1)</f>
        <v>-3.7</v>
      </c>
      <c r="F7" s="17">
        <v>67394</v>
      </c>
      <c r="G7" s="17">
        <v>68142</v>
      </c>
      <c r="H7" s="19">
        <f>G7/$G$7*100</f>
        <v>100</v>
      </c>
      <c r="I7" s="19">
        <f>ROUND((G7-F7)/F7*100,1)</f>
        <v>1.1000000000000001</v>
      </c>
      <c r="J7" s="17">
        <v>27676506</v>
      </c>
      <c r="K7" s="17">
        <v>27340451</v>
      </c>
      <c r="L7" s="19">
        <f>K7/$K$7*100</f>
        <v>100</v>
      </c>
      <c r="M7" s="19">
        <f>ROUND((K7-J7)/J7*100,1)</f>
        <v>-1.2</v>
      </c>
      <c r="N7" s="17">
        <v>109973483</v>
      </c>
      <c r="O7" s="17">
        <v>102720046</v>
      </c>
      <c r="P7" s="19">
        <f>O7/$O$7*100</f>
        <v>100</v>
      </c>
      <c r="Q7" s="19">
        <f>ROUND((O7-N7)/N7*100,1)</f>
        <v>-6.6</v>
      </c>
      <c r="R7" s="17">
        <v>193438328</v>
      </c>
      <c r="S7" s="17">
        <v>183013536</v>
      </c>
      <c r="T7" s="20">
        <f>S7/$S$7*100</f>
        <v>100</v>
      </c>
      <c r="U7" s="20">
        <f>ROUND((S7-R7)/R7*100,1)</f>
        <v>-5.4</v>
      </c>
      <c r="AE7" s="22"/>
    </row>
    <row r="8" spans="1:31" s="21" customFormat="1" ht="13.5" customHeight="1">
      <c r="A8" s="16"/>
      <c r="B8" s="17"/>
      <c r="C8" s="17"/>
      <c r="D8" s="18"/>
      <c r="E8" s="23"/>
      <c r="F8" s="17"/>
      <c r="G8" s="17"/>
      <c r="H8" s="19"/>
      <c r="I8" s="24"/>
      <c r="J8" s="17"/>
      <c r="K8" s="17"/>
      <c r="L8" s="19"/>
      <c r="M8" s="24"/>
      <c r="N8" s="17"/>
      <c r="O8" s="17"/>
      <c r="P8" s="19"/>
      <c r="Q8" s="24"/>
      <c r="R8" s="17"/>
      <c r="S8" s="17"/>
      <c r="T8" s="20"/>
      <c r="U8" s="25"/>
      <c r="AE8" s="22"/>
    </row>
    <row r="9" spans="1:31" ht="16.350000000000001" customHeight="1">
      <c r="A9" s="26" t="s">
        <v>18</v>
      </c>
      <c r="B9" s="3">
        <v>621</v>
      </c>
      <c r="C9" s="3">
        <v>608</v>
      </c>
      <c r="D9" s="23">
        <f t="shared" ref="D9:D25" si="0">C9/$C$7*100</f>
        <v>26.400347372991749</v>
      </c>
      <c r="E9" s="23">
        <f t="shared" ref="E9:E25" si="1">ROUND((C9-B9)/B9*100,1)</f>
        <v>-2.1</v>
      </c>
      <c r="F9" s="3">
        <v>15993</v>
      </c>
      <c r="G9" s="3">
        <v>16592</v>
      </c>
      <c r="H9" s="24">
        <f t="shared" ref="H9:H25" si="2">G9/$G$7*100</f>
        <v>24.349153238824808</v>
      </c>
      <c r="I9" s="24">
        <f t="shared" ref="I9:I25" si="3">ROUND((G9-F9)/F9*100,1)</f>
        <v>3.7</v>
      </c>
      <c r="J9" s="13">
        <v>6112952</v>
      </c>
      <c r="K9" s="13">
        <v>6150603</v>
      </c>
      <c r="L9" s="24">
        <f>K9/$K$7*100</f>
        <v>22.496347993674281</v>
      </c>
      <c r="M9" s="24">
        <f t="shared" ref="M9:M25" si="4">ROUND((K9-J9)/J9*100,1)</f>
        <v>0.6</v>
      </c>
      <c r="N9" s="13">
        <v>19332178</v>
      </c>
      <c r="O9" s="13">
        <v>19055152</v>
      </c>
      <c r="P9" s="24">
        <f>O9/$O$7*100</f>
        <v>18.550568016684885</v>
      </c>
      <c r="Q9" s="24">
        <f t="shared" ref="Q9:Q25" si="5">ROUND((O9-N9)/N9*100,1)</f>
        <v>-1.4</v>
      </c>
      <c r="R9" s="3">
        <v>36387338</v>
      </c>
      <c r="S9" s="3">
        <v>36397921</v>
      </c>
      <c r="T9" s="25">
        <f>S9/$S$7*100</f>
        <v>19.888103249368395</v>
      </c>
      <c r="U9" s="25">
        <f t="shared" ref="U9:U25" si="6">ROUND((S9-R9)/R9*100,1)</f>
        <v>0</v>
      </c>
      <c r="AE9" s="15"/>
    </row>
    <row r="10" spans="1:31" ht="16.350000000000001" customHeight="1">
      <c r="A10" s="26" t="s">
        <v>19</v>
      </c>
      <c r="B10" s="3">
        <v>88</v>
      </c>
      <c r="C10" s="3">
        <v>84</v>
      </c>
      <c r="D10" s="23">
        <f t="shared" si="0"/>
        <v>3.6474164133738598</v>
      </c>
      <c r="E10" s="23">
        <f t="shared" si="1"/>
        <v>-4.5</v>
      </c>
      <c r="F10" s="3">
        <v>3565</v>
      </c>
      <c r="G10" s="3">
        <v>3624</v>
      </c>
      <c r="H10" s="24">
        <f t="shared" si="2"/>
        <v>5.3183058906401337</v>
      </c>
      <c r="I10" s="24">
        <f t="shared" si="3"/>
        <v>1.7</v>
      </c>
      <c r="J10" s="3">
        <v>1611910</v>
      </c>
      <c r="K10" s="3">
        <v>1589465</v>
      </c>
      <c r="L10" s="24">
        <f>K10/$K$7*100</f>
        <v>5.8136019775240726</v>
      </c>
      <c r="M10" s="24">
        <f t="shared" si="4"/>
        <v>-1.4</v>
      </c>
      <c r="N10" s="3">
        <v>7610634</v>
      </c>
      <c r="O10" s="3">
        <v>7458368</v>
      </c>
      <c r="P10" s="24">
        <f>O10/$O$7*100</f>
        <v>7.2608690225859123</v>
      </c>
      <c r="Q10" s="24">
        <f t="shared" si="5"/>
        <v>-2</v>
      </c>
      <c r="R10" s="3">
        <v>12025548</v>
      </c>
      <c r="S10" s="3">
        <v>11042842</v>
      </c>
      <c r="T10" s="25">
        <f>S10/$S$7*100</f>
        <v>6.0338935804180078</v>
      </c>
      <c r="U10" s="25">
        <f t="shared" si="6"/>
        <v>-8.1999999999999993</v>
      </c>
      <c r="AE10" s="15"/>
    </row>
    <row r="11" spans="1:31" ht="16.350000000000001" customHeight="1">
      <c r="A11" s="26" t="s">
        <v>20</v>
      </c>
      <c r="B11" s="3">
        <v>81</v>
      </c>
      <c r="C11" s="3">
        <v>76</v>
      </c>
      <c r="D11" s="23">
        <f t="shared" si="0"/>
        <v>3.3000434216239687</v>
      </c>
      <c r="E11" s="23">
        <f t="shared" si="1"/>
        <v>-6.2</v>
      </c>
      <c r="F11" s="3">
        <v>2110</v>
      </c>
      <c r="G11" s="3">
        <v>1736</v>
      </c>
      <c r="H11" s="24">
        <f t="shared" si="2"/>
        <v>2.5476211440814769</v>
      </c>
      <c r="I11" s="24">
        <f t="shared" si="3"/>
        <v>-17.7</v>
      </c>
      <c r="J11" s="3">
        <v>770900</v>
      </c>
      <c r="K11" s="3">
        <v>541752</v>
      </c>
      <c r="L11" s="24">
        <f>K11/$K$7*100</f>
        <v>1.9815035238445775</v>
      </c>
      <c r="M11" s="24">
        <f t="shared" si="4"/>
        <v>-29.7</v>
      </c>
      <c r="N11" s="3">
        <v>2827493</v>
      </c>
      <c r="O11" s="3">
        <v>2353780</v>
      </c>
      <c r="P11" s="24">
        <f>O11/$O$7*100</f>
        <v>2.2914514660556131</v>
      </c>
      <c r="Q11" s="24">
        <f t="shared" si="5"/>
        <v>-16.8</v>
      </c>
      <c r="R11" s="3">
        <v>4600422</v>
      </c>
      <c r="S11" s="3">
        <v>3729871</v>
      </c>
      <c r="T11" s="25">
        <f>S11/$S$7*100</f>
        <v>2.0380301269082088</v>
      </c>
      <c r="U11" s="25">
        <f t="shared" si="6"/>
        <v>-18.899999999999999</v>
      </c>
      <c r="AE11" s="15"/>
    </row>
    <row r="12" spans="1:31" ht="16.350000000000001" customHeight="1">
      <c r="A12" s="26" t="s">
        <v>21</v>
      </c>
      <c r="B12" s="3">
        <v>93</v>
      </c>
      <c r="C12" s="3">
        <v>89</v>
      </c>
      <c r="D12" s="23">
        <f t="shared" si="0"/>
        <v>3.864524533217542</v>
      </c>
      <c r="E12" s="23">
        <f t="shared" si="1"/>
        <v>-4.3</v>
      </c>
      <c r="F12" s="3">
        <v>2126</v>
      </c>
      <c r="G12" s="3">
        <v>2155</v>
      </c>
      <c r="H12" s="24">
        <f t="shared" si="2"/>
        <v>3.1625135745942301</v>
      </c>
      <c r="I12" s="24">
        <f t="shared" si="3"/>
        <v>1.4</v>
      </c>
      <c r="J12" s="3">
        <v>608105</v>
      </c>
      <c r="K12" s="3">
        <v>623863</v>
      </c>
      <c r="L12" s="24">
        <f>K12/$K$7*100</f>
        <v>2.2818314152901134</v>
      </c>
      <c r="M12" s="24">
        <f t="shared" si="4"/>
        <v>2.6</v>
      </c>
      <c r="N12" s="3">
        <v>2646425</v>
      </c>
      <c r="O12" s="3">
        <v>2642284</v>
      </c>
      <c r="P12" s="24">
        <f>O12/$O$7*100</f>
        <v>2.5723158262604362</v>
      </c>
      <c r="Q12" s="24">
        <f t="shared" si="5"/>
        <v>-0.2</v>
      </c>
      <c r="R12" s="3">
        <v>3825454</v>
      </c>
      <c r="S12" s="3">
        <v>3962907</v>
      </c>
      <c r="T12" s="25">
        <f>S12/$S$7*100</f>
        <v>2.1653627849690853</v>
      </c>
      <c r="U12" s="25">
        <f t="shared" si="6"/>
        <v>3.6</v>
      </c>
      <c r="AE12" s="15"/>
    </row>
    <row r="13" spans="1:31" ht="16.350000000000001" customHeight="1">
      <c r="A13" s="26" t="s">
        <v>22</v>
      </c>
      <c r="B13" s="3">
        <v>86</v>
      </c>
      <c r="C13" s="3">
        <v>79</v>
      </c>
      <c r="D13" s="23">
        <f t="shared" si="0"/>
        <v>3.4303082935301781</v>
      </c>
      <c r="E13" s="23">
        <f t="shared" si="1"/>
        <v>-8.1</v>
      </c>
      <c r="F13" s="3">
        <v>2509</v>
      </c>
      <c r="G13" s="3">
        <v>2511</v>
      </c>
      <c r="H13" s="24">
        <f t="shared" si="2"/>
        <v>3.6849520119749934</v>
      </c>
      <c r="I13" s="24">
        <f t="shared" si="3"/>
        <v>0.1</v>
      </c>
      <c r="J13" s="3">
        <v>761302</v>
      </c>
      <c r="K13" s="3">
        <v>821724</v>
      </c>
      <c r="L13" s="24">
        <f>K13/$K$7*100</f>
        <v>3.0055246711182635</v>
      </c>
      <c r="M13" s="24">
        <f t="shared" si="4"/>
        <v>7.9</v>
      </c>
      <c r="N13" s="3">
        <v>6102999</v>
      </c>
      <c r="O13" s="3">
        <v>5306622</v>
      </c>
      <c r="P13" s="24">
        <f t="shared" ref="P13:P20" si="7">O13/$O$7*100</f>
        <v>5.1661016584825132</v>
      </c>
      <c r="Q13" s="24">
        <f t="shared" si="5"/>
        <v>-13</v>
      </c>
      <c r="R13" s="3">
        <v>14638666</v>
      </c>
      <c r="S13" s="3">
        <v>11604086</v>
      </c>
      <c r="T13" s="25">
        <f t="shared" ref="T13:T20" si="8">S13/$S$7*100</f>
        <v>6.340561607421213</v>
      </c>
      <c r="U13" s="25">
        <f t="shared" si="6"/>
        <v>-20.7</v>
      </c>
      <c r="AE13" s="15"/>
    </row>
    <row r="14" spans="1:31" ht="16.350000000000001" customHeight="1">
      <c r="A14" s="26" t="s">
        <v>23</v>
      </c>
      <c r="B14" s="3">
        <v>400</v>
      </c>
      <c r="C14" s="3">
        <v>383</v>
      </c>
      <c r="D14" s="23">
        <f t="shared" si="0"/>
        <v>16.630481980026051</v>
      </c>
      <c r="E14" s="23">
        <f t="shared" si="1"/>
        <v>-4.3</v>
      </c>
      <c r="F14" s="3">
        <v>8596</v>
      </c>
      <c r="G14" s="3">
        <v>8617</v>
      </c>
      <c r="H14" s="24">
        <f t="shared" si="2"/>
        <v>12.645651727275395</v>
      </c>
      <c r="I14" s="24">
        <f t="shared" si="3"/>
        <v>0.2</v>
      </c>
      <c r="J14" s="3">
        <v>2928227</v>
      </c>
      <c r="K14" s="3">
        <v>3037852</v>
      </c>
      <c r="L14" s="24">
        <f t="shared" ref="L14:L20" si="9">K14/$K$7*100</f>
        <v>11.111199299528746</v>
      </c>
      <c r="M14" s="24">
        <f t="shared" si="4"/>
        <v>3.7</v>
      </c>
      <c r="N14" s="3">
        <v>7902325</v>
      </c>
      <c r="O14" s="3">
        <v>8943386</v>
      </c>
      <c r="P14" s="24">
        <f t="shared" si="7"/>
        <v>8.706563468633961</v>
      </c>
      <c r="Q14" s="24">
        <f t="shared" si="5"/>
        <v>13.2</v>
      </c>
      <c r="R14" s="3">
        <v>14248952</v>
      </c>
      <c r="S14" s="3">
        <v>15667643</v>
      </c>
      <c r="T14" s="25">
        <f t="shared" si="8"/>
        <v>8.560920324494468</v>
      </c>
      <c r="U14" s="25">
        <f t="shared" si="6"/>
        <v>10</v>
      </c>
      <c r="AE14" s="15"/>
    </row>
    <row r="15" spans="1:31" ht="15.75" customHeight="1">
      <c r="A15" s="26" t="s">
        <v>24</v>
      </c>
      <c r="B15" s="3">
        <v>82</v>
      </c>
      <c r="C15" s="3">
        <v>80</v>
      </c>
      <c r="D15" s="23">
        <f t="shared" si="0"/>
        <v>3.4737299174989147</v>
      </c>
      <c r="E15" s="23">
        <f t="shared" si="1"/>
        <v>-2.4</v>
      </c>
      <c r="F15" s="3">
        <v>3669</v>
      </c>
      <c r="G15" s="3">
        <v>3734</v>
      </c>
      <c r="H15" s="24">
        <f t="shared" si="2"/>
        <v>5.4797334976959879</v>
      </c>
      <c r="I15" s="24">
        <f t="shared" si="3"/>
        <v>1.8</v>
      </c>
      <c r="J15" s="3">
        <v>1910748</v>
      </c>
      <c r="K15" s="3">
        <v>2060014</v>
      </c>
      <c r="L15" s="24">
        <f t="shared" si="9"/>
        <v>7.5346745377389706</v>
      </c>
      <c r="M15" s="24">
        <f t="shared" si="4"/>
        <v>7.8</v>
      </c>
      <c r="N15" s="3">
        <v>8225173</v>
      </c>
      <c r="O15" s="3">
        <v>8473030</v>
      </c>
      <c r="P15" s="24">
        <f t="shared" si="7"/>
        <v>8.2486625833481408</v>
      </c>
      <c r="Q15" s="24">
        <f t="shared" si="5"/>
        <v>3</v>
      </c>
      <c r="R15" s="3">
        <v>17108329</v>
      </c>
      <c r="S15" s="3">
        <v>17521663</v>
      </c>
      <c r="T15" s="25">
        <f t="shared" si="8"/>
        <v>9.5739710750138176</v>
      </c>
      <c r="U15" s="25">
        <f t="shared" si="6"/>
        <v>2.4</v>
      </c>
      <c r="AE15" s="15"/>
    </row>
    <row r="16" spans="1:31" ht="16.350000000000001" customHeight="1">
      <c r="A16" s="26" t="s">
        <v>25</v>
      </c>
      <c r="B16" s="3">
        <v>335</v>
      </c>
      <c r="C16" s="3">
        <v>321</v>
      </c>
      <c r="D16" s="23">
        <f t="shared" si="0"/>
        <v>13.938341293964394</v>
      </c>
      <c r="E16" s="23">
        <f t="shared" si="1"/>
        <v>-4.2</v>
      </c>
      <c r="F16" s="3">
        <v>13829</v>
      </c>
      <c r="G16" s="3">
        <v>14211</v>
      </c>
      <c r="H16" s="24">
        <f t="shared" si="2"/>
        <v>20.854979307915823</v>
      </c>
      <c r="I16" s="24">
        <f t="shared" si="3"/>
        <v>2.8</v>
      </c>
      <c r="J16" s="3">
        <v>6453238</v>
      </c>
      <c r="K16" s="3">
        <v>6859098</v>
      </c>
      <c r="L16" s="24">
        <f t="shared" si="9"/>
        <v>25.087728070030739</v>
      </c>
      <c r="M16" s="24">
        <f t="shared" si="4"/>
        <v>6.3</v>
      </c>
      <c r="N16" s="3">
        <v>28406376</v>
      </c>
      <c r="O16" s="3">
        <v>23406396</v>
      </c>
      <c r="P16" s="24">
        <f t="shared" si="7"/>
        <v>22.786590263014485</v>
      </c>
      <c r="Q16" s="24">
        <f t="shared" si="5"/>
        <v>-17.600000000000001</v>
      </c>
      <c r="R16" s="3">
        <v>47089459</v>
      </c>
      <c r="S16" s="3">
        <v>43013592</v>
      </c>
      <c r="T16" s="25">
        <f t="shared" si="8"/>
        <v>23.502956633765056</v>
      </c>
      <c r="U16" s="25">
        <f t="shared" si="6"/>
        <v>-8.6999999999999993</v>
      </c>
      <c r="AE16" s="15"/>
    </row>
    <row r="17" spans="1:31" ht="16.350000000000001" customHeight="1">
      <c r="A17" s="26" t="s">
        <v>26</v>
      </c>
      <c r="B17" s="3">
        <v>363</v>
      </c>
      <c r="C17" s="3">
        <v>353</v>
      </c>
      <c r="D17" s="23">
        <f t="shared" si="0"/>
        <v>15.32783326096396</v>
      </c>
      <c r="E17" s="23">
        <f t="shared" si="1"/>
        <v>-2.8</v>
      </c>
      <c r="F17" s="3">
        <v>9403</v>
      </c>
      <c r="G17" s="3">
        <v>9518</v>
      </c>
      <c r="H17" s="24">
        <f t="shared" si="2"/>
        <v>13.96789058143289</v>
      </c>
      <c r="I17" s="24">
        <f t="shared" si="3"/>
        <v>1.2</v>
      </c>
      <c r="J17" s="3">
        <v>4375968</v>
      </c>
      <c r="K17" s="3">
        <v>3655694</v>
      </c>
      <c r="L17" s="24">
        <f t="shared" si="9"/>
        <v>13.37100840070268</v>
      </c>
      <c r="M17" s="24">
        <f t="shared" si="4"/>
        <v>-16.5</v>
      </c>
      <c r="N17" s="3">
        <v>20376891</v>
      </c>
      <c r="O17" s="3">
        <v>18426830</v>
      </c>
      <c r="P17" s="24">
        <f t="shared" si="7"/>
        <v>17.938884100577603</v>
      </c>
      <c r="Q17" s="24">
        <f t="shared" si="5"/>
        <v>-9.6</v>
      </c>
      <c r="R17" s="3">
        <v>31596457</v>
      </c>
      <c r="S17" s="3">
        <v>28297979</v>
      </c>
      <c r="T17" s="25">
        <f t="shared" si="8"/>
        <v>15.462232804463163</v>
      </c>
      <c r="U17" s="25">
        <f t="shared" si="6"/>
        <v>-10.4</v>
      </c>
      <c r="AE17" s="15"/>
    </row>
    <row r="18" spans="1:31" ht="16.350000000000001" customHeight="1">
      <c r="A18" s="26" t="s">
        <v>27</v>
      </c>
      <c r="B18" s="3">
        <v>60</v>
      </c>
      <c r="C18" s="3">
        <v>56</v>
      </c>
      <c r="D18" s="23">
        <f t="shared" si="0"/>
        <v>2.43161094224924</v>
      </c>
      <c r="E18" s="23">
        <f t="shared" si="1"/>
        <v>-6.7</v>
      </c>
      <c r="F18" s="3">
        <v>958</v>
      </c>
      <c r="G18" s="3">
        <v>912</v>
      </c>
      <c r="H18" s="24">
        <f t="shared" si="2"/>
        <v>1.33838161486308</v>
      </c>
      <c r="I18" s="24">
        <f t="shared" si="3"/>
        <v>-4.8</v>
      </c>
      <c r="J18" s="13">
        <v>305063</v>
      </c>
      <c r="K18" s="13">
        <v>299334</v>
      </c>
      <c r="L18" s="24">
        <f t="shared" si="9"/>
        <v>1.0948392914220764</v>
      </c>
      <c r="M18" s="24">
        <f t="shared" si="4"/>
        <v>-1.9</v>
      </c>
      <c r="N18" s="13">
        <v>723254</v>
      </c>
      <c r="O18" s="13">
        <v>711022</v>
      </c>
      <c r="P18" s="24">
        <f t="shared" si="7"/>
        <v>0.6921940046638998</v>
      </c>
      <c r="Q18" s="24">
        <f t="shared" si="5"/>
        <v>-1.7</v>
      </c>
      <c r="R18" s="3">
        <v>1460640</v>
      </c>
      <c r="S18" s="3">
        <v>1396772</v>
      </c>
      <c r="T18" s="25">
        <f t="shared" si="8"/>
        <v>0.7632069356880794</v>
      </c>
      <c r="U18" s="25">
        <f t="shared" si="6"/>
        <v>-4.4000000000000004</v>
      </c>
      <c r="AE18" s="15"/>
    </row>
    <row r="19" spans="1:31" ht="16.350000000000001" customHeight="1">
      <c r="A19" s="26" t="s">
        <v>28</v>
      </c>
      <c r="B19" s="3">
        <v>10</v>
      </c>
      <c r="C19" s="3">
        <v>9</v>
      </c>
      <c r="D19" s="23">
        <f t="shared" si="0"/>
        <v>0.39079461571862784</v>
      </c>
      <c r="E19" s="23">
        <f t="shared" si="1"/>
        <v>-10</v>
      </c>
      <c r="F19" s="3">
        <v>190</v>
      </c>
      <c r="G19" s="3">
        <v>181</v>
      </c>
      <c r="H19" s="24">
        <f t="shared" si="2"/>
        <v>0.26562178979190515</v>
      </c>
      <c r="I19" s="24">
        <f t="shared" si="3"/>
        <v>-4.7</v>
      </c>
      <c r="J19" s="3">
        <v>52326</v>
      </c>
      <c r="K19" s="3">
        <v>54855</v>
      </c>
      <c r="L19" s="24">
        <f t="shared" si="9"/>
        <v>0.20063677808387284</v>
      </c>
      <c r="M19" s="24">
        <f t="shared" si="4"/>
        <v>4.8</v>
      </c>
      <c r="N19" s="3">
        <v>102510</v>
      </c>
      <c r="O19" s="3">
        <v>79558</v>
      </c>
      <c r="P19" s="24">
        <f t="shared" si="7"/>
        <v>7.7451289303355653E-2</v>
      </c>
      <c r="Q19" s="24">
        <f t="shared" si="5"/>
        <v>-22.4</v>
      </c>
      <c r="R19" s="3">
        <v>197416</v>
      </c>
      <c r="S19" s="3">
        <v>169366</v>
      </c>
      <c r="T19" s="25">
        <f t="shared" si="8"/>
        <v>9.2542881636907992E-2</v>
      </c>
      <c r="U19" s="25">
        <f t="shared" si="6"/>
        <v>-14.2</v>
      </c>
      <c r="AE19" s="15"/>
    </row>
    <row r="20" spans="1:31" ht="16.350000000000001" customHeight="1">
      <c r="A20" s="26" t="s">
        <v>29</v>
      </c>
      <c r="B20" s="3">
        <v>23</v>
      </c>
      <c r="C20" s="3">
        <v>22</v>
      </c>
      <c r="D20" s="23">
        <f t="shared" si="0"/>
        <v>0.95527572731220145</v>
      </c>
      <c r="E20" s="23">
        <f t="shared" si="1"/>
        <v>-4.3</v>
      </c>
      <c r="F20" s="3">
        <v>608</v>
      </c>
      <c r="G20" s="3">
        <v>533</v>
      </c>
      <c r="H20" s="24">
        <f t="shared" si="2"/>
        <v>0.78219013237063784</v>
      </c>
      <c r="I20" s="24">
        <f t="shared" si="3"/>
        <v>-12.3</v>
      </c>
      <c r="J20" s="3">
        <v>187811</v>
      </c>
      <c r="K20" s="3">
        <v>156458</v>
      </c>
      <c r="L20" s="24">
        <f t="shared" si="9"/>
        <v>0.57225829961619878</v>
      </c>
      <c r="M20" s="24">
        <f t="shared" si="4"/>
        <v>-16.7</v>
      </c>
      <c r="N20" s="3">
        <v>614855</v>
      </c>
      <c r="O20" s="3">
        <v>636024</v>
      </c>
      <c r="P20" s="24">
        <f t="shared" si="7"/>
        <v>0.61918196570901063</v>
      </c>
      <c r="Q20" s="24">
        <f t="shared" si="5"/>
        <v>3.4</v>
      </c>
      <c r="R20" s="3">
        <v>950526</v>
      </c>
      <c r="S20" s="3">
        <v>947010</v>
      </c>
      <c r="T20" s="25">
        <f t="shared" si="8"/>
        <v>0.51745352868325545</v>
      </c>
      <c r="U20" s="25">
        <f t="shared" si="6"/>
        <v>-0.4</v>
      </c>
      <c r="AE20" s="15"/>
    </row>
    <row r="21" spans="1:31" ht="16.350000000000001" customHeight="1">
      <c r="A21" s="26" t="s">
        <v>30</v>
      </c>
      <c r="B21" s="3">
        <v>73</v>
      </c>
      <c r="C21" s="3">
        <v>71</v>
      </c>
      <c r="D21" s="23">
        <f t="shared" si="0"/>
        <v>3.0829353017802865</v>
      </c>
      <c r="E21" s="23">
        <f t="shared" si="1"/>
        <v>-2.7</v>
      </c>
      <c r="F21" s="3">
        <v>1730</v>
      </c>
      <c r="G21" s="3">
        <v>1700</v>
      </c>
      <c r="H21" s="24">
        <f t="shared" si="2"/>
        <v>2.4947902908631971</v>
      </c>
      <c r="I21" s="24">
        <f t="shared" si="3"/>
        <v>-1.7</v>
      </c>
      <c r="J21" s="3">
        <v>817564</v>
      </c>
      <c r="K21" s="3">
        <v>769181</v>
      </c>
      <c r="L21" s="24">
        <f>K21/$K$7*100</f>
        <v>2.8133442275696181</v>
      </c>
      <c r="M21" s="24">
        <f t="shared" si="4"/>
        <v>-5.9</v>
      </c>
      <c r="N21" s="3">
        <v>1746767</v>
      </c>
      <c r="O21" s="3">
        <v>1683518</v>
      </c>
      <c r="P21" s="24">
        <f>O21/$O$7*100</f>
        <v>1.6389381289801992</v>
      </c>
      <c r="Q21" s="24">
        <f t="shared" si="5"/>
        <v>-3.6</v>
      </c>
      <c r="R21" s="3">
        <v>3572113</v>
      </c>
      <c r="S21" s="3">
        <v>3469194</v>
      </c>
      <c r="T21" s="25">
        <f>S21/$S$7*100</f>
        <v>1.895594214408272</v>
      </c>
      <c r="U21" s="25">
        <f t="shared" si="6"/>
        <v>-2.9</v>
      </c>
      <c r="AE21" s="15"/>
    </row>
    <row r="22" spans="1:31" ht="16.350000000000001" customHeight="1">
      <c r="A22" s="26" t="s">
        <v>31</v>
      </c>
      <c r="B22" s="3">
        <v>19</v>
      </c>
      <c r="C22" s="3">
        <v>18</v>
      </c>
      <c r="D22" s="23">
        <f t="shared" si="0"/>
        <v>0.78158923143725567</v>
      </c>
      <c r="E22" s="23">
        <f t="shared" si="1"/>
        <v>-5.3</v>
      </c>
      <c r="F22" s="3">
        <v>244</v>
      </c>
      <c r="G22" s="3">
        <v>234</v>
      </c>
      <c r="H22" s="24">
        <f t="shared" si="2"/>
        <v>0.34340054591881658</v>
      </c>
      <c r="I22" s="24">
        <f t="shared" si="3"/>
        <v>-4.0999999999999996</v>
      </c>
      <c r="J22" s="3">
        <v>57993</v>
      </c>
      <c r="K22" s="3">
        <v>53963</v>
      </c>
      <c r="L22" s="24">
        <f>K22/$K$7*100</f>
        <v>0.19737421302962413</v>
      </c>
      <c r="M22" s="24">
        <f t="shared" si="4"/>
        <v>-6.9</v>
      </c>
      <c r="N22" s="3">
        <v>192384</v>
      </c>
      <c r="O22" s="3">
        <v>160038</v>
      </c>
      <c r="P22" s="24">
        <f>O22/$O$7*100</f>
        <v>0.15580016387453718</v>
      </c>
      <c r="Q22" s="24">
        <f t="shared" si="5"/>
        <v>-16.8</v>
      </c>
      <c r="R22" s="3">
        <v>339875</v>
      </c>
      <c r="S22" s="3">
        <v>332081</v>
      </c>
      <c r="T22" s="25">
        <f>S22/$S$7*100</f>
        <v>0.18145160585280423</v>
      </c>
      <c r="U22" s="25">
        <f t="shared" si="6"/>
        <v>-2.2999999999999998</v>
      </c>
      <c r="AE22" s="15"/>
    </row>
    <row r="23" spans="1:31" ht="16.350000000000001" customHeight="1">
      <c r="A23" s="26" t="s">
        <v>32</v>
      </c>
      <c r="B23" s="3">
        <v>13</v>
      </c>
      <c r="C23" s="3">
        <v>11</v>
      </c>
      <c r="D23" s="23">
        <f t="shared" si="0"/>
        <v>0.47763786365610073</v>
      </c>
      <c r="E23" s="23">
        <f t="shared" si="1"/>
        <v>-15.4</v>
      </c>
      <c r="F23" s="3">
        <v>249</v>
      </c>
      <c r="G23" s="3">
        <v>245</v>
      </c>
      <c r="H23" s="24">
        <f t="shared" si="2"/>
        <v>0.35954330662440198</v>
      </c>
      <c r="I23" s="24">
        <f t="shared" si="3"/>
        <v>-1.6</v>
      </c>
      <c r="J23" s="3">
        <v>61075</v>
      </c>
      <c r="K23" s="3">
        <v>64289</v>
      </c>
      <c r="L23" s="24">
        <f>K23/$K$7*100</f>
        <v>0.235142426875109</v>
      </c>
      <c r="M23" s="24">
        <f t="shared" si="4"/>
        <v>5.3</v>
      </c>
      <c r="N23" s="3">
        <v>194433</v>
      </c>
      <c r="O23" s="3">
        <v>212668</v>
      </c>
      <c r="P23" s="24">
        <f>O23/$O$7*100</f>
        <v>0.20703651164642195</v>
      </c>
      <c r="Q23" s="24">
        <f t="shared" si="5"/>
        <v>9.4</v>
      </c>
      <c r="R23" s="3">
        <v>342596</v>
      </c>
      <c r="S23" s="3">
        <v>364958</v>
      </c>
      <c r="T23" s="25">
        <f>S23/$S$7*100</f>
        <v>0.1994158508581573</v>
      </c>
      <c r="U23" s="25">
        <f t="shared" si="6"/>
        <v>6.5</v>
      </c>
      <c r="AE23" s="15"/>
    </row>
    <row r="24" spans="1:31" ht="16.350000000000001" customHeight="1">
      <c r="A24" s="26" t="s">
        <v>33</v>
      </c>
      <c r="B24" s="3">
        <v>8</v>
      </c>
      <c r="C24" s="3">
        <v>8</v>
      </c>
      <c r="D24" s="23">
        <f t="shared" si="0"/>
        <v>0.34737299174989145</v>
      </c>
      <c r="E24" s="23">
        <f t="shared" si="1"/>
        <v>0</v>
      </c>
      <c r="F24" s="3">
        <v>193</v>
      </c>
      <c r="G24" s="3">
        <v>186</v>
      </c>
      <c r="H24" s="24">
        <f t="shared" si="2"/>
        <v>0.27295940829444398</v>
      </c>
      <c r="I24" s="24">
        <f t="shared" si="3"/>
        <v>-3.6</v>
      </c>
      <c r="J24" s="3">
        <v>51694</v>
      </c>
      <c r="K24" s="3">
        <v>51838</v>
      </c>
      <c r="L24" s="24">
        <f>K24/$K$7*100</f>
        <v>0.1896018467288634</v>
      </c>
      <c r="M24" s="24">
        <f t="shared" si="4"/>
        <v>0.3</v>
      </c>
      <c r="N24" s="3">
        <v>110104</v>
      </c>
      <c r="O24" s="3">
        <v>89371</v>
      </c>
      <c r="P24" s="24">
        <f>O24/$O$7*100</f>
        <v>8.700443923087807E-2</v>
      </c>
      <c r="Q24" s="24">
        <f t="shared" si="5"/>
        <v>-18.8</v>
      </c>
      <c r="R24" s="3">
        <v>230594</v>
      </c>
      <c r="S24" s="3">
        <v>209569</v>
      </c>
      <c r="T24" s="25">
        <f>S24/$S$7*100</f>
        <v>0.11451010924131864</v>
      </c>
      <c r="U24" s="25">
        <f t="shared" si="6"/>
        <v>-9.1</v>
      </c>
      <c r="AE24" s="15"/>
    </row>
    <row r="25" spans="1:31" ht="16.350000000000001" customHeight="1">
      <c r="A25" s="26" t="s">
        <v>34</v>
      </c>
      <c r="B25" s="3">
        <v>36</v>
      </c>
      <c r="C25" s="3">
        <v>35</v>
      </c>
      <c r="D25" s="23">
        <f t="shared" si="0"/>
        <v>1.5197568389057752</v>
      </c>
      <c r="E25" s="23">
        <f t="shared" si="1"/>
        <v>-2.8</v>
      </c>
      <c r="F25" s="3">
        <v>1422</v>
      </c>
      <c r="G25" s="3">
        <v>1453</v>
      </c>
      <c r="H25" s="24">
        <f t="shared" si="2"/>
        <v>2.1323119368377799</v>
      </c>
      <c r="I25" s="24">
        <f t="shared" si="3"/>
        <v>2.2000000000000002</v>
      </c>
      <c r="J25" s="3">
        <v>609630</v>
      </c>
      <c r="K25" s="3">
        <v>550468</v>
      </c>
      <c r="L25" s="24">
        <f>K25/$K$7*100</f>
        <v>2.0133830272221918</v>
      </c>
      <c r="M25" s="24">
        <f t="shared" si="4"/>
        <v>-9.6999999999999993</v>
      </c>
      <c r="N25" s="3">
        <v>2858682</v>
      </c>
      <c r="O25" s="3">
        <v>3081999</v>
      </c>
      <c r="P25" s="27">
        <f>O25/$O$7*100</f>
        <v>3.0003870909481485</v>
      </c>
      <c r="Q25" s="24">
        <f t="shared" si="5"/>
        <v>7.8</v>
      </c>
      <c r="R25" s="3">
        <v>4823943</v>
      </c>
      <c r="S25" s="3">
        <v>4886082</v>
      </c>
      <c r="T25" s="25">
        <f>S25/$S$7*100</f>
        <v>2.6697926868097888</v>
      </c>
      <c r="U25" s="25">
        <f t="shared" si="6"/>
        <v>1.3</v>
      </c>
      <c r="AE25" s="15"/>
    </row>
    <row r="26" spans="1:31" s="15" customFormat="1" ht="15.95" customHeight="1">
      <c r="A26" s="28"/>
      <c r="B26" s="29"/>
      <c r="C26" s="30"/>
      <c r="D26" s="31"/>
      <c r="E26" s="31"/>
      <c r="F26" s="30"/>
      <c r="G26" s="30"/>
      <c r="H26" s="31"/>
      <c r="I26" s="31"/>
      <c r="J26" s="31"/>
      <c r="K26" s="29"/>
      <c r="L26" s="29"/>
      <c r="M26" s="29"/>
      <c r="N26" s="29"/>
      <c r="O26" s="29"/>
      <c r="P26" s="29"/>
      <c r="Q26" s="29"/>
      <c r="R26" s="30"/>
      <c r="S26" s="30"/>
      <c r="T26" s="32"/>
      <c r="U26" s="32"/>
    </row>
    <row r="27" spans="1:31" s="15" customFormat="1" ht="15.95" customHeight="1">
      <c r="A27" s="33"/>
      <c r="C27" s="34"/>
      <c r="D27" s="35"/>
      <c r="E27" s="35"/>
      <c r="F27" s="34"/>
      <c r="G27" s="34"/>
      <c r="H27" s="35"/>
      <c r="I27" s="35"/>
      <c r="J27" s="35"/>
      <c r="R27" s="34"/>
      <c r="S27" s="34"/>
      <c r="T27" s="36"/>
      <c r="U27" s="36"/>
    </row>
    <row r="28" spans="1:31" ht="16.5" customHeight="1"/>
    <row r="29" spans="1:31" ht="16.5" customHeight="1"/>
    <row r="30" spans="1:31" ht="15.75" customHeight="1">
      <c r="B30" s="1"/>
      <c r="C30" s="1"/>
      <c r="D30" s="1"/>
      <c r="E30" s="1"/>
      <c r="G30" s="2"/>
    </row>
    <row r="31" spans="1:31" ht="15.75" customHeight="1">
      <c r="G31" s="2"/>
    </row>
    <row r="32" spans="1:31" ht="15.75" customHeight="1">
      <c r="A32" s="5"/>
      <c r="B32" s="163" t="s">
        <v>35</v>
      </c>
      <c r="C32" s="164"/>
      <c r="D32" s="164"/>
      <c r="E32" s="165"/>
      <c r="F32" s="163" t="s">
        <v>36</v>
      </c>
      <c r="G32" s="164"/>
      <c r="H32" s="164"/>
      <c r="I32" s="164"/>
    </row>
    <row r="33" spans="1:9" ht="15.75" customHeight="1">
      <c r="A33" s="7" t="s">
        <v>7</v>
      </c>
      <c r="B33" s="8" t="s">
        <v>8</v>
      </c>
      <c r="C33" s="163" t="s">
        <v>9</v>
      </c>
      <c r="D33" s="165"/>
      <c r="E33" s="169" t="s">
        <v>10</v>
      </c>
      <c r="F33" s="8" t="s">
        <v>8</v>
      </c>
      <c r="G33" s="163" t="s">
        <v>9</v>
      </c>
      <c r="H33" s="165"/>
      <c r="I33" s="171" t="s">
        <v>10</v>
      </c>
    </row>
    <row r="34" spans="1:9" ht="15.75" customHeight="1">
      <c r="A34" s="9"/>
      <c r="B34" s="10" t="s">
        <v>11</v>
      </c>
      <c r="C34" s="11" t="s">
        <v>12</v>
      </c>
      <c r="D34" s="11" t="s">
        <v>13</v>
      </c>
      <c r="E34" s="170"/>
      <c r="F34" s="37" t="s">
        <v>11</v>
      </c>
      <c r="G34" s="11" t="s">
        <v>12</v>
      </c>
      <c r="H34" s="11" t="s">
        <v>13</v>
      </c>
      <c r="I34" s="172"/>
    </row>
    <row r="35" spans="1:9" ht="16.5" customHeight="1">
      <c r="A35" s="12"/>
      <c r="B35" s="13" t="s">
        <v>16</v>
      </c>
      <c r="C35" s="13" t="s">
        <v>16</v>
      </c>
      <c r="D35" s="14" t="s">
        <v>14</v>
      </c>
      <c r="E35" s="14"/>
      <c r="F35" s="13" t="s">
        <v>16</v>
      </c>
      <c r="G35" s="13" t="s">
        <v>16</v>
      </c>
      <c r="H35" s="14" t="s">
        <v>14</v>
      </c>
      <c r="I35" s="14"/>
    </row>
    <row r="36" spans="1:9" ht="15.75" customHeight="1">
      <c r="A36" s="16" t="s">
        <v>17</v>
      </c>
      <c r="B36" s="17">
        <v>80291052</v>
      </c>
      <c r="C36" s="17">
        <v>77205017</v>
      </c>
      <c r="D36" s="20">
        <f>C36/$C$36*100</f>
        <v>100</v>
      </c>
      <c r="E36" s="20">
        <f>ROUND((C36-B36)/B36*100,1)</f>
        <v>-3.8</v>
      </c>
      <c r="F36" s="17">
        <v>72690115</v>
      </c>
      <c r="G36" s="17">
        <v>69891215</v>
      </c>
      <c r="H36" s="20">
        <f>G36/$G$36*100</f>
        <v>100</v>
      </c>
      <c r="I36" s="20">
        <f>ROUND((G36-F36)/F36*100,1)</f>
        <v>-3.9</v>
      </c>
    </row>
    <row r="37" spans="1:9" ht="12.75" customHeight="1">
      <c r="A37" s="16"/>
      <c r="B37" s="17"/>
      <c r="C37" s="17"/>
      <c r="D37" s="20"/>
      <c r="E37" s="25"/>
      <c r="F37" s="17"/>
      <c r="G37" s="17"/>
      <c r="H37" s="20"/>
      <c r="I37" s="25"/>
    </row>
    <row r="38" spans="1:9" ht="15.75" customHeight="1">
      <c r="A38" s="26" t="s">
        <v>18</v>
      </c>
      <c r="B38" s="13">
        <v>16428894</v>
      </c>
      <c r="C38" s="13">
        <v>16678068</v>
      </c>
      <c r="D38" s="25">
        <f>C38/$C$36*100</f>
        <v>21.60231115550431</v>
      </c>
      <c r="E38" s="25">
        <f t="shared" ref="E38:E54" si="10">ROUND((C38-B38)/B38*100,1)</f>
        <v>1.5</v>
      </c>
      <c r="F38" s="13">
        <v>15157388</v>
      </c>
      <c r="G38" s="13">
        <v>15494841</v>
      </c>
      <c r="H38" s="25">
        <f>G38/$G$36*100</f>
        <v>22.169940814449998</v>
      </c>
      <c r="I38" s="25">
        <f t="shared" ref="I38:I54" si="11">ROUND((G38-F38)/F38*100,1)</f>
        <v>2.2000000000000002</v>
      </c>
    </row>
    <row r="39" spans="1:9" ht="15.75" customHeight="1">
      <c r="A39" s="26" t="s">
        <v>19</v>
      </c>
      <c r="B39" s="3">
        <v>4401907</v>
      </c>
      <c r="C39" s="3">
        <v>3622661</v>
      </c>
      <c r="D39" s="25">
        <f t="shared" ref="D39:D54" si="12">C39/$C$36*100</f>
        <v>4.6922611259835616</v>
      </c>
      <c r="E39" s="25">
        <f t="shared" si="10"/>
        <v>-17.7</v>
      </c>
      <c r="F39" s="3">
        <v>3525120</v>
      </c>
      <c r="G39" s="3">
        <v>2487070</v>
      </c>
      <c r="H39" s="25">
        <f t="shared" ref="H39:H54" si="13">G39/$G$36*100</f>
        <v>3.558487286277682</v>
      </c>
      <c r="I39" s="25">
        <f t="shared" si="11"/>
        <v>-29.4</v>
      </c>
    </row>
    <row r="40" spans="1:9" ht="15.75" customHeight="1">
      <c r="A40" s="26" t="s">
        <v>20</v>
      </c>
      <c r="B40" s="3">
        <v>1719181</v>
      </c>
      <c r="C40" s="3">
        <v>1330180</v>
      </c>
      <c r="D40" s="25">
        <f t="shared" si="12"/>
        <v>1.7229191206576639</v>
      </c>
      <c r="E40" s="25">
        <f t="shared" si="10"/>
        <v>-22.6</v>
      </c>
      <c r="F40" s="3">
        <v>1605541</v>
      </c>
      <c r="G40" s="3">
        <v>1285896</v>
      </c>
      <c r="H40" s="25">
        <f t="shared" si="13"/>
        <v>1.8398535495483945</v>
      </c>
      <c r="I40" s="25">
        <f t="shared" si="11"/>
        <v>-19.899999999999999</v>
      </c>
    </row>
    <row r="41" spans="1:9" ht="15.75" customHeight="1">
      <c r="A41" s="26" t="s">
        <v>21</v>
      </c>
      <c r="B41" s="3">
        <v>1130315</v>
      </c>
      <c r="C41" s="3">
        <v>1266820</v>
      </c>
      <c r="D41" s="25">
        <f t="shared" si="12"/>
        <v>1.6408519151028749</v>
      </c>
      <c r="E41" s="25">
        <f t="shared" si="10"/>
        <v>12.1</v>
      </c>
      <c r="F41" s="3">
        <v>863485</v>
      </c>
      <c r="G41" s="3">
        <v>1107828</v>
      </c>
      <c r="H41" s="25">
        <f t="shared" si="13"/>
        <v>1.585074747949367</v>
      </c>
      <c r="I41" s="25">
        <f t="shared" si="11"/>
        <v>28.3</v>
      </c>
    </row>
    <row r="42" spans="1:9" ht="15.75" customHeight="1">
      <c r="A42" s="26" t="s">
        <v>22</v>
      </c>
      <c r="B42" s="3">
        <v>8147432</v>
      </c>
      <c r="C42" s="3">
        <v>5967506</v>
      </c>
      <c r="D42" s="25">
        <f t="shared" si="12"/>
        <v>7.7294277391325492</v>
      </c>
      <c r="E42" s="25">
        <f t="shared" si="10"/>
        <v>-26.8</v>
      </c>
      <c r="F42" s="3">
        <v>7981736</v>
      </c>
      <c r="G42" s="3">
        <v>5558445</v>
      </c>
      <c r="H42" s="25">
        <f t="shared" si="13"/>
        <v>7.9529952369550312</v>
      </c>
      <c r="I42" s="25">
        <f t="shared" si="11"/>
        <v>-30.4</v>
      </c>
    </row>
    <row r="43" spans="1:9" ht="15.75" customHeight="1">
      <c r="A43" s="26" t="s">
        <v>23</v>
      </c>
      <c r="B43" s="3">
        <v>6089774</v>
      </c>
      <c r="C43" s="3">
        <v>6466737</v>
      </c>
      <c r="D43" s="25">
        <f t="shared" si="12"/>
        <v>8.376057996334616</v>
      </c>
      <c r="E43" s="25">
        <f t="shared" si="10"/>
        <v>6.2</v>
      </c>
      <c r="F43" s="3">
        <v>5700871</v>
      </c>
      <c r="G43" s="3">
        <v>6265011</v>
      </c>
      <c r="H43" s="25">
        <f t="shared" si="13"/>
        <v>8.9639463271600004</v>
      </c>
      <c r="I43" s="25">
        <f t="shared" si="11"/>
        <v>9.9</v>
      </c>
    </row>
    <row r="44" spans="1:9" ht="15.75" customHeight="1">
      <c r="A44" s="26" t="s">
        <v>24</v>
      </c>
      <c r="B44" s="3">
        <v>8592026</v>
      </c>
      <c r="C44" s="3">
        <v>8767685</v>
      </c>
      <c r="D44" s="25">
        <f t="shared" si="12"/>
        <v>11.356366905534131</v>
      </c>
      <c r="E44" s="25">
        <f t="shared" si="10"/>
        <v>2</v>
      </c>
      <c r="F44" s="3">
        <v>8074503</v>
      </c>
      <c r="G44" s="3">
        <v>8209544</v>
      </c>
      <c r="H44" s="25">
        <f t="shared" si="13"/>
        <v>11.746174394020766</v>
      </c>
      <c r="I44" s="25">
        <f t="shared" si="11"/>
        <v>1.7</v>
      </c>
    </row>
    <row r="45" spans="1:9" ht="15.75" customHeight="1">
      <c r="A45" s="26" t="s">
        <v>25</v>
      </c>
      <c r="B45" s="3">
        <v>17886125</v>
      </c>
      <c r="C45" s="3">
        <v>18748403</v>
      </c>
      <c r="D45" s="25">
        <f t="shared" si="12"/>
        <v>24.283917973879859</v>
      </c>
      <c r="E45" s="25">
        <f t="shared" si="10"/>
        <v>4.8</v>
      </c>
      <c r="F45" s="3">
        <v>15661599</v>
      </c>
      <c r="G45" s="3">
        <v>16545692</v>
      </c>
      <c r="H45" s="25">
        <f t="shared" si="13"/>
        <v>23.67349315647181</v>
      </c>
      <c r="I45" s="25">
        <f t="shared" si="11"/>
        <v>5.6</v>
      </c>
    </row>
    <row r="46" spans="1:9" ht="15.75" customHeight="1">
      <c r="A46" s="26" t="s">
        <v>26</v>
      </c>
      <c r="B46" s="13">
        <v>10756489</v>
      </c>
      <c r="C46" s="13">
        <v>9473792</v>
      </c>
      <c r="D46" s="25">
        <f t="shared" si="12"/>
        <v>12.270953842287218</v>
      </c>
      <c r="E46" s="25">
        <f t="shared" si="10"/>
        <v>-11.9</v>
      </c>
      <c r="F46" s="13">
        <v>9572250</v>
      </c>
      <c r="G46" s="13">
        <v>8538759</v>
      </c>
      <c r="H46" s="25">
        <f t="shared" si="13"/>
        <v>12.21721356539588</v>
      </c>
      <c r="I46" s="25">
        <f t="shared" si="11"/>
        <v>-10.8</v>
      </c>
    </row>
    <row r="47" spans="1:9" ht="15.75" customHeight="1">
      <c r="A47" s="26" t="s">
        <v>27</v>
      </c>
      <c r="B47" s="13">
        <v>689747</v>
      </c>
      <c r="C47" s="13">
        <v>639153</v>
      </c>
      <c r="D47" s="25">
        <f t="shared" si="12"/>
        <v>0.82786459330745299</v>
      </c>
      <c r="E47" s="25">
        <f t="shared" si="10"/>
        <v>-7.3</v>
      </c>
      <c r="F47" s="13">
        <v>651488</v>
      </c>
      <c r="G47" s="13">
        <v>628016</v>
      </c>
      <c r="H47" s="25">
        <f t="shared" si="13"/>
        <v>0.89856214404056367</v>
      </c>
      <c r="I47" s="25">
        <f t="shared" si="11"/>
        <v>-3.6</v>
      </c>
    </row>
    <row r="48" spans="1:9" ht="15.75" customHeight="1">
      <c r="A48" s="26" t="s">
        <v>28</v>
      </c>
      <c r="B48" s="3">
        <v>90762</v>
      </c>
      <c r="C48" s="3">
        <v>85584</v>
      </c>
      <c r="D48" s="25">
        <f t="shared" si="12"/>
        <v>0.11085289962438581</v>
      </c>
      <c r="E48" s="25">
        <f t="shared" si="10"/>
        <v>-5.7</v>
      </c>
      <c r="F48" s="3">
        <v>85283</v>
      </c>
      <c r="G48" s="3">
        <v>81371</v>
      </c>
      <c r="H48" s="25">
        <f t="shared" si="13"/>
        <v>0.1164252188204197</v>
      </c>
      <c r="I48" s="25">
        <f t="shared" si="11"/>
        <v>-4.5999999999999996</v>
      </c>
    </row>
    <row r="49" spans="1:9" ht="15.75" customHeight="1">
      <c r="A49" s="26" t="s">
        <v>29</v>
      </c>
      <c r="B49" s="3">
        <v>320532</v>
      </c>
      <c r="C49" s="3">
        <v>297983</v>
      </c>
      <c r="D49" s="25">
        <f t="shared" si="12"/>
        <v>0.38596325935657783</v>
      </c>
      <c r="E49" s="25">
        <f t="shared" si="10"/>
        <v>-7</v>
      </c>
      <c r="F49" s="3">
        <v>307384</v>
      </c>
      <c r="G49" s="3">
        <v>282745</v>
      </c>
      <c r="H49" s="25">
        <f t="shared" si="13"/>
        <v>0.40455012836734916</v>
      </c>
      <c r="I49" s="25">
        <f t="shared" si="11"/>
        <v>-8</v>
      </c>
    </row>
    <row r="50" spans="1:9" ht="15.75" customHeight="1">
      <c r="A50" s="26" t="s">
        <v>30</v>
      </c>
      <c r="B50" s="3">
        <v>1759778</v>
      </c>
      <c r="C50" s="3">
        <v>1705262</v>
      </c>
      <c r="D50" s="25">
        <f t="shared" si="12"/>
        <v>2.2087450612179778</v>
      </c>
      <c r="E50" s="25">
        <f t="shared" si="10"/>
        <v>-3.1</v>
      </c>
      <c r="F50" s="3">
        <v>1514031</v>
      </c>
      <c r="G50" s="3">
        <v>1397987</v>
      </c>
      <c r="H50" s="25">
        <f t="shared" si="13"/>
        <v>2.0002327903442514</v>
      </c>
      <c r="I50" s="25">
        <f t="shared" si="11"/>
        <v>-7.7</v>
      </c>
    </row>
    <row r="51" spans="1:9" ht="15.75" customHeight="1">
      <c r="A51" s="26" t="s">
        <v>31</v>
      </c>
      <c r="B51" s="3">
        <v>138995</v>
      </c>
      <c r="C51" s="3">
        <v>162983</v>
      </c>
      <c r="D51" s="25">
        <f t="shared" si="12"/>
        <v>0.21110415661199844</v>
      </c>
      <c r="E51" s="25">
        <f t="shared" si="10"/>
        <v>17.3</v>
      </c>
      <c r="F51" s="3">
        <v>131598</v>
      </c>
      <c r="G51" s="3">
        <v>157583</v>
      </c>
      <c r="H51" s="25">
        <f t="shared" si="13"/>
        <v>0.22546896630713889</v>
      </c>
      <c r="I51" s="25">
        <f t="shared" si="11"/>
        <v>19.7</v>
      </c>
    </row>
    <row r="52" spans="1:9" ht="15.75" customHeight="1">
      <c r="A52" s="26" t="s">
        <v>32</v>
      </c>
      <c r="B52" s="3">
        <v>141366</v>
      </c>
      <c r="C52" s="3">
        <v>145070</v>
      </c>
      <c r="D52" s="25">
        <f t="shared" si="12"/>
        <v>0.18790229655671212</v>
      </c>
      <c r="E52" s="25">
        <f t="shared" si="10"/>
        <v>2.6</v>
      </c>
      <c r="F52" s="3">
        <v>134740</v>
      </c>
      <c r="G52" s="3">
        <v>141640</v>
      </c>
      <c r="H52" s="25">
        <f t="shared" si="13"/>
        <v>0.20265780184247761</v>
      </c>
      <c r="I52" s="25">
        <f t="shared" si="11"/>
        <v>5.0999999999999996</v>
      </c>
    </row>
    <row r="53" spans="1:9" ht="15.75" customHeight="1">
      <c r="A53" s="26" t="s">
        <v>33</v>
      </c>
      <c r="B53" s="13">
        <v>115303</v>
      </c>
      <c r="C53" s="13">
        <v>114507</v>
      </c>
      <c r="D53" s="25">
        <f t="shared" si="12"/>
        <v>0.14831549094795224</v>
      </c>
      <c r="E53" s="25">
        <f t="shared" si="10"/>
        <v>-0.7</v>
      </c>
      <c r="F53" s="13">
        <v>111552</v>
      </c>
      <c r="G53" s="13">
        <v>116519</v>
      </c>
      <c r="H53" s="25">
        <f t="shared" si="13"/>
        <v>0.16671480099466007</v>
      </c>
      <c r="I53" s="25">
        <f t="shared" si="11"/>
        <v>4.5</v>
      </c>
    </row>
    <row r="54" spans="1:9" ht="15.75" customHeight="1">
      <c r="A54" s="26" t="s">
        <v>34</v>
      </c>
      <c r="B54" s="13">
        <v>1882426</v>
      </c>
      <c r="C54" s="13">
        <v>1732623</v>
      </c>
      <c r="D54" s="25">
        <f t="shared" si="12"/>
        <v>2.2441844679601584</v>
      </c>
      <c r="E54" s="25">
        <f t="shared" si="10"/>
        <v>-8</v>
      </c>
      <c r="F54" s="13">
        <v>1611546</v>
      </c>
      <c r="G54" s="13">
        <v>1592268</v>
      </c>
      <c r="H54" s="25">
        <f t="shared" si="13"/>
        <v>2.2782090710542091</v>
      </c>
      <c r="I54" s="25">
        <f t="shared" si="11"/>
        <v>-1.2</v>
      </c>
    </row>
    <row r="55" spans="1:9">
      <c r="A55" s="28"/>
      <c r="B55" s="30"/>
      <c r="C55" s="30"/>
      <c r="D55" s="38"/>
      <c r="E55" s="38"/>
      <c r="F55" s="29"/>
      <c r="G55" s="29"/>
      <c r="H55" s="29"/>
      <c r="I55" s="29"/>
    </row>
    <row r="56" spans="1:9">
      <c r="D56" s="39"/>
      <c r="E56" s="15"/>
      <c r="G56" s="2"/>
    </row>
    <row r="57" spans="1:9">
      <c r="D57" s="40"/>
      <c r="E57" s="41"/>
      <c r="F57" s="15"/>
      <c r="G57" s="2"/>
    </row>
  </sheetData>
  <mergeCells count="21">
    <mergeCell ref="C33:D33"/>
    <mergeCell ref="E33:E34"/>
    <mergeCell ref="G33:H33"/>
    <mergeCell ref="I33:I34"/>
    <mergeCell ref="M4:M5"/>
    <mergeCell ref="K4:L4"/>
    <mergeCell ref="B32:E32"/>
    <mergeCell ref="F32:I32"/>
    <mergeCell ref="C4:D4"/>
    <mergeCell ref="E4:E5"/>
    <mergeCell ref="I4:I5"/>
    <mergeCell ref="B3:E3"/>
    <mergeCell ref="F3:I3"/>
    <mergeCell ref="J3:M3"/>
    <mergeCell ref="G4:H4"/>
    <mergeCell ref="R3:U3"/>
    <mergeCell ref="Q4:Q5"/>
    <mergeCell ref="S4:T4"/>
    <mergeCell ref="U4:U5"/>
    <mergeCell ref="O4:P4"/>
    <mergeCell ref="N3:Q3"/>
  </mergeCells>
  <phoneticPr fontId="3"/>
  <pageMargins left="0.59055118110236227" right="0.59055118110236227" top="0.98425196850393704" bottom="0.98425196850393704" header="0.51181102362204722" footer="0.51181102362204722"/>
  <pageSetup paperSize="9" scale="83" orientation="portrait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B316"/>
  <sheetViews>
    <sheetView zoomScaleNormal="100" zoomScaleSheetLayoutView="85" workbookViewId="0"/>
  </sheetViews>
  <sheetFormatPr defaultColWidth="0" defaultRowHeight="13.5" zeroHeight="1"/>
  <cols>
    <col min="1" max="1" width="3" style="45" customWidth="1"/>
    <col min="2" max="2" width="15" style="46" customWidth="1"/>
    <col min="3" max="3" width="6.625" style="45" customWidth="1"/>
    <col min="4" max="4" width="7.875" style="45" customWidth="1"/>
    <col min="5" max="6" width="5" style="45" customWidth="1"/>
    <col min="7" max="8" width="7.625" style="45" customWidth="1"/>
    <col min="9" max="12" width="6.625" style="45" customWidth="1"/>
    <col min="13" max="14" width="4.75" style="45" customWidth="1"/>
    <col min="15" max="15" width="12.625" style="45" customWidth="1"/>
    <col min="16" max="24" width="12.375" style="45" customWidth="1"/>
    <col min="25" max="25" width="9" style="44" customWidth="1"/>
    <col min="26" max="26" width="10.25" style="44" hidden="1" customWidth="1"/>
    <col min="27" max="28" width="0" style="44" hidden="1" customWidth="1"/>
    <col min="29" max="16384" width="9" style="44" hidden="1"/>
  </cols>
  <sheetData>
    <row r="1" spans="1:24">
      <c r="A1" s="42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  <c r="P1" s="45" t="s">
        <v>38</v>
      </c>
      <c r="Q1" s="44"/>
      <c r="R1" s="44"/>
      <c r="S1" s="44"/>
      <c r="T1" s="44"/>
      <c r="U1" s="44"/>
      <c r="V1" s="44"/>
      <c r="W1" s="44"/>
      <c r="X1" s="44"/>
    </row>
    <row r="2" spans="1:24">
      <c r="V2" s="189" t="s">
        <v>39</v>
      </c>
      <c r="W2" s="189"/>
      <c r="X2" s="190"/>
    </row>
    <row r="3" spans="1:24" ht="13.5" customHeight="1">
      <c r="A3" s="191" t="s">
        <v>40</v>
      </c>
      <c r="B3" s="192"/>
      <c r="C3" s="186" t="s">
        <v>41</v>
      </c>
      <c r="D3" s="194" t="s">
        <v>42</v>
      </c>
      <c r="E3" s="195"/>
      <c r="F3" s="195"/>
      <c r="G3" s="195"/>
      <c r="H3" s="195"/>
      <c r="I3" s="195"/>
      <c r="J3" s="195"/>
      <c r="K3" s="195"/>
      <c r="L3" s="191"/>
      <c r="M3" s="196" t="s">
        <v>43</v>
      </c>
      <c r="N3" s="197"/>
      <c r="O3" s="202" t="s">
        <v>44</v>
      </c>
      <c r="P3" s="202" t="s">
        <v>45</v>
      </c>
      <c r="Q3" s="180" t="s">
        <v>46</v>
      </c>
      <c r="R3" s="180"/>
      <c r="S3" s="180"/>
      <c r="T3" s="180"/>
      <c r="U3" s="180"/>
      <c r="V3" s="180"/>
      <c r="W3" s="202" t="s">
        <v>47</v>
      </c>
      <c r="X3" s="203" t="s">
        <v>48</v>
      </c>
    </row>
    <row r="4" spans="1:24" ht="7.5" customHeight="1">
      <c r="A4" s="191"/>
      <c r="B4" s="192"/>
      <c r="C4" s="193"/>
      <c r="D4" s="48"/>
      <c r="E4" s="49"/>
      <c r="F4" s="50"/>
      <c r="G4" s="50"/>
      <c r="H4" s="50"/>
      <c r="I4" s="50"/>
      <c r="J4" s="50"/>
      <c r="K4" s="50"/>
      <c r="L4" s="51"/>
      <c r="M4" s="198"/>
      <c r="N4" s="199"/>
      <c r="O4" s="202"/>
      <c r="P4" s="202"/>
      <c r="Q4" s="206" t="s">
        <v>49</v>
      </c>
      <c r="R4" s="186" t="s">
        <v>50</v>
      </c>
      <c r="S4" s="186" t="s">
        <v>51</v>
      </c>
      <c r="T4" s="186" t="s">
        <v>52</v>
      </c>
      <c r="U4" s="186" t="s">
        <v>53</v>
      </c>
      <c r="V4" s="186" t="s">
        <v>54</v>
      </c>
      <c r="W4" s="202"/>
      <c r="X4" s="204"/>
    </row>
    <row r="5" spans="1:24" ht="13.5" customHeight="1">
      <c r="A5" s="191"/>
      <c r="B5" s="192"/>
      <c r="C5" s="187"/>
      <c r="D5" s="177" t="s">
        <v>55</v>
      </c>
      <c r="E5" s="179" t="s">
        <v>56</v>
      </c>
      <c r="F5" s="179"/>
      <c r="G5" s="180" t="s">
        <v>57</v>
      </c>
      <c r="H5" s="180"/>
      <c r="I5" s="180"/>
      <c r="J5" s="180"/>
      <c r="K5" s="180"/>
      <c r="L5" s="180"/>
      <c r="M5" s="198"/>
      <c r="N5" s="199"/>
      <c r="O5" s="202"/>
      <c r="P5" s="202"/>
      <c r="Q5" s="207"/>
      <c r="R5" s="187"/>
      <c r="S5" s="187"/>
      <c r="T5" s="209"/>
      <c r="U5" s="187"/>
      <c r="V5" s="187"/>
      <c r="W5" s="202"/>
      <c r="X5" s="204"/>
    </row>
    <row r="6" spans="1:24" ht="13.5" customHeight="1">
      <c r="A6" s="191"/>
      <c r="B6" s="192"/>
      <c r="C6" s="187"/>
      <c r="D6" s="177"/>
      <c r="E6" s="179"/>
      <c r="F6" s="179"/>
      <c r="G6" s="181" t="s">
        <v>58</v>
      </c>
      <c r="H6" s="181"/>
      <c r="I6" s="181"/>
      <c r="J6" s="181"/>
      <c r="K6" s="182" t="s">
        <v>59</v>
      </c>
      <c r="L6" s="182"/>
      <c r="M6" s="198"/>
      <c r="N6" s="199"/>
      <c r="O6" s="202"/>
      <c r="P6" s="202"/>
      <c r="Q6" s="207"/>
      <c r="R6" s="187"/>
      <c r="S6" s="187"/>
      <c r="T6" s="209"/>
      <c r="U6" s="187"/>
      <c r="V6" s="187"/>
      <c r="W6" s="202"/>
      <c r="X6" s="204"/>
    </row>
    <row r="7" spans="1:24">
      <c r="A7" s="191"/>
      <c r="B7" s="192"/>
      <c r="C7" s="187"/>
      <c r="D7" s="177"/>
      <c r="E7" s="179"/>
      <c r="F7" s="179"/>
      <c r="G7" s="183" t="s">
        <v>60</v>
      </c>
      <c r="H7" s="183"/>
      <c r="I7" s="184" t="s">
        <v>61</v>
      </c>
      <c r="J7" s="185"/>
      <c r="K7" s="182"/>
      <c r="L7" s="182"/>
      <c r="M7" s="200"/>
      <c r="N7" s="201"/>
      <c r="O7" s="202"/>
      <c r="P7" s="202"/>
      <c r="Q7" s="207"/>
      <c r="R7" s="187"/>
      <c r="S7" s="187"/>
      <c r="T7" s="209"/>
      <c r="U7" s="187"/>
      <c r="V7" s="187"/>
      <c r="W7" s="202"/>
      <c r="X7" s="204"/>
    </row>
    <row r="8" spans="1:24">
      <c r="A8" s="191"/>
      <c r="B8" s="192"/>
      <c r="C8" s="188"/>
      <c r="D8" s="178"/>
      <c r="E8" s="52" t="s">
        <v>62</v>
      </c>
      <c r="F8" s="52" t="s">
        <v>63</v>
      </c>
      <c r="G8" s="52" t="s">
        <v>62</v>
      </c>
      <c r="H8" s="52" t="s">
        <v>63</v>
      </c>
      <c r="I8" s="52" t="s">
        <v>62</v>
      </c>
      <c r="J8" s="52" t="s">
        <v>63</v>
      </c>
      <c r="K8" s="52" t="s">
        <v>62</v>
      </c>
      <c r="L8" s="52" t="s">
        <v>63</v>
      </c>
      <c r="M8" s="52" t="s">
        <v>62</v>
      </c>
      <c r="N8" s="52" t="s">
        <v>63</v>
      </c>
      <c r="O8" s="202"/>
      <c r="P8" s="202"/>
      <c r="Q8" s="208"/>
      <c r="R8" s="188"/>
      <c r="S8" s="188"/>
      <c r="T8" s="210"/>
      <c r="U8" s="188"/>
      <c r="V8" s="188"/>
      <c r="W8" s="202"/>
      <c r="X8" s="205"/>
    </row>
    <row r="9" spans="1:24">
      <c r="A9" s="53"/>
      <c r="B9" s="54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</row>
    <row r="10" spans="1:24" s="55" customFormat="1" ht="13.5" customHeight="1">
      <c r="A10" s="55" t="s">
        <v>64</v>
      </c>
      <c r="B10" s="56"/>
      <c r="C10" s="57">
        <v>608</v>
      </c>
      <c r="D10" s="57">
        <v>16592</v>
      </c>
      <c r="E10" s="57">
        <v>54</v>
      </c>
      <c r="F10" s="57">
        <v>23</v>
      </c>
      <c r="G10" s="57">
        <v>8946</v>
      </c>
      <c r="H10" s="57">
        <v>3967</v>
      </c>
      <c r="I10" s="57">
        <v>902</v>
      </c>
      <c r="J10" s="57">
        <v>2031</v>
      </c>
      <c r="K10" s="57">
        <v>383</v>
      </c>
      <c r="L10" s="57">
        <v>286</v>
      </c>
      <c r="M10" s="57">
        <v>22</v>
      </c>
      <c r="N10" s="57">
        <v>16</v>
      </c>
      <c r="O10" s="57">
        <v>6150603</v>
      </c>
      <c r="P10" s="57">
        <v>19055152</v>
      </c>
      <c r="Q10" s="57">
        <v>36397921</v>
      </c>
      <c r="R10" s="57">
        <v>27924354</v>
      </c>
      <c r="S10" s="57">
        <v>4198427</v>
      </c>
      <c r="T10" s="57">
        <v>11763</v>
      </c>
      <c r="U10" s="57">
        <v>268480</v>
      </c>
      <c r="V10" s="57">
        <v>3994897</v>
      </c>
      <c r="W10" s="57">
        <v>16678068</v>
      </c>
      <c r="X10" s="57">
        <v>15494841</v>
      </c>
    </row>
    <row r="11" spans="1:24" s="60" customFormat="1" ht="13.5" customHeight="1">
      <c r="A11" s="53">
        <v>9</v>
      </c>
      <c r="B11" s="54" t="s">
        <v>65</v>
      </c>
      <c r="C11" s="58">
        <v>80</v>
      </c>
      <c r="D11" s="58">
        <v>1883</v>
      </c>
      <c r="E11" s="58">
        <v>12</v>
      </c>
      <c r="F11" s="59">
        <v>6</v>
      </c>
      <c r="G11" s="58">
        <v>444</v>
      </c>
      <c r="H11" s="58">
        <v>309</v>
      </c>
      <c r="I11" s="58">
        <v>214</v>
      </c>
      <c r="J11" s="58">
        <v>854</v>
      </c>
      <c r="K11" s="58">
        <v>10</v>
      </c>
      <c r="L11" s="58">
        <v>34</v>
      </c>
      <c r="M11" s="58">
        <v>5</v>
      </c>
      <c r="N11" s="58">
        <v>2</v>
      </c>
      <c r="O11" s="58">
        <v>412678</v>
      </c>
      <c r="P11" s="58">
        <v>1298385</v>
      </c>
      <c r="Q11" s="58">
        <v>2300084</v>
      </c>
      <c r="R11" s="58">
        <v>1887923</v>
      </c>
      <c r="S11" s="58">
        <v>8183</v>
      </c>
      <c r="T11" s="58">
        <v>8</v>
      </c>
      <c r="U11" s="58" t="s">
        <v>66</v>
      </c>
      <c r="V11" s="58">
        <v>403970</v>
      </c>
      <c r="W11" s="58">
        <v>956080</v>
      </c>
      <c r="X11" s="58">
        <v>917454</v>
      </c>
    </row>
    <row r="12" spans="1:24" s="60" customFormat="1" ht="13.5" customHeight="1">
      <c r="A12" s="53">
        <v>10</v>
      </c>
      <c r="B12" s="54" t="s">
        <v>67</v>
      </c>
      <c r="C12" s="58">
        <v>5</v>
      </c>
      <c r="D12" s="58">
        <v>31</v>
      </c>
      <c r="E12" s="58" t="s">
        <v>66</v>
      </c>
      <c r="F12" s="58" t="s">
        <v>66</v>
      </c>
      <c r="G12" s="58">
        <v>18</v>
      </c>
      <c r="H12" s="58">
        <v>6</v>
      </c>
      <c r="I12" s="58">
        <v>3</v>
      </c>
      <c r="J12" s="58">
        <v>3</v>
      </c>
      <c r="K12" s="58">
        <v>1</v>
      </c>
      <c r="L12" s="58" t="s">
        <v>66</v>
      </c>
      <c r="M12" s="58">
        <v>3</v>
      </c>
      <c r="N12" s="58" t="s">
        <v>66</v>
      </c>
      <c r="O12" s="58">
        <v>7295</v>
      </c>
      <c r="P12" s="58">
        <v>5232</v>
      </c>
      <c r="Q12" s="58">
        <v>28430</v>
      </c>
      <c r="R12" s="58">
        <v>28310</v>
      </c>
      <c r="S12" s="58" t="s">
        <v>66</v>
      </c>
      <c r="T12" s="58" t="s">
        <v>66</v>
      </c>
      <c r="U12" s="58" t="s">
        <v>66</v>
      </c>
      <c r="V12" s="58">
        <v>120</v>
      </c>
      <c r="W12" s="58">
        <v>17919</v>
      </c>
      <c r="X12" s="58">
        <v>17919</v>
      </c>
    </row>
    <row r="13" spans="1:24" s="60" customFormat="1" ht="13.5" customHeight="1">
      <c r="A13" s="53">
        <v>11</v>
      </c>
      <c r="B13" s="54" t="s">
        <v>68</v>
      </c>
      <c r="C13" s="58">
        <v>149</v>
      </c>
      <c r="D13" s="58">
        <v>4658</v>
      </c>
      <c r="E13" s="58">
        <v>7</v>
      </c>
      <c r="F13" s="58">
        <v>1</v>
      </c>
      <c r="G13" s="58">
        <v>2078</v>
      </c>
      <c r="H13" s="58">
        <v>1630</v>
      </c>
      <c r="I13" s="58">
        <v>290</v>
      </c>
      <c r="J13" s="58">
        <v>391</v>
      </c>
      <c r="K13" s="58">
        <v>139</v>
      </c>
      <c r="L13" s="58">
        <v>122</v>
      </c>
      <c r="M13" s="58">
        <v>2</v>
      </c>
      <c r="N13" s="58">
        <v>3</v>
      </c>
      <c r="O13" s="58">
        <v>1497230</v>
      </c>
      <c r="P13" s="58">
        <v>3985264</v>
      </c>
      <c r="Q13" s="58">
        <v>7309870</v>
      </c>
      <c r="R13" s="58">
        <v>4029843</v>
      </c>
      <c r="S13" s="58">
        <v>3044036</v>
      </c>
      <c r="T13" s="58">
        <v>5</v>
      </c>
      <c r="U13" s="58">
        <v>929</v>
      </c>
      <c r="V13" s="58">
        <v>235057</v>
      </c>
      <c r="W13" s="58">
        <v>3188569</v>
      </c>
      <c r="X13" s="58">
        <v>2974339</v>
      </c>
    </row>
    <row r="14" spans="1:24" s="60" customFormat="1" ht="13.5" customHeight="1">
      <c r="A14" s="53">
        <v>12</v>
      </c>
      <c r="B14" s="54" t="s">
        <v>69</v>
      </c>
      <c r="C14" s="58">
        <v>22</v>
      </c>
      <c r="D14" s="58">
        <v>189</v>
      </c>
      <c r="E14" s="58">
        <v>5</v>
      </c>
      <c r="F14" s="58">
        <v>1</v>
      </c>
      <c r="G14" s="58">
        <v>129</v>
      </c>
      <c r="H14" s="58">
        <v>35</v>
      </c>
      <c r="I14" s="58">
        <v>10</v>
      </c>
      <c r="J14" s="58">
        <v>8</v>
      </c>
      <c r="K14" s="58" t="s">
        <v>66</v>
      </c>
      <c r="L14" s="58">
        <v>1</v>
      </c>
      <c r="M14" s="58" t="s">
        <v>66</v>
      </c>
      <c r="N14" s="58" t="s">
        <v>66</v>
      </c>
      <c r="O14" s="58">
        <v>65355</v>
      </c>
      <c r="P14" s="58">
        <v>202732</v>
      </c>
      <c r="Q14" s="58">
        <v>309145</v>
      </c>
      <c r="R14" s="58">
        <v>270539</v>
      </c>
      <c r="S14" s="58">
        <v>27033</v>
      </c>
      <c r="T14" s="58" t="s">
        <v>66</v>
      </c>
      <c r="U14" s="58" t="s">
        <v>66</v>
      </c>
      <c r="V14" s="58">
        <v>11573</v>
      </c>
      <c r="W14" s="58">
        <v>101344</v>
      </c>
      <c r="X14" s="58">
        <v>101344</v>
      </c>
    </row>
    <row r="15" spans="1:24" s="60" customFormat="1" ht="13.5" customHeight="1">
      <c r="A15" s="53">
        <v>13</v>
      </c>
      <c r="B15" s="54" t="s">
        <v>70</v>
      </c>
      <c r="C15" s="58">
        <v>15</v>
      </c>
      <c r="D15" s="58">
        <v>289</v>
      </c>
      <c r="E15" s="58">
        <v>6</v>
      </c>
      <c r="F15" s="58">
        <v>2</v>
      </c>
      <c r="G15" s="58">
        <v>200</v>
      </c>
      <c r="H15" s="58">
        <v>53</v>
      </c>
      <c r="I15" s="58">
        <v>10</v>
      </c>
      <c r="J15" s="58">
        <v>16</v>
      </c>
      <c r="K15" s="58">
        <v>1</v>
      </c>
      <c r="L15" s="58">
        <v>1</v>
      </c>
      <c r="M15" s="58">
        <v>2</v>
      </c>
      <c r="N15" s="58">
        <v>1</v>
      </c>
      <c r="O15" s="58">
        <v>114941</v>
      </c>
      <c r="P15" s="58">
        <v>183614</v>
      </c>
      <c r="Q15" s="58">
        <v>511274</v>
      </c>
      <c r="R15" s="58">
        <v>496105</v>
      </c>
      <c r="S15" s="58">
        <v>3470</v>
      </c>
      <c r="T15" s="58" t="s">
        <v>66</v>
      </c>
      <c r="U15" s="58">
        <v>251</v>
      </c>
      <c r="V15" s="58">
        <v>11448</v>
      </c>
      <c r="W15" s="58">
        <v>313227</v>
      </c>
      <c r="X15" s="58">
        <v>297483</v>
      </c>
    </row>
    <row r="16" spans="1:24" s="60" customFormat="1" ht="13.5" customHeight="1">
      <c r="A16" s="53">
        <v>14</v>
      </c>
      <c r="B16" s="54" t="s">
        <v>71</v>
      </c>
      <c r="C16" s="58">
        <v>22</v>
      </c>
      <c r="D16" s="58">
        <v>303</v>
      </c>
      <c r="E16" s="58">
        <v>2</v>
      </c>
      <c r="F16" s="58">
        <v>1</v>
      </c>
      <c r="G16" s="58">
        <v>172</v>
      </c>
      <c r="H16" s="58">
        <v>62</v>
      </c>
      <c r="I16" s="58">
        <v>16</v>
      </c>
      <c r="J16" s="58">
        <v>50</v>
      </c>
      <c r="K16" s="58" t="s">
        <v>66</v>
      </c>
      <c r="L16" s="58" t="s">
        <v>66</v>
      </c>
      <c r="M16" s="58" t="s">
        <v>66</v>
      </c>
      <c r="N16" s="58" t="s">
        <v>66</v>
      </c>
      <c r="O16" s="58">
        <v>92891</v>
      </c>
      <c r="P16" s="58">
        <v>280326</v>
      </c>
      <c r="Q16" s="58">
        <v>534275</v>
      </c>
      <c r="R16" s="58">
        <v>499474</v>
      </c>
      <c r="S16" s="58">
        <v>7544</v>
      </c>
      <c r="T16" s="58" t="s">
        <v>66</v>
      </c>
      <c r="U16" s="58" t="s">
        <v>66</v>
      </c>
      <c r="V16" s="58">
        <v>27257</v>
      </c>
      <c r="W16" s="58">
        <v>242347</v>
      </c>
      <c r="X16" s="58">
        <v>241508</v>
      </c>
    </row>
    <row r="17" spans="1:24" s="60" customFormat="1" ht="13.5" customHeight="1">
      <c r="A17" s="53">
        <v>15</v>
      </c>
      <c r="B17" s="54" t="s">
        <v>72</v>
      </c>
      <c r="C17" s="58">
        <v>50</v>
      </c>
      <c r="D17" s="58">
        <v>1308</v>
      </c>
      <c r="E17" s="58">
        <v>5</v>
      </c>
      <c r="F17" s="58">
        <v>1</v>
      </c>
      <c r="G17" s="58">
        <v>682</v>
      </c>
      <c r="H17" s="58">
        <v>350</v>
      </c>
      <c r="I17" s="58">
        <v>38</v>
      </c>
      <c r="J17" s="58">
        <v>155</v>
      </c>
      <c r="K17" s="58">
        <v>39</v>
      </c>
      <c r="L17" s="58">
        <v>38</v>
      </c>
      <c r="M17" s="58">
        <v>3</v>
      </c>
      <c r="N17" s="58">
        <v>8</v>
      </c>
      <c r="O17" s="58">
        <v>451379</v>
      </c>
      <c r="P17" s="58">
        <v>880548</v>
      </c>
      <c r="Q17" s="58">
        <v>1958563</v>
      </c>
      <c r="R17" s="58">
        <v>1732539</v>
      </c>
      <c r="S17" s="58">
        <v>178107</v>
      </c>
      <c r="T17" s="58" t="s">
        <v>66</v>
      </c>
      <c r="U17" s="58" t="s">
        <v>66</v>
      </c>
      <c r="V17" s="58">
        <v>47917</v>
      </c>
      <c r="W17" s="58">
        <v>1034024</v>
      </c>
      <c r="X17" s="58">
        <v>937008</v>
      </c>
    </row>
    <row r="18" spans="1:24" s="60" customFormat="1" ht="13.5" customHeight="1">
      <c r="A18" s="53">
        <v>16</v>
      </c>
      <c r="B18" s="54" t="s">
        <v>73</v>
      </c>
      <c r="C18" s="58">
        <v>18</v>
      </c>
      <c r="D18" s="58">
        <v>1373</v>
      </c>
      <c r="E18" s="58" t="s">
        <v>66</v>
      </c>
      <c r="F18" s="58" t="s">
        <v>66</v>
      </c>
      <c r="G18" s="58">
        <v>1024</v>
      </c>
      <c r="H18" s="58">
        <v>196</v>
      </c>
      <c r="I18" s="58">
        <v>36</v>
      </c>
      <c r="J18" s="58">
        <v>75</v>
      </c>
      <c r="K18" s="58">
        <v>36</v>
      </c>
      <c r="L18" s="58">
        <v>6</v>
      </c>
      <c r="M18" s="58" t="s">
        <v>66</v>
      </c>
      <c r="N18" s="58" t="s">
        <v>66</v>
      </c>
      <c r="O18" s="58">
        <v>682906</v>
      </c>
      <c r="P18" s="58">
        <v>3194671</v>
      </c>
      <c r="Q18" s="58">
        <v>6483537</v>
      </c>
      <c r="R18" s="58">
        <v>5460171</v>
      </c>
      <c r="S18" s="58">
        <v>110006</v>
      </c>
      <c r="T18" s="58" t="s">
        <v>66</v>
      </c>
      <c r="U18" s="58" t="s">
        <v>66</v>
      </c>
      <c r="V18" s="58">
        <v>913360</v>
      </c>
      <c r="W18" s="58">
        <v>3195503</v>
      </c>
      <c r="X18" s="58">
        <v>2841975</v>
      </c>
    </row>
    <row r="19" spans="1:24" s="60" customFormat="1" ht="13.5" customHeight="1">
      <c r="A19" s="53">
        <v>17</v>
      </c>
      <c r="B19" s="54" t="s">
        <v>74</v>
      </c>
      <c r="C19" s="58">
        <v>3</v>
      </c>
      <c r="D19" s="58">
        <v>33</v>
      </c>
      <c r="E19" s="58" t="s">
        <v>66</v>
      </c>
      <c r="F19" s="58" t="s">
        <v>66</v>
      </c>
      <c r="G19" s="58">
        <v>26</v>
      </c>
      <c r="H19" s="58">
        <v>3</v>
      </c>
      <c r="I19" s="58">
        <v>4</v>
      </c>
      <c r="J19" s="58" t="s">
        <v>66</v>
      </c>
      <c r="K19" s="58" t="s">
        <v>66</v>
      </c>
      <c r="L19" s="58" t="s">
        <v>66</v>
      </c>
      <c r="M19" s="58" t="s">
        <v>66</v>
      </c>
      <c r="N19" s="58" t="s">
        <v>66</v>
      </c>
      <c r="O19" s="58" t="s">
        <v>75</v>
      </c>
      <c r="P19" s="58" t="s">
        <v>75</v>
      </c>
      <c r="Q19" s="58" t="s">
        <v>75</v>
      </c>
      <c r="R19" s="58" t="s">
        <v>75</v>
      </c>
      <c r="S19" s="58" t="s">
        <v>66</v>
      </c>
      <c r="T19" s="58" t="s">
        <v>66</v>
      </c>
      <c r="U19" s="58" t="s">
        <v>66</v>
      </c>
      <c r="V19" s="58" t="s">
        <v>75</v>
      </c>
      <c r="W19" s="58" t="s">
        <v>75</v>
      </c>
      <c r="X19" s="58" t="s">
        <v>75</v>
      </c>
    </row>
    <row r="20" spans="1:24" s="60" customFormat="1" ht="13.5" customHeight="1">
      <c r="A20" s="53">
        <v>18</v>
      </c>
      <c r="B20" s="54" t="s">
        <v>76</v>
      </c>
      <c r="C20" s="58">
        <v>31</v>
      </c>
      <c r="D20" s="58">
        <v>1176</v>
      </c>
      <c r="E20" s="58" t="s">
        <v>66</v>
      </c>
      <c r="F20" s="58" t="s">
        <v>66</v>
      </c>
      <c r="G20" s="58">
        <v>651</v>
      </c>
      <c r="H20" s="58">
        <v>263</v>
      </c>
      <c r="I20" s="58">
        <v>90</v>
      </c>
      <c r="J20" s="58">
        <v>109</v>
      </c>
      <c r="K20" s="58">
        <v>31</v>
      </c>
      <c r="L20" s="58">
        <v>32</v>
      </c>
      <c r="M20" s="58" t="s">
        <v>66</v>
      </c>
      <c r="N20" s="58" t="s">
        <v>66</v>
      </c>
      <c r="O20" s="58">
        <v>467867</v>
      </c>
      <c r="P20" s="58">
        <v>2381189</v>
      </c>
      <c r="Q20" s="58">
        <v>4210447</v>
      </c>
      <c r="R20" s="58">
        <v>2355579</v>
      </c>
      <c r="S20" s="58">
        <v>48293</v>
      </c>
      <c r="T20" s="58" t="s">
        <v>66</v>
      </c>
      <c r="U20" s="58" t="s">
        <v>66</v>
      </c>
      <c r="V20" s="58">
        <v>1806575</v>
      </c>
      <c r="W20" s="58">
        <v>1744236</v>
      </c>
      <c r="X20" s="58">
        <v>1650918</v>
      </c>
    </row>
    <row r="21" spans="1:24" s="60" customFormat="1" ht="13.5" customHeight="1">
      <c r="A21" s="53">
        <v>19</v>
      </c>
      <c r="B21" s="54" t="s">
        <v>77</v>
      </c>
      <c r="C21" s="58">
        <v>5</v>
      </c>
      <c r="D21" s="58">
        <v>63</v>
      </c>
      <c r="E21" s="58" t="s">
        <v>66</v>
      </c>
      <c r="F21" s="58" t="s">
        <v>66</v>
      </c>
      <c r="G21" s="58">
        <v>39</v>
      </c>
      <c r="H21" s="58">
        <v>19</v>
      </c>
      <c r="I21" s="58">
        <v>1</v>
      </c>
      <c r="J21" s="58">
        <v>4</v>
      </c>
      <c r="K21" s="58" t="s">
        <v>66</v>
      </c>
      <c r="L21" s="58" t="s">
        <v>66</v>
      </c>
      <c r="M21" s="58" t="s">
        <v>66</v>
      </c>
      <c r="N21" s="58">
        <v>1</v>
      </c>
      <c r="O21" s="58" t="s">
        <v>75</v>
      </c>
      <c r="P21" s="58" t="s">
        <v>75</v>
      </c>
      <c r="Q21" s="58" t="s">
        <v>75</v>
      </c>
      <c r="R21" s="58" t="s">
        <v>75</v>
      </c>
      <c r="S21" s="58">
        <v>6095</v>
      </c>
      <c r="T21" s="58" t="s">
        <v>66</v>
      </c>
      <c r="U21" s="58" t="s">
        <v>75</v>
      </c>
      <c r="V21" s="58" t="s">
        <v>75</v>
      </c>
      <c r="W21" s="58" t="s">
        <v>75</v>
      </c>
      <c r="X21" s="58" t="s">
        <v>75</v>
      </c>
    </row>
    <row r="22" spans="1:24" s="60" customFormat="1" ht="13.5" customHeight="1">
      <c r="A22" s="53">
        <v>21</v>
      </c>
      <c r="B22" s="54" t="s">
        <v>78</v>
      </c>
      <c r="C22" s="58">
        <v>13</v>
      </c>
      <c r="D22" s="58">
        <v>157</v>
      </c>
      <c r="E22" s="58" t="s">
        <v>66</v>
      </c>
      <c r="F22" s="58" t="s">
        <v>66</v>
      </c>
      <c r="G22" s="58">
        <v>119</v>
      </c>
      <c r="H22" s="58">
        <v>17</v>
      </c>
      <c r="I22" s="58">
        <v>15</v>
      </c>
      <c r="J22" s="58">
        <v>4</v>
      </c>
      <c r="K22" s="58">
        <v>2</v>
      </c>
      <c r="L22" s="58" t="s">
        <v>66</v>
      </c>
      <c r="M22" s="58">
        <v>3</v>
      </c>
      <c r="N22" s="58" t="s">
        <v>66</v>
      </c>
      <c r="O22" s="58">
        <v>58828</v>
      </c>
      <c r="P22" s="58">
        <v>252837</v>
      </c>
      <c r="Q22" s="58">
        <v>431881</v>
      </c>
      <c r="R22" s="58">
        <v>381685</v>
      </c>
      <c r="S22" s="58">
        <v>6740</v>
      </c>
      <c r="T22" s="58" t="s">
        <v>66</v>
      </c>
      <c r="U22" s="58" t="s">
        <v>66</v>
      </c>
      <c r="V22" s="58">
        <v>43456</v>
      </c>
      <c r="W22" s="58">
        <v>170519</v>
      </c>
      <c r="X22" s="58">
        <v>170519</v>
      </c>
    </row>
    <row r="23" spans="1:24" s="60" customFormat="1" ht="13.5" customHeight="1">
      <c r="A23" s="53">
        <v>22</v>
      </c>
      <c r="B23" s="54" t="s">
        <v>79</v>
      </c>
      <c r="C23" s="58">
        <v>5</v>
      </c>
      <c r="D23" s="58">
        <v>74</v>
      </c>
      <c r="E23" s="58" t="s">
        <v>66</v>
      </c>
      <c r="F23" s="58" t="s">
        <v>66</v>
      </c>
      <c r="G23" s="58">
        <v>57</v>
      </c>
      <c r="H23" s="58">
        <v>10</v>
      </c>
      <c r="I23" s="58" t="s">
        <v>66</v>
      </c>
      <c r="J23" s="58">
        <v>2</v>
      </c>
      <c r="K23" s="58">
        <v>3</v>
      </c>
      <c r="L23" s="58">
        <v>2</v>
      </c>
      <c r="M23" s="58" t="s">
        <v>66</v>
      </c>
      <c r="N23" s="58" t="s">
        <v>66</v>
      </c>
      <c r="O23" s="58">
        <v>35875</v>
      </c>
      <c r="P23" s="58">
        <v>234207</v>
      </c>
      <c r="Q23" s="58">
        <v>309815</v>
      </c>
      <c r="R23" s="58">
        <v>281665</v>
      </c>
      <c r="S23" s="58" t="s">
        <v>75</v>
      </c>
      <c r="T23" s="58" t="s">
        <v>75</v>
      </c>
      <c r="U23" s="58" t="s">
        <v>66</v>
      </c>
      <c r="V23" s="58">
        <v>11857</v>
      </c>
      <c r="W23" s="58">
        <v>72007</v>
      </c>
      <c r="X23" s="58">
        <v>72007</v>
      </c>
    </row>
    <row r="24" spans="1:24" s="60" customFormat="1" ht="13.5" customHeight="1">
      <c r="A24" s="53">
        <v>23</v>
      </c>
      <c r="B24" s="54" t="s">
        <v>80</v>
      </c>
      <c r="C24" s="58">
        <v>3</v>
      </c>
      <c r="D24" s="58">
        <v>127</v>
      </c>
      <c r="E24" s="58" t="s">
        <v>66</v>
      </c>
      <c r="F24" s="58" t="s">
        <v>66</v>
      </c>
      <c r="G24" s="58">
        <v>96</v>
      </c>
      <c r="H24" s="58">
        <v>7</v>
      </c>
      <c r="I24" s="58" t="s">
        <v>66</v>
      </c>
      <c r="J24" s="58">
        <v>9</v>
      </c>
      <c r="K24" s="58">
        <v>11</v>
      </c>
      <c r="L24" s="58">
        <v>4</v>
      </c>
      <c r="M24" s="58" t="s">
        <v>66</v>
      </c>
      <c r="N24" s="58" t="s">
        <v>66</v>
      </c>
      <c r="O24" s="58">
        <v>65274</v>
      </c>
      <c r="P24" s="58">
        <v>368330</v>
      </c>
      <c r="Q24" s="58">
        <v>791680</v>
      </c>
      <c r="R24" s="58">
        <v>789591</v>
      </c>
      <c r="S24" s="58">
        <v>2089</v>
      </c>
      <c r="T24" s="58" t="s">
        <v>66</v>
      </c>
      <c r="U24" s="58" t="s">
        <v>66</v>
      </c>
      <c r="V24" s="61" t="s">
        <v>66</v>
      </c>
      <c r="W24" s="58">
        <v>406601</v>
      </c>
      <c r="X24" s="58">
        <v>405432</v>
      </c>
    </row>
    <row r="25" spans="1:24" s="60" customFormat="1" ht="13.5" customHeight="1">
      <c r="A25" s="53">
        <v>24</v>
      </c>
      <c r="B25" s="54" t="s">
        <v>81</v>
      </c>
      <c r="C25" s="58">
        <v>52</v>
      </c>
      <c r="D25" s="58">
        <v>1028</v>
      </c>
      <c r="E25" s="58">
        <v>4</v>
      </c>
      <c r="F25" s="58">
        <v>1</v>
      </c>
      <c r="G25" s="58">
        <v>722</v>
      </c>
      <c r="H25" s="58">
        <v>210</v>
      </c>
      <c r="I25" s="58">
        <v>31</v>
      </c>
      <c r="J25" s="58">
        <v>33</v>
      </c>
      <c r="K25" s="58">
        <v>25</v>
      </c>
      <c r="L25" s="58">
        <v>2</v>
      </c>
      <c r="M25" s="58" t="s">
        <v>66</v>
      </c>
      <c r="N25" s="58" t="s">
        <v>66</v>
      </c>
      <c r="O25" s="58">
        <v>383400</v>
      </c>
      <c r="P25" s="58">
        <v>1071917</v>
      </c>
      <c r="Q25" s="58">
        <v>1994957</v>
      </c>
      <c r="R25" s="58">
        <v>1496234</v>
      </c>
      <c r="S25" s="58">
        <v>446062</v>
      </c>
      <c r="T25" s="58">
        <v>32</v>
      </c>
      <c r="U25" s="58">
        <v>1569</v>
      </c>
      <c r="V25" s="58">
        <v>51060</v>
      </c>
      <c r="W25" s="58">
        <v>881488</v>
      </c>
      <c r="X25" s="58">
        <v>813370</v>
      </c>
    </row>
    <row r="26" spans="1:24" s="60" customFormat="1" ht="13.5" customHeight="1">
      <c r="A26" s="53">
        <v>25</v>
      </c>
      <c r="B26" s="54" t="s">
        <v>82</v>
      </c>
      <c r="C26" s="58">
        <v>11</v>
      </c>
      <c r="D26" s="58">
        <v>126</v>
      </c>
      <c r="E26" s="58" t="s">
        <v>66</v>
      </c>
      <c r="F26" s="58" t="s">
        <v>66</v>
      </c>
      <c r="G26" s="58">
        <v>100</v>
      </c>
      <c r="H26" s="58">
        <v>21</v>
      </c>
      <c r="I26" s="58" t="s">
        <v>66</v>
      </c>
      <c r="J26" s="58">
        <v>5</v>
      </c>
      <c r="K26" s="58" t="s">
        <v>66</v>
      </c>
      <c r="L26" s="58" t="s">
        <v>66</v>
      </c>
      <c r="M26" s="58" t="s">
        <v>66</v>
      </c>
      <c r="N26" s="58" t="s">
        <v>66</v>
      </c>
      <c r="O26" s="58">
        <v>44378</v>
      </c>
      <c r="P26" s="58">
        <v>88021</v>
      </c>
      <c r="Q26" s="58">
        <v>188605</v>
      </c>
      <c r="R26" s="58">
        <v>167022</v>
      </c>
      <c r="S26" s="58">
        <v>2223</v>
      </c>
      <c r="T26" s="58" t="s">
        <v>66</v>
      </c>
      <c r="U26" s="58" t="s">
        <v>75</v>
      </c>
      <c r="V26" s="58" t="s">
        <v>75</v>
      </c>
      <c r="W26" s="58">
        <v>96186</v>
      </c>
      <c r="X26" s="58">
        <v>90718</v>
      </c>
    </row>
    <row r="27" spans="1:24" s="60" customFormat="1" ht="13.5" customHeight="1">
      <c r="A27" s="53">
        <v>26</v>
      </c>
      <c r="B27" s="54" t="s">
        <v>83</v>
      </c>
      <c r="C27" s="58">
        <v>55</v>
      </c>
      <c r="D27" s="58">
        <v>1426</v>
      </c>
      <c r="E27" s="58">
        <v>1</v>
      </c>
      <c r="F27" s="58">
        <v>2</v>
      </c>
      <c r="G27" s="58">
        <v>1090</v>
      </c>
      <c r="H27" s="58">
        <v>168</v>
      </c>
      <c r="I27" s="58">
        <v>70</v>
      </c>
      <c r="J27" s="58">
        <v>45</v>
      </c>
      <c r="K27" s="58">
        <v>42</v>
      </c>
      <c r="L27" s="58">
        <v>8</v>
      </c>
      <c r="M27" s="58">
        <v>2</v>
      </c>
      <c r="N27" s="58" t="s">
        <v>66</v>
      </c>
      <c r="O27" s="58">
        <v>623450</v>
      </c>
      <c r="P27" s="58">
        <v>2195897</v>
      </c>
      <c r="Q27" s="58">
        <v>3772865</v>
      </c>
      <c r="R27" s="58">
        <v>3333359</v>
      </c>
      <c r="S27" s="58">
        <v>174819</v>
      </c>
      <c r="T27" s="58">
        <v>294</v>
      </c>
      <c r="U27" s="58">
        <v>249910</v>
      </c>
      <c r="V27" s="58">
        <v>14483</v>
      </c>
      <c r="W27" s="58">
        <v>1550373</v>
      </c>
      <c r="X27" s="58">
        <v>1498466</v>
      </c>
    </row>
    <row r="28" spans="1:24" s="60" customFormat="1" ht="13.5" customHeight="1">
      <c r="A28" s="53">
        <v>27</v>
      </c>
      <c r="B28" s="54" t="s">
        <v>84</v>
      </c>
      <c r="C28" s="58">
        <v>10</v>
      </c>
      <c r="D28" s="58">
        <v>374</v>
      </c>
      <c r="E28" s="58" t="s">
        <v>66</v>
      </c>
      <c r="F28" s="58" t="s">
        <v>66</v>
      </c>
      <c r="G28" s="58">
        <v>132</v>
      </c>
      <c r="H28" s="58">
        <v>69</v>
      </c>
      <c r="I28" s="58">
        <v>46</v>
      </c>
      <c r="J28" s="58">
        <v>126</v>
      </c>
      <c r="K28" s="58" t="s">
        <v>66</v>
      </c>
      <c r="L28" s="58">
        <v>1</v>
      </c>
      <c r="M28" s="58" t="s">
        <v>66</v>
      </c>
      <c r="N28" s="58" t="s">
        <v>66</v>
      </c>
      <c r="O28" s="58">
        <v>84468</v>
      </c>
      <c r="P28" s="58">
        <v>256527</v>
      </c>
      <c r="Q28" s="58">
        <v>500715</v>
      </c>
      <c r="R28" s="58">
        <v>385755</v>
      </c>
      <c r="S28" s="58">
        <v>10211</v>
      </c>
      <c r="T28" s="58" t="s">
        <v>66</v>
      </c>
      <c r="U28" s="58">
        <v>510</v>
      </c>
      <c r="V28" s="58">
        <v>104239</v>
      </c>
      <c r="W28" s="58">
        <v>232834</v>
      </c>
      <c r="X28" s="58">
        <v>213938</v>
      </c>
    </row>
    <row r="29" spans="1:24" s="60" customFormat="1" ht="13.5" customHeight="1">
      <c r="A29" s="53">
        <v>28</v>
      </c>
      <c r="B29" s="62" t="s">
        <v>85</v>
      </c>
      <c r="C29" s="58">
        <v>6</v>
      </c>
      <c r="D29" s="58">
        <v>829</v>
      </c>
      <c r="E29" s="58" t="s">
        <v>66</v>
      </c>
      <c r="F29" s="58" t="s">
        <v>66</v>
      </c>
      <c r="G29" s="58">
        <v>506</v>
      </c>
      <c r="H29" s="58">
        <v>250</v>
      </c>
      <c r="I29" s="58" t="s">
        <v>66</v>
      </c>
      <c r="J29" s="58">
        <v>17</v>
      </c>
      <c r="K29" s="58">
        <v>22</v>
      </c>
      <c r="L29" s="58">
        <v>34</v>
      </c>
      <c r="M29" s="58" t="s">
        <v>66</v>
      </c>
      <c r="N29" s="58" t="s">
        <v>66</v>
      </c>
      <c r="O29" s="58">
        <v>647159</v>
      </c>
      <c r="P29" s="58">
        <v>1202303</v>
      </c>
      <c r="Q29" s="58">
        <v>2947857</v>
      </c>
      <c r="R29" s="58">
        <v>2698540</v>
      </c>
      <c r="S29" s="58">
        <v>43780</v>
      </c>
      <c r="T29" s="58" t="s">
        <v>66</v>
      </c>
      <c r="U29" s="58" t="s">
        <v>66</v>
      </c>
      <c r="V29" s="58">
        <v>205537</v>
      </c>
      <c r="W29" s="58">
        <v>1667264</v>
      </c>
      <c r="X29" s="58">
        <v>1451802</v>
      </c>
    </row>
    <row r="30" spans="1:24" s="60" customFormat="1" ht="13.5" customHeight="1">
      <c r="A30" s="53">
        <v>29</v>
      </c>
      <c r="B30" s="54" t="s">
        <v>86</v>
      </c>
      <c r="C30" s="58">
        <v>11</v>
      </c>
      <c r="D30" s="58">
        <v>216</v>
      </c>
      <c r="E30" s="58" t="s">
        <v>66</v>
      </c>
      <c r="F30" s="58" t="s">
        <v>66</v>
      </c>
      <c r="G30" s="58">
        <v>144</v>
      </c>
      <c r="H30" s="58">
        <v>39</v>
      </c>
      <c r="I30" s="58">
        <v>6</v>
      </c>
      <c r="J30" s="58">
        <v>26</v>
      </c>
      <c r="K30" s="58">
        <v>1</v>
      </c>
      <c r="L30" s="58" t="s">
        <v>66</v>
      </c>
      <c r="M30" s="58" t="s">
        <v>66</v>
      </c>
      <c r="N30" s="58">
        <v>1</v>
      </c>
      <c r="O30" s="58">
        <v>96490</v>
      </c>
      <c r="P30" s="58">
        <v>155806</v>
      </c>
      <c r="Q30" s="58">
        <v>330220</v>
      </c>
      <c r="R30" s="58">
        <v>231892</v>
      </c>
      <c r="S30" s="58">
        <v>12010</v>
      </c>
      <c r="T30" s="58" t="s">
        <v>66</v>
      </c>
      <c r="U30" s="58">
        <v>1710</v>
      </c>
      <c r="V30" s="58">
        <v>84608</v>
      </c>
      <c r="W30" s="58">
        <v>166117</v>
      </c>
      <c r="X30" s="58">
        <v>165122</v>
      </c>
    </row>
    <row r="31" spans="1:24" s="60" customFormat="1" ht="13.5" customHeight="1">
      <c r="A31" s="53">
        <v>31</v>
      </c>
      <c r="B31" s="54" t="s">
        <v>87</v>
      </c>
      <c r="C31" s="58">
        <v>5</v>
      </c>
      <c r="D31" s="58">
        <v>213</v>
      </c>
      <c r="E31" s="58">
        <v>1</v>
      </c>
      <c r="F31" s="58" t="s">
        <v>66</v>
      </c>
      <c r="G31" s="58">
        <v>163</v>
      </c>
      <c r="H31" s="58">
        <v>17</v>
      </c>
      <c r="I31" s="58">
        <v>1</v>
      </c>
      <c r="J31" s="58">
        <v>12</v>
      </c>
      <c r="K31" s="58">
        <v>19</v>
      </c>
      <c r="L31" s="58" t="s">
        <v>66</v>
      </c>
      <c r="M31" s="58" t="s">
        <v>66</v>
      </c>
      <c r="N31" s="58" t="s">
        <v>66</v>
      </c>
      <c r="O31" s="58">
        <v>81547</v>
      </c>
      <c r="P31" s="58">
        <v>216839</v>
      </c>
      <c r="Q31" s="58">
        <v>420387</v>
      </c>
      <c r="R31" s="58">
        <v>417677</v>
      </c>
      <c r="S31" s="58">
        <v>2710</v>
      </c>
      <c r="T31" s="58" t="s">
        <v>66</v>
      </c>
      <c r="U31" s="58" t="s">
        <v>66</v>
      </c>
      <c r="V31" s="61" t="s">
        <v>66</v>
      </c>
      <c r="W31" s="58">
        <v>195747</v>
      </c>
      <c r="X31" s="58">
        <v>194653</v>
      </c>
    </row>
    <row r="32" spans="1:24" s="60" customFormat="1" ht="13.5" customHeight="1">
      <c r="A32" s="53">
        <v>32</v>
      </c>
      <c r="B32" s="54" t="s">
        <v>88</v>
      </c>
      <c r="C32" s="58">
        <v>37</v>
      </c>
      <c r="D32" s="58">
        <v>716</v>
      </c>
      <c r="E32" s="58">
        <v>11</v>
      </c>
      <c r="F32" s="58">
        <v>8</v>
      </c>
      <c r="G32" s="58">
        <v>354</v>
      </c>
      <c r="H32" s="58">
        <v>233</v>
      </c>
      <c r="I32" s="58">
        <v>21</v>
      </c>
      <c r="J32" s="58">
        <v>87</v>
      </c>
      <c r="K32" s="58">
        <v>1</v>
      </c>
      <c r="L32" s="58">
        <v>1</v>
      </c>
      <c r="M32" s="58">
        <v>2</v>
      </c>
      <c r="N32" s="58" t="s">
        <v>66</v>
      </c>
      <c r="O32" s="58">
        <v>194884</v>
      </c>
      <c r="P32" s="58">
        <v>471206</v>
      </c>
      <c r="Q32" s="58">
        <v>814881</v>
      </c>
      <c r="R32" s="58">
        <v>751202</v>
      </c>
      <c r="S32" s="58" t="s">
        <v>75</v>
      </c>
      <c r="T32" s="58" t="s">
        <v>75</v>
      </c>
      <c r="U32" s="58" t="s">
        <v>66</v>
      </c>
      <c r="V32" s="58">
        <v>3532</v>
      </c>
      <c r="W32" s="58">
        <v>332083</v>
      </c>
      <c r="X32" s="58">
        <v>327111</v>
      </c>
    </row>
    <row r="33" spans="1:24" s="60" customFormat="1" ht="13.5" customHeight="1">
      <c r="A33" s="53"/>
      <c r="B33" s="54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</row>
    <row r="34" spans="1:24" s="55" customFormat="1" ht="13.5" customHeight="1">
      <c r="A34" s="55" t="s">
        <v>89</v>
      </c>
      <c r="B34" s="56"/>
      <c r="C34" s="57">
        <v>84</v>
      </c>
      <c r="D34" s="57">
        <v>3624</v>
      </c>
      <c r="E34" s="57">
        <v>12</v>
      </c>
      <c r="F34" s="57">
        <v>10</v>
      </c>
      <c r="G34" s="57">
        <v>2294</v>
      </c>
      <c r="H34" s="57">
        <v>569</v>
      </c>
      <c r="I34" s="57">
        <v>113</v>
      </c>
      <c r="J34" s="57">
        <v>493</v>
      </c>
      <c r="K34" s="57">
        <v>85</v>
      </c>
      <c r="L34" s="57">
        <v>48</v>
      </c>
      <c r="M34" s="57">
        <v>1</v>
      </c>
      <c r="N34" s="57">
        <v>7</v>
      </c>
      <c r="O34" s="57">
        <v>1589465</v>
      </c>
      <c r="P34" s="57">
        <v>7458368</v>
      </c>
      <c r="Q34" s="57">
        <v>11042842</v>
      </c>
      <c r="R34" s="57">
        <v>9929213</v>
      </c>
      <c r="S34" s="57">
        <v>652149</v>
      </c>
      <c r="T34" s="57">
        <v>312</v>
      </c>
      <c r="U34" s="57">
        <v>829</v>
      </c>
      <c r="V34" s="57">
        <v>460339</v>
      </c>
      <c r="W34" s="57">
        <v>3622661</v>
      </c>
      <c r="X34" s="57">
        <v>2487070</v>
      </c>
    </row>
    <row r="35" spans="1:24" s="60" customFormat="1" ht="13.5" customHeight="1">
      <c r="A35" s="53">
        <v>9</v>
      </c>
      <c r="B35" s="54" t="s">
        <v>65</v>
      </c>
      <c r="C35" s="58">
        <v>16</v>
      </c>
      <c r="D35" s="58">
        <v>381</v>
      </c>
      <c r="E35" s="58">
        <v>7</v>
      </c>
      <c r="F35" s="58">
        <v>6</v>
      </c>
      <c r="G35" s="58">
        <v>67</v>
      </c>
      <c r="H35" s="58">
        <v>60</v>
      </c>
      <c r="I35" s="58">
        <v>25</v>
      </c>
      <c r="J35" s="58">
        <v>205</v>
      </c>
      <c r="K35" s="58" t="s">
        <v>66</v>
      </c>
      <c r="L35" s="58">
        <v>11</v>
      </c>
      <c r="M35" s="58" t="s">
        <v>66</v>
      </c>
      <c r="N35" s="58">
        <v>3</v>
      </c>
      <c r="O35" s="58">
        <v>62092</v>
      </c>
      <c r="P35" s="58">
        <v>261152</v>
      </c>
      <c r="Q35" s="58">
        <v>387518</v>
      </c>
      <c r="R35" s="58">
        <v>372288</v>
      </c>
      <c r="S35" s="58">
        <v>3745</v>
      </c>
      <c r="T35" s="58" t="s">
        <v>66</v>
      </c>
      <c r="U35" s="61" t="s">
        <v>66</v>
      </c>
      <c r="V35" s="58">
        <v>11485</v>
      </c>
      <c r="W35" s="58">
        <v>120663</v>
      </c>
      <c r="X35" s="58">
        <v>113168</v>
      </c>
    </row>
    <row r="36" spans="1:24" s="60" customFormat="1" ht="13.5" customHeight="1">
      <c r="A36" s="53">
        <v>11</v>
      </c>
      <c r="B36" s="54" t="s">
        <v>68</v>
      </c>
      <c r="C36" s="58">
        <v>6</v>
      </c>
      <c r="D36" s="58">
        <v>382</v>
      </c>
      <c r="E36" s="58" t="s">
        <v>66</v>
      </c>
      <c r="F36" s="58" t="s">
        <v>66</v>
      </c>
      <c r="G36" s="58">
        <v>186</v>
      </c>
      <c r="H36" s="58">
        <v>57</v>
      </c>
      <c r="I36" s="58">
        <v>39</v>
      </c>
      <c r="J36" s="58">
        <v>66</v>
      </c>
      <c r="K36" s="58">
        <v>11</v>
      </c>
      <c r="L36" s="58">
        <v>23</v>
      </c>
      <c r="M36" s="58" t="s">
        <v>66</v>
      </c>
      <c r="N36" s="58" t="s">
        <v>66</v>
      </c>
      <c r="O36" s="58">
        <v>152741</v>
      </c>
      <c r="P36" s="58">
        <v>2182222</v>
      </c>
      <c r="Q36" s="58">
        <v>2130853</v>
      </c>
      <c r="R36" s="58">
        <v>2078473</v>
      </c>
      <c r="S36" s="58" t="s">
        <v>75</v>
      </c>
      <c r="T36" s="58" t="s">
        <v>66</v>
      </c>
      <c r="U36" s="61" t="s">
        <v>66</v>
      </c>
      <c r="V36" s="58" t="s">
        <v>75</v>
      </c>
      <c r="W36" s="63">
        <v>25418</v>
      </c>
      <c r="X36" s="63">
        <v>-659112</v>
      </c>
    </row>
    <row r="37" spans="1:24" s="60" customFormat="1" ht="13.5" customHeight="1">
      <c r="A37" s="53">
        <v>12</v>
      </c>
      <c r="B37" s="54" t="s">
        <v>69</v>
      </c>
      <c r="C37" s="58">
        <v>3</v>
      </c>
      <c r="D37" s="58">
        <v>238</v>
      </c>
      <c r="E37" s="58" t="s">
        <v>66</v>
      </c>
      <c r="F37" s="58" t="s">
        <v>66</v>
      </c>
      <c r="G37" s="58">
        <v>193</v>
      </c>
      <c r="H37" s="58">
        <v>14</v>
      </c>
      <c r="I37" s="58">
        <v>3</v>
      </c>
      <c r="J37" s="58">
        <v>3</v>
      </c>
      <c r="K37" s="58">
        <v>23</v>
      </c>
      <c r="L37" s="58">
        <v>2</v>
      </c>
      <c r="M37" s="58" t="s">
        <v>66</v>
      </c>
      <c r="N37" s="58" t="s">
        <v>66</v>
      </c>
      <c r="O37" s="58">
        <v>100536</v>
      </c>
      <c r="P37" s="58">
        <v>706433</v>
      </c>
      <c r="Q37" s="58">
        <v>1102416</v>
      </c>
      <c r="R37" s="58">
        <v>1064983</v>
      </c>
      <c r="S37" s="58">
        <v>37433</v>
      </c>
      <c r="T37" s="58" t="s">
        <v>66</v>
      </c>
      <c r="U37" s="61" t="s">
        <v>66</v>
      </c>
      <c r="V37" s="61" t="s">
        <v>66</v>
      </c>
      <c r="W37" s="58">
        <v>379237</v>
      </c>
      <c r="X37" s="58">
        <v>385307</v>
      </c>
    </row>
    <row r="38" spans="1:24" s="60" customFormat="1" ht="13.5" customHeight="1">
      <c r="A38" s="53">
        <v>13</v>
      </c>
      <c r="B38" s="54" t="s">
        <v>70</v>
      </c>
      <c r="C38" s="58">
        <v>2</v>
      </c>
      <c r="D38" s="58">
        <v>8</v>
      </c>
      <c r="E38" s="58" t="s">
        <v>66</v>
      </c>
      <c r="F38" s="58" t="s">
        <v>66</v>
      </c>
      <c r="G38" s="58">
        <v>6</v>
      </c>
      <c r="H38" s="58">
        <v>2</v>
      </c>
      <c r="I38" s="58" t="s">
        <v>66</v>
      </c>
      <c r="J38" s="58" t="s">
        <v>66</v>
      </c>
      <c r="K38" s="58" t="s">
        <v>66</v>
      </c>
      <c r="L38" s="58" t="s">
        <v>66</v>
      </c>
      <c r="M38" s="58" t="s">
        <v>66</v>
      </c>
      <c r="N38" s="58" t="s">
        <v>66</v>
      </c>
      <c r="O38" s="58" t="s">
        <v>75</v>
      </c>
      <c r="P38" s="58" t="s">
        <v>75</v>
      </c>
      <c r="Q38" s="58" t="s">
        <v>75</v>
      </c>
      <c r="R38" s="58" t="s">
        <v>75</v>
      </c>
      <c r="S38" s="58" t="s">
        <v>66</v>
      </c>
      <c r="T38" s="58" t="s">
        <v>66</v>
      </c>
      <c r="U38" s="61" t="s">
        <v>66</v>
      </c>
      <c r="V38" s="58" t="s">
        <v>75</v>
      </c>
      <c r="W38" s="58" t="s">
        <v>75</v>
      </c>
      <c r="X38" s="58" t="s">
        <v>75</v>
      </c>
    </row>
    <row r="39" spans="1:24" s="60" customFormat="1" ht="13.5" customHeight="1">
      <c r="A39" s="53">
        <v>14</v>
      </c>
      <c r="B39" s="54" t="s">
        <v>71</v>
      </c>
      <c r="C39" s="58">
        <v>4</v>
      </c>
      <c r="D39" s="58">
        <v>121</v>
      </c>
      <c r="E39" s="58">
        <v>1</v>
      </c>
      <c r="F39" s="58" t="s">
        <v>66</v>
      </c>
      <c r="G39" s="58">
        <v>73</v>
      </c>
      <c r="H39" s="58">
        <v>34</v>
      </c>
      <c r="I39" s="58" t="s">
        <v>66</v>
      </c>
      <c r="J39" s="58">
        <v>13</v>
      </c>
      <c r="K39" s="58" t="s">
        <v>66</v>
      </c>
      <c r="L39" s="58" t="s">
        <v>66</v>
      </c>
      <c r="M39" s="58" t="s">
        <v>66</v>
      </c>
      <c r="N39" s="58" t="s">
        <v>66</v>
      </c>
      <c r="O39" s="58">
        <v>32101</v>
      </c>
      <c r="P39" s="58">
        <v>79050</v>
      </c>
      <c r="Q39" s="58">
        <v>166786</v>
      </c>
      <c r="R39" s="58">
        <v>163781</v>
      </c>
      <c r="S39" s="58">
        <v>3005</v>
      </c>
      <c r="T39" s="58" t="s">
        <v>66</v>
      </c>
      <c r="U39" s="61" t="s">
        <v>66</v>
      </c>
      <c r="V39" s="58" t="s">
        <v>66</v>
      </c>
      <c r="W39" s="58">
        <v>83958</v>
      </c>
      <c r="X39" s="58">
        <v>79586</v>
      </c>
    </row>
    <row r="40" spans="1:24" s="60" customFormat="1" ht="13.5" customHeight="1">
      <c r="A40" s="53">
        <v>15</v>
      </c>
      <c r="B40" s="54" t="s">
        <v>72</v>
      </c>
      <c r="C40" s="58">
        <v>2</v>
      </c>
      <c r="D40" s="58">
        <v>55</v>
      </c>
      <c r="E40" s="58" t="s">
        <v>66</v>
      </c>
      <c r="F40" s="58" t="s">
        <v>66</v>
      </c>
      <c r="G40" s="58">
        <v>40</v>
      </c>
      <c r="H40" s="58">
        <v>7</v>
      </c>
      <c r="I40" s="58">
        <v>2</v>
      </c>
      <c r="J40" s="58">
        <v>5</v>
      </c>
      <c r="K40" s="58">
        <v>1</v>
      </c>
      <c r="L40" s="58" t="s">
        <v>66</v>
      </c>
      <c r="M40" s="58" t="s">
        <v>66</v>
      </c>
      <c r="N40" s="58">
        <v>4</v>
      </c>
      <c r="O40" s="58" t="s">
        <v>75</v>
      </c>
      <c r="P40" s="58" t="s">
        <v>75</v>
      </c>
      <c r="Q40" s="58" t="s">
        <v>75</v>
      </c>
      <c r="R40" s="58" t="s">
        <v>75</v>
      </c>
      <c r="S40" s="58" t="s">
        <v>75</v>
      </c>
      <c r="T40" s="58" t="s">
        <v>66</v>
      </c>
      <c r="U40" s="61" t="s">
        <v>66</v>
      </c>
      <c r="V40" s="58" t="s">
        <v>75</v>
      </c>
      <c r="W40" s="58" t="s">
        <v>75</v>
      </c>
      <c r="X40" s="58" t="s">
        <v>75</v>
      </c>
    </row>
    <row r="41" spans="1:24" s="60" customFormat="1" ht="13.5" customHeight="1">
      <c r="A41" s="53">
        <v>16</v>
      </c>
      <c r="B41" s="54" t="s">
        <v>73</v>
      </c>
      <c r="C41" s="58">
        <v>3</v>
      </c>
      <c r="D41" s="58">
        <v>133</v>
      </c>
      <c r="E41" s="58">
        <v>1</v>
      </c>
      <c r="F41" s="58" t="s">
        <v>66</v>
      </c>
      <c r="G41" s="58">
        <v>82</v>
      </c>
      <c r="H41" s="58">
        <v>46</v>
      </c>
      <c r="I41" s="58" t="s">
        <v>66</v>
      </c>
      <c r="J41" s="58" t="s">
        <v>66</v>
      </c>
      <c r="K41" s="58">
        <v>3</v>
      </c>
      <c r="L41" s="58">
        <v>1</v>
      </c>
      <c r="M41" s="58" t="s">
        <v>66</v>
      </c>
      <c r="N41" s="58" t="s">
        <v>66</v>
      </c>
      <c r="O41" s="58">
        <v>75260</v>
      </c>
      <c r="P41" s="58">
        <v>883611</v>
      </c>
      <c r="Q41" s="58">
        <v>863870</v>
      </c>
      <c r="R41" s="58">
        <v>863870</v>
      </c>
      <c r="S41" s="58" t="s">
        <v>66</v>
      </c>
      <c r="T41" s="58" t="s">
        <v>66</v>
      </c>
      <c r="U41" s="61" t="s">
        <v>66</v>
      </c>
      <c r="V41" s="58" t="s">
        <v>66</v>
      </c>
      <c r="W41" s="63">
        <v>-18572</v>
      </c>
      <c r="X41" s="63">
        <v>-127614</v>
      </c>
    </row>
    <row r="42" spans="1:24" s="60" customFormat="1" ht="13.5" customHeight="1">
      <c r="A42" s="53">
        <v>17</v>
      </c>
      <c r="B42" s="54" t="s">
        <v>74</v>
      </c>
      <c r="C42" s="58">
        <v>1</v>
      </c>
      <c r="D42" s="58">
        <v>7</v>
      </c>
      <c r="E42" s="58" t="s">
        <v>66</v>
      </c>
      <c r="F42" s="58" t="s">
        <v>66</v>
      </c>
      <c r="G42" s="58">
        <v>6</v>
      </c>
      <c r="H42" s="58" t="s">
        <v>66</v>
      </c>
      <c r="I42" s="58" t="s">
        <v>66</v>
      </c>
      <c r="J42" s="58">
        <v>1</v>
      </c>
      <c r="K42" s="58" t="s">
        <v>66</v>
      </c>
      <c r="L42" s="58" t="s">
        <v>66</v>
      </c>
      <c r="M42" s="58" t="s">
        <v>66</v>
      </c>
      <c r="N42" s="58" t="s">
        <v>66</v>
      </c>
      <c r="O42" s="58" t="s">
        <v>75</v>
      </c>
      <c r="P42" s="58" t="s">
        <v>75</v>
      </c>
      <c r="Q42" s="58" t="s">
        <v>75</v>
      </c>
      <c r="R42" s="58" t="s">
        <v>75</v>
      </c>
      <c r="S42" s="58" t="s">
        <v>66</v>
      </c>
      <c r="T42" s="58" t="s">
        <v>66</v>
      </c>
      <c r="U42" s="61" t="s">
        <v>66</v>
      </c>
      <c r="V42" s="61" t="s">
        <v>66</v>
      </c>
      <c r="W42" s="58" t="s">
        <v>75</v>
      </c>
      <c r="X42" s="58" t="s">
        <v>75</v>
      </c>
    </row>
    <row r="43" spans="1:24" s="60" customFormat="1" ht="13.5" customHeight="1">
      <c r="A43" s="53">
        <v>18</v>
      </c>
      <c r="B43" s="54" t="s">
        <v>76</v>
      </c>
      <c r="C43" s="58">
        <v>7</v>
      </c>
      <c r="D43" s="58">
        <v>550</v>
      </c>
      <c r="E43" s="58">
        <v>1</v>
      </c>
      <c r="F43" s="58" t="s">
        <v>66</v>
      </c>
      <c r="G43" s="58">
        <v>383</v>
      </c>
      <c r="H43" s="58">
        <v>96</v>
      </c>
      <c r="I43" s="58">
        <v>13</v>
      </c>
      <c r="J43" s="58">
        <v>25</v>
      </c>
      <c r="K43" s="58">
        <v>22</v>
      </c>
      <c r="L43" s="58">
        <v>10</v>
      </c>
      <c r="M43" s="58" t="s">
        <v>66</v>
      </c>
      <c r="N43" s="58" t="s">
        <v>66</v>
      </c>
      <c r="O43" s="58">
        <v>228506</v>
      </c>
      <c r="P43" s="58">
        <v>1689019</v>
      </c>
      <c r="Q43" s="58">
        <v>2064602</v>
      </c>
      <c r="R43" s="58">
        <v>1737101</v>
      </c>
      <c r="S43" s="58">
        <v>327501</v>
      </c>
      <c r="T43" s="58" t="s">
        <v>66</v>
      </c>
      <c r="U43" s="61" t="s">
        <v>66</v>
      </c>
      <c r="V43" s="61" t="s">
        <v>66</v>
      </c>
      <c r="W43" s="58">
        <v>362443</v>
      </c>
      <c r="X43" s="58">
        <v>212281</v>
      </c>
    </row>
    <row r="44" spans="1:24" s="60" customFormat="1" ht="13.5" customHeight="1">
      <c r="A44" s="53">
        <v>21</v>
      </c>
      <c r="B44" s="54" t="s">
        <v>78</v>
      </c>
      <c r="C44" s="58">
        <v>9</v>
      </c>
      <c r="D44" s="58">
        <v>555</v>
      </c>
      <c r="E44" s="58" t="s">
        <v>66</v>
      </c>
      <c r="F44" s="58" t="s">
        <v>66</v>
      </c>
      <c r="G44" s="58">
        <v>463</v>
      </c>
      <c r="H44" s="58">
        <v>56</v>
      </c>
      <c r="I44" s="58">
        <v>17</v>
      </c>
      <c r="J44" s="58">
        <v>10</v>
      </c>
      <c r="K44" s="58">
        <v>8</v>
      </c>
      <c r="L44" s="58">
        <v>1</v>
      </c>
      <c r="M44" s="58" t="s">
        <v>66</v>
      </c>
      <c r="N44" s="58" t="s">
        <v>66</v>
      </c>
      <c r="O44" s="58">
        <v>324899</v>
      </c>
      <c r="P44" s="58">
        <v>370717</v>
      </c>
      <c r="Q44" s="58">
        <v>687958</v>
      </c>
      <c r="R44" s="58">
        <v>643731</v>
      </c>
      <c r="S44" s="58">
        <v>11620</v>
      </c>
      <c r="T44" s="58" t="s">
        <v>66</v>
      </c>
      <c r="U44" s="61" t="s">
        <v>66</v>
      </c>
      <c r="V44" s="58">
        <v>32607</v>
      </c>
      <c r="W44" s="58">
        <v>307122</v>
      </c>
      <c r="X44" s="58">
        <v>226821</v>
      </c>
    </row>
    <row r="45" spans="1:24" s="60" customFormat="1" ht="13.5" customHeight="1">
      <c r="A45" s="53">
        <v>23</v>
      </c>
      <c r="B45" s="54" t="s">
        <v>80</v>
      </c>
      <c r="C45" s="58">
        <v>1</v>
      </c>
      <c r="D45" s="58">
        <v>5</v>
      </c>
      <c r="E45" s="58" t="s">
        <v>66</v>
      </c>
      <c r="F45" s="58" t="s">
        <v>66</v>
      </c>
      <c r="G45" s="58">
        <v>1</v>
      </c>
      <c r="H45" s="58">
        <v>1</v>
      </c>
      <c r="I45" s="58" t="s">
        <v>66</v>
      </c>
      <c r="J45" s="58">
        <v>3</v>
      </c>
      <c r="K45" s="58" t="s">
        <v>66</v>
      </c>
      <c r="L45" s="58" t="s">
        <v>66</v>
      </c>
      <c r="M45" s="58" t="s">
        <v>66</v>
      </c>
      <c r="N45" s="58" t="s">
        <v>66</v>
      </c>
      <c r="O45" s="58" t="s">
        <v>75</v>
      </c>
      <c r="P45" s="58" t="s">
        <v>75</v>
      </c>
      <c r="Q45" s="58" t="s">
        <v>75</v>
      </c>
      <c r="R45" s="58" t="s">
        <v>66</v>
      </c>
      <c r="S45" s="58" t="s">
        <v>75</v>
      </c>
      <c r="T45" s="58" t="s">
        <v>66</v>
      </c>
      <c r="U45" s="61" t="s">
        <v>66</v>
      </c>
      <c r="V45" s="61" t="s">
        <v>66</v>
      </c>
      <c r="W45" s="58" t="s">
        <v>75</v>
      </c>
      <c r="X45" s="58" t="s">
        <v>75</v>
      </c>
    </row>
    <row r="46" spans="1:24" s="60" customFormat="1" ht="13.5" customHeight="1">
      <c r="A46" s="53">
        <v>24</v>
      </c>
      <c r="B46" s="54" t="s">
        <v>81</v>
      </c>
      <c r="C46" s="58">
        <v>10</v>
      </c>
      <c r="D46" s="58">
        <v>106</v>
      </c>
      <c r="E46" s="58" t="s">
        <v>66</v>
      </c>
      <c r="F46" s="58" t="s">
        <v>66</v>
      </c>
      <c r="G46" s="58">
        <v>75</v>
      </c>
      <c r="H46" s="58">
        <v>16</v>
      </c>
      <c r="I46" s="58">
        <v>4</v>
      </c>
      <c r="J46" s="58">
        <v>11</v>
      </c>
      <c r="K46" s="58" t="s">
        <v>66</v>
      </c>
      <c r="L46" s="58" t="s">
        <v>66</v>
      </c>
      <c r="M46" s="58" t="s">
        <v>66</v>
      </c>
      <c r="N46" s="58" t="s">
        <v>66</v>
      </c>
      <c r="O46" s="58">
        <v>40603</v>
      </c>
      <c r="P46" s="58">
        <v>119106</v>
      </c>
      <c r="Q46" s="58">
        <v>205342</v>
      </c>
      <c r="R46" s="58">
        <v>70903</v>
      </c>
      <c r="S46" s="58">
        <v>134127</v>
      </c>
      <c r="T46" s="58">
        <v>312</v>
      </c>
      <c r="U46" s="61" t="s">
        <v>66</v>
      </c>
      <c r="V46" s="61" t="s">
        <v>66</v>
      </c>
      <c r="W46" s="58">
        <v>82130</v>
      </c>
      <c r="X46" s="58">
        <v>81546</v>
      </c>
    </row>
    <row r="47" spans="1:24" s="60" customFormat="1" ht="13.5" customHeight="1">
      <c r="A47" s="53">
        <v>26</v>
      </c>
      <c r="B47" s="54" t="s">
        <v>83</v>
      </c>
      <c r="C47" s="58">
        <v>1</v>
      </c>
      <c r="D47" s="58">
        <v>5</v>
      </c>
      <c r="E47" s="58" t="s">
        <v>66</v>
      </c>
      <c r="F47" s="58" t="s">
        <v>66</v>
      </c>
      <c r="G47" s="58">
        <v>4</v>
      </c>
      <c r="H47" s="58" t="s">
        <v>66</v>
      </c>
      <c r="I47" s="58" t="s">
        <v>66</v>
      </c>
      <c r="J47" s="58">
        <v>1</v>
      </c>
      <c r="K47" s="58" t="s">
        <v>66</v>
      </c>
      <c r="L47" s="58" t="s">
        <v>66</v>
      </c>
      <c r="M47" s="58">
        <v>1</v>
      </c>
      <c r="N47" s="58" t="s">
        <v>66</v>
      </c>
      <c r="O47" s="58" t="s">
        <v>75</v>
      </c>
      <c r="P47" s="58" t="s">
        <v>75</v>
      </c>
      <c r="Q47" s="58" t="s">
        <v>75</v>
      </c>
      <c r="R47" s="58" t="s">
        <v>75</v>
      </c>
      <c r="S47" s="58" t="s">
        <v>75</v>
      </c>
      <c r="T47" s="58" t="s">
        <v>66</v>
      </c>
      <c r="U47" s="61" t="s">
        <v>66</v>
      </c>
      <c r="V47" s="61" t="s">
        <v>66</v>
      </c>
      <c r="W47" s="58" t="s">
        <v>75</v>
      </c>
      <c r="X47" s="58" t="s">
        <v>75</v>
      </c>
    </row>
    <row r="48" spans="1:24" s="60" customFormat="1" ht="13.5" customHeight="1">
      <c r="A48" s="53">
        <v>28</v>
      </c>
      <c r="B48" s="54" t="s">
        <v>85</v>
      </c>
      <c r="C48" s="58">
        <v>5</v>
      </c>
      <c r="D48" s="58">
        <v>770</v>
      </c>
      <c r="E48" s="58" t="s">
        <v>66</v>
      </c>
      <c r="F48" s="58">
        <v>1</v>
      </c>
      <c r="G48" s="58">
        <v>576</v>
      </c>
      <c r="H48" s="58">
        <v>115</v>
      </c>
      <c r="I48" s="58" t="s">
        <v>66</v>
      </c>
      <c r="J48" s="58">
        <v>65</v>
      </c>
      <c r="K48" s="58">
        <v>13</v>
      </c>
      <c r="L48" s="58" t="s">
        <v>66</v>
      </c>
      <c r="M48" s="58" t="s">
        <v>66</v>
      </c>
      <c r="N48" s="58" t="s">
        <v>66</v>
      </c>
      <c r="O48" s="58">
        <v>431508</v>
      </c>
      <c r="P48" s="58">
        <v>568586</v>
      </c>
      <c r="Q48" s="58">
        <v>2445753</v>
      </c>
      <c r="R48" s="58">
        <v>2416313</v>
      </c>
      <c r="S48" s="58">
        <v>29440</v>
      </c>
      <c r="T48" s="58" t="s">
        <v>66</v>
      </c>
      <c r="U48" s="61" t="s">
        <v>66</v>
      </c>
      <c r="V48" s="61" t="s">
        <v>66</v>
      </c>
      <c r="W48" s="58">
        <v>1908526</v>
      </c>
      <c r="X48" s="58">
        <v>1813033</v>
      </c>
    </row>
    <row r="49" spans="1:24" s="60" customFormat="1" ht="13.5" customHeight="1">
      <c r="A49" s="53">
        <v>29</v>
      </c>
      <c r="B49" s="54" t="s">
        <v>86</v>
      </c>
      <c r="C49" s="58">
        <v>3</v>
      </c>
      <c r="D49" s="58">
        <v>84</v>
      </c>
      <c r="E49" s="58" t="s">
        <v>66</v>
      </c>
      <c r="F49" s="58">
        <v>1</v>
      </c>
      <c r="G49" s="58">
        <v>18</v>
      </c>
      <c r="H49" s="58">
        <v>8</v>
      </c>
      <c r="I49" s="58">
        <v>7</v>
      </c>
      <c r="J49" s="58">
        <v>46</v>
      </c>
      <c r="K49" s="58">
        <v>4</v>
      </c>
      <c r="L49" s="58" t="s">
        <v>66</v>
      </c>
      <c r="M49" s="58" t="s">
        <v>66</v>
      </c>
      <c r="N49" s="58" t="s">
        <v>66</v>
      </c>
      <c r="O49" s="58">
        <v>21911</v>
      </c>
      <c r="P49" s="58">
        <v>217626</v>
      </c>
      <c r="Q49" s="58">
        <v>274598</v>
      </c>
      <c r="R49" s="58">
        <v>174966</v>
      </c>
      <c r="S49" s="58">
        <v>993</v>
      </c>
      <c r="T49" s="58" t="s">
        <v>66</v>
      </c>
      <c r="U49" s="61" t="s">
        <v>66</v>
      </c>
      <c r="V49" s="58">
        <v>98639</v>
      </c>
      <c r="W49" s="58">
        <v>55222</v>
      </c>
      <c r="X49" s="58">
        <v>45915</v>
      </c>
    </row>
    <row r="50" spans="1:24" s="60" customFormat="1" ht="13.5" customHeight="1">
      <c r="A50" s="53">
        <v>31</v>
      </c>
      <c r="B50" s="54" t="s">
        <v>87</v>
      </c>
      <c r="C50" s="58">
        <v>4</v>
      </c>
      <c r="D50" s="58">
        <v>61</v>
      </c>
      <c r="E50" s="58" t="s">
        <v>66</v>
      </c>
      <c r="F50" s="58" t="s">
        <v>66</v>
      </c>
      <c r="G50" s="58">
        <v>14</v>
      </c>
      <c r="H50" s="58">
        <v>21</v>
      </c>
      <c r="I50" s="58" t="s">
        <v>66</v>
      </c>
      <c r="J50" s="58">
        <v>26</v>
      </c>
      <c r="K50" s="58" t="s">
        <v>66</v>
      </c>
      <c r="L50" s="58" t="s">
        <v>66</v>
      </c>
      <c r="M50" s="58" t="s">
        <v>66</v>
      </c>
      <c r="N50" s="58" t="s">
        <v>66</v>
      </c>
      <c r="O50" s="58">
        <v>11269</v>
      </c>
      <c r="P50" s="58">
        <v>9443</v>
      </c>
      <c r="Q50" s="58">
        <v>27615</v>
      </c>
      <c r="R50" s="58">
        <v>9004</v>
      </c>
      <c r="S50" s="58">
        <v>18611</v>
      </c>
      <c r="T50" s="58" t="s">
        <v>66</v>
      </c>
      <c r="U50" s="61" t="s">
        <v>66</v>
      </c>
      <c r="V50" s="61" t="s">
        <v>66</v>
      </c>
      <c r="W50" s="58">
        <v>17306</v>
      </c>
      <c r="X50" s="58">
        <v>17306</v>
      </c>
    </row>
    <row r="51" spans="1:24" s="60" customFormat="1" ht="13.5" customHeight="1">
      <c r="A51" s="53">
        <v>32</v>
      </c>
      <c r="B51" s="54" t="s">
        <v>88</v>
      </c>
      <c r="C51" s="58">
        <v>7</v>
      </c>
      <c r="D51" s="58">
        <v>163</v>
      </c>
      <c r="E51" s="58">
        <v>2</v>
      </c>
      <c r="F51" s="58">
        <v>2</v>
      </c>
      <c r="G51" s="58">
        <v>107</v>
      </c>
      <c r="H51" s="58">
        <v>36</v>
      </c>
      <c r="I51" s="58">
        <v>3</v>
      </c>
      <c r="J51" s="58">
        <v>13</v>
      </c>
      <c r="K51" s="58" t="s">
        <v>66</v>
      </c>
      <c r="L51" s="58" t="s">
        <v>66</v>
      </c>
      <c r="M51" s="58" t="s">
        <v>66</v>
      </c>
      <c r="N51" s="58" t="s">
        <v>66</v>
      </c>
      <c r="O51" s="58">
        <v>80775</v>
      </c>
      <c r="P51" s="58">
        <v>264477</v>
      </c>
      <c r="Q51" s="58">
        <v>500618</v>
      </c>
      <c r="R51" s="58">
        <v>175182</v>
      </c>
      <c r="S51" s="58">
        <v>11167</v>
      </c>
      <c r="T51" s="58" t="s">
        <v>66</v>
      </c>
      <c r="U51" s="58">
        <v>829</v>
      </c>
      <c r="V51" s="58">
        <v>313440</v>
      </c>
      <c r="W51" s="58">
        <v>224922</v>
      </c>
      <c r="X51" s="58">
        <v>225223</v>
      </c>
    </row>
    <row r="52" spans="1:24" s="60" customFormat="1" ht="13.5" customHeight="1">
      <c r="A52" s="53"/>
      <c r="B52" s="54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1:24" s="55" customFormat="1" ht="13.5" customHeight="1">
      <c r="A53" s="55" t="s">
        <v>90</v>
      </c>
      <c r="B53" s="56"/>
      <c r="C53" s="57">
        <v>76</v>
      </c>
      <c r="D53" s="57">
        <v>1736</v>
      </c>
      <c r="E53" s="57">
        <v>13</v>
      </c>
      <c r="F53" s="57">
        <v>8</v>
      </c>
      <c r="G53" s="57">
        <v>776</v>
      </c>
      <c r="H53" s="57">
        <v>476</v>
      </c>
      <c r="I53" s="57">
        <v>113</v>
      </c>
      <c r="J53" s="57">
        <v>322</v>
      </c>
      <c r="K53" s="57">
        <v>24</v>
      </c>
      <c r="L53" s="57">
        <v>4</v>
      </c>
      <c r="M53" s="57">
        <v>7</v>
      </c>
      <c r="N53" s="57">
        <v>2</v>
      </c>
      <c r="O53" s="57">
        <v>541752</v>
      </c>
      <c r="P53" s="57">
        <v>2353780</v>
      </c>
      <c r="Q53" s="57">
        <v>3729871</v>
      </c>
      <c r="R53" s="57">
        <v>3321548</v>
      </c>
      <c r="S53" s="57">
        <v>97349</v>
      </c>
      <c r="T53" s="57">
        <v>682</v>
      </c>
      <c r="U53" s="57">
        <v>5963</v>
      </c>
      <c r="V53" s="57">
        <v>304329</v>
      </c>
      <c r="W53" s="57">
        <v>1330180</v>
      </c>
      <c r="X53" s="57">
        <v>1285896</v>
      </c>
    </row>
    <row r="54" spans="1:24" s="60" customFormat="1" ht="13.5" customHeight="1">
      <c r="A54" s="53">
        <v>9</v>
      </c>
      <c r="B54" s="54" t="s">
        <v>65</v>
      </c>
      <c r="C54" s="58">
        <v>17</v>
      </c>
      <c r="D54" s="58">
        <v>317</v>
      </c>
      <c r="E54" s="58">
        <v>7</v>
      </c>
      <c r="F54" s="58">
        <v>3</v>
      </c>
      <c r="G54" s="58">
        <v>72</v>
      </c>
      <c r="H54" s="58">
        <v>103</v>
      </c>
      <c r="I54" s="58">
        <v>34</v>
      </c>
      <c r="J54" s="58">
        <v>97</v>
      </c>
      <c r="K54" s="58" t="s">
        <v>66</v>
      </c>
      <c r="L54" s="58">
        <v>1</v>
      </c>
      <c r="M54" s="58">
        <v>1</v>
      </c>
      <c r="N54" s="58" t="s">
        <v>66</v>
      </c>
      <c r="O54" s="58">
        <v>84335</v>
      </c>
      <c r="P54" s="58">
        <v>262371</v>
      </c>
      <c r="Q54" s="58">
        <v>419030</v>
      </c>
      <c r="R54" s="58">
        <v>375556</v>
      </c>
      <c r="S54" s="58">
        <v>360</v>
      </c>
      <c r="T54" s="58" t="s">
        <v>66</v>
      </c>
      <c r="U54" s="58" t="s">
        <v>66</v>
      </c>
      <c r="V54" s="58">
        <v>43114</v>
      </c>
      <c r="W54" s="58">
        <v>149736</v>
      </c>
      <c r="X54" s="58">
        <v>150955</v>
      </c>
    </row>
    <row r="55" spans="1:24" s="60" customFormat="1" ht="13.5" customHeight="1">
      <c r="A55" s="53">
        <v>10</v>
      </c>
      <c r="B55" s="54" t="s">
        <v>67</v>
      </c>
      <c r="C55" s="58">
        <v>1</v>
      </c>
      <c r="D55" s="58">
        <v>8</v>
      </c>
      <c r="E55" s="58" t="s">
        <v>66</v>
      </c>
      <c r="F55" s="58" t="s">
        <v>66</v>
      </c>
      <c r="G55" s="58">
        <v>5</v>
      </c>
      <c r="H55" s="58">
        <v>1</v>
      </c>
      <c r="I55" s="58" t="s">
        <v>66</v>
      </c>
      <c r="J55" s="58">
        <v>2</v>
      </c>
      <c r="K55" s="58" t="s">
        <v>66</v>
      </c>
      <c r="L55" s="58" t="s">
        <v>66</v>
      </c>
      <c r="M55" s="58">
        <v>5</v>
      </c>
      <c r="N55" s="58">
        <v>1</v>
      </c>
      <c r="O55" s="58" t="s">
        <v>75</v>
      </c>
      <c r="P55" s="58" t="s">
        <v>75</v>
      </c>
      <c r="Q55" s="58" t="s">
        <v>75</v>
      </c>
      <c r="R55" s="58" t="s">
        <v>75</v>
      </c>
      <c r="S55" s="58" t="s">
        <v>66</v>
      </c>
      <c r="T55" s="58" t="s">
        <v>66</v>
      </c>
      <c r="U55" s="58" t="s">
        <v>66</v>
      </c>
      <c r="V55" s="61" t="s">
        <v>66</v>
      </c>
      <c r="W55" s="58" t="s">
        <v>75</v>
      </c>
      <c r="X55" s="58" t="s">
        <v>75</v>
      </c>
    </row>
    <row r="56" spans="1:24" s="60" customFormat="1" ht="13.5" customHeight="1">
      <c r="A56" s="53">
        <v>11</v>
      </c>
      <c r="B56" s="54" t="s">
        <v>68</v>
      </c>
      <c r="C56" s="58">
        <v>12</v>
      </c>
      <c r="D56" s="58">
        <v>262</v>
      </c>
      <c r="E56" s="58">
        <v>3</v>
      </c>
      <c r="F56" s="58">
        <v>2</v>
      </c>
      <c r="G56" s="58">
        <v>92</v>
      </c>
      <c r="H56" s="58">
        <v>104</v>
      </c>
      <c r="I56" s="58">
        <v>1</v>
      </c>
      <c r="J56" s="58">
        <v>60</v>
      </c>
      <c r="K56" s="58" t="s">
        <v>66</v>
      </c>
      <c r="L56" s="58" t="s">
        <v>66</v>
      </c>
      <c r="M56" s="58" t="s">
        <v>66</v>
      </c>
      <c r="N56" s="58" t="s">
        <v>66</v>
      </c>
      <c r="O56" s="58">
        <v>58871</v>
      </c>
      <c r="P56" s="58">
        <v>244985</v>
      </c>
      <c r="Q56" s="58">
        <v>360660</v>
      </c>
      <c r="R56" s="58">
        <v>209415</v>
      </c>
      <c r="S56" s="58">
        <v>19838</v>
      </c>
      <c r="T56" s="58" t="s">
        <v>66</v>
      </c>
      <c r="U56" s="58" t="s">
        <v>66</v>
      </c>
      <c r="V56" s="58">
        <v>131407</v>
      </c>
      <c r="W56" s="58">
        <v>110616</v>
      </c>
      <c r="X56" s="58">
        <v>111276</v>
      </c>
    </row>
    <row r="57" spans="1:24" s="60" customFormat="1" ht="13.5" customHeight="1">
      <c r="A57" s="53">
        <v>12</v>
      </c>
      <c r="B57" s="54" t="s">
        <v>69</v>
      </c>
      <c r="C57" s="58">
        <v>7</v>
      </c>
      <c r="D57" s="58">
        <v>59</v>
      </c>
      <c r="E57" s="58">
        <v>2</v>
      </c>
      <c r="F57" s="58">
        <v>2</v>
      </c>
      <c r="G57" s="58">
        <v>39</v>
      </c>
      <c r="H57" s="58">
        <v>8</v>
      </c>
      <c r="I57" s="58">
        <v>3</v>
      </c>
      <c r="J57" s="58">
        <v>5</v>
      </c>
      <c r="K57" s="58" t="s">
        <v>66</v>
      </c>
      <c r="L57" s="58" t="s">
        <v>66</v>
      </c>
      <c r="M57" s="58">
        <v>1</v>
      </c>
      <c r="N57" s="58">
        <v>1</v>
      </c>
      <c r="O57" s="58">
        <v>15584</v>
      </c>
      <c r="P57" s="58">
        <v>43152</v>
      </c>
      <c r="Q57" s="58">
        <v>74619</v>
      </c>
      <c r="R57" s="58">
        <v>65166</v>
      </c>
      <c r="S57" s="58">
        <v>968</v>
      </c>
      <c r="T57" s="58" t="s">
        <v>66</v>
      </c>
      <c r="U57" s="58" t="s">
        <v>66</v>
      </c>
      <c r="V57" s="58">
        <v>8485</v>
      </c>
      <c r="W57" s="58">
        <v>29967</v>
      </c>
      <c r="X57" s="58">
        <v>29967</v>
      </c>
    </row>
    <row r="58" spans="1:24" s="60" customFormat="1" ht="13.5" customHeight="1">
      <c r="A58" s="53">
        <v>13</v>
      </c>
      <c r="B58" s="54" t="s">
        <v>70</v>
      </c>
      <c r="C58" s="58">
        <v>2</v>
      </c>
      <c r="D58" s="58">
        <v>15</v>
      </c>
      <c r="E58" s="58" t="s">
        <v>66</v>
      </c>
      <c r="F58" s="58" t="s">
        <v>66</v>
      </c>
      <c r="G58" s="58">
        <v>10</v>
      </c>
      <c r="H58" s="58">
        <v>2</v>
      </c>
      <c r="I58" s="58">
        <v>2</v>
      </c>
      <c r="J58" s="58">
        <v>1</v>
      </c>
      <c r="K58" s="58" t="s">
        <v>66</v>
      </c>
      <c r="L58" s="58" t="s">
        <v>66</v>
      </c>
      <c r="M58" s="58" t="s">
        <v>66</v>
      </c>
      <c r="N58" s="58" t="s">
        <v>66</v>
      </c>
      <c r="O58" s="58" t="s">
        <v>75</v>
      </c>
      <c r="P58" s="58" t="s">
        <v>75</v>
      </c>
      <c r="Q58" s="58" t="s">
        <v>75</v>
      </c>
      <c r="R58" s="58" t="s">
        <v>75</v>
      </c>
      <c r="S58" s="58" t="s">
        <v>75</v>
      </c>
      <c r="T58" s="58" t="s">
        <v>66</v>
      </c>
      <c r="U58" s="58" t="s">
        <v>66</v>
      </c>
      <c r="V58" s="61" t="s">
        <v>66</v>
      </c>
      <c r="W58" s="58" t="s">
        <v>75</v>
      </c>
      <c r="X58" s="58" t="s">
        <v>75</v>
      </c>
    </row>
    <row r="59" spans="1:24" s="60" customFormat="1" ht="13.5" customHeight="1">
      <c r="A59" s="53">
        <v>14</v>
      </c>
      <c r="B59" s="54" t="s">
        <v>71</v>
      </c>
      <c r="C59" s="58">
        <v>1</v>
      </c>
      <c r="D59" s="58">
        <v>31</v>
      </c>
      <c r="E59" s="58" t="s">
        <v>66</v>
      </c>
      <c r="F59" s="58" t="s">
        <v>66</v>
      </c>
      <c r="G59" s="58">
        <v>19</v>
      </c>
      <c r="H59" s="58">
        <v>7</v>
      </c>
      <c r="I59" s="58">
        <v>2</v>
      </c>
      <c r="J59" s="58">
        <v>3</v>
      </c>
      <c r="K59" s="58" t="s">
        <v>66</v>
      </c>
      <c r="L59" s="58" t="s">
        <v>66</v>
      </c>
      <c r="M59" s="58" t="s">
        <v>66</v>
      </c>
      <c r="N59" s="58" t="s">
        <v>66</v>
      </c>
      <c r="O59" s="58" t="s">
        <v>75</v>
      </c>
      <c r="P59" s="58" t="s">
        <v>75</v>
      </c>
      <c r="Q59" s="58" t="s">
        <v>75</v>
      </c>
      <c r="R59" s="58" t="s">
        <v>75</v>
      </c>
      <c r="S59" s="58" t="s">
        <v>66</v>
      </c>
      <c r="T59" s="58" t="s">
        <v>66</v>
      </c>
      <c r="U59" s="58" t="s">
        <v>66</v>
      </c>
      <c r="V59" s="58" t="s">
        <v>75</v>
      </c>
      <c r="W59" s="58" t="s">
        <v>75</v>
      </c>
      <c r="X59" s="58" t="s">
        <v>75</v>
      </c>
    </row>
    <row r="60" spans="1:24" s="60" customFormat="1" ht="13.5" customHeight="1">
      <c r="A60" s="53">
        <v>15</v>
      </c>
      <c r="B60" s="54" t="s">
        <v>72</v>
      </c>
      <c r="C60" s="58">
        <v>2</v>
      </c>
      <c r="D60" s="58">
        <v>16</v>
      </c>
      <c r="E60" s="58" t="s">
        <v>66</v>
      </c>
      <c r="F60" s="58" t="s">
        <v>66</v>
      </c>
      <c r="G60" s="58">
        <v>11</v>
      </c>
      <c r="H60" s="58">
        <v>3</v>
      </c>
      <c r="I60" s="58">
        <v>1</v>
      </c>
      <c r="J60" s="58">
        <v>1</v>
      </c>
      <c r="K60" s="58" t="s">
        <v>66</v>
      </c>
      <c r="L60" s="58" t="s">
        <v>66</v>
      </c>
      <c r="M60" s="58" t="s">
        <v>66</v>
      </c>
      <c r="N60" s="58" t="s">
        <v>66</v>
      </c>
      <c r="O60" s="58" t="s">
        <v>75</v>
      </c>
      <c r="P60" s="58" t="s">
        <v>75</v>
      </c>
      <c r="Q60" s="58" t="s">
        <v>75</v>
      </c>
      <c r="R60" s="58" t="s">
        <v>75</v>
      </c>
      <c r="S60" s="58" t="s">
        <v>75</v>
      </c>
      <c r="T60" s="58" t="s">
        <v>66</v>
      </c>
      <c r="U60" s="58" t="s">
        <v>66</v>
      </c>
      <c r="V60" s="61" t="s">
        <v>66</v>
      </c>
      <c r="W60" s="58" t="s">
        <v>75</v>
      </c>
      <c r="X60" s="58" t="s">
        <v>75</v>
      </c>
    </row>
    <row r="61" spans="1:24" s="60" customFormat="1" ht="13.5" customHeight="1">
      <c r="A61" s="53">
        <v>16</v>
      </c>
      <c r="B61" s="54" t="s">
        <v>73</v>
      </c>
      <c r="C61" s="58">
        <v>1</v>
      </c>
      <c r="D61" s="58">
        <v>87</v>
      </c>
      <c r="E61" s="58" t="s">
        <v>66</v>
      </c>
      <c r="F61" s="58" t="s">
        <v>66</v>
      </c>
      <c r="G61" s="58">
        <v>63</v>
      </c>
      <c r="H61" s="58">
        <v>15</v>
      </c>
      <c r="I61" s="58" t="s">
        <v>66</v>
      </c>
      <c r="J61" s="58" t="s">
        <v>66</v>
      </c>
      <c r="K61" s="58">
        <v>9</v>
      </c>
      <c r="L61" s="58" t="s">
        <v>66</v>
      </c>
      <c r="M61" s="58" t="s">
        <v>66</v>
      </c>
      <c r="N61" s="58" t="s">
        <v>66</v>
      </c>
      <c r="O61" s="58" t="s">
        <v>75</v>
      </c>
      <c r="P61" s="58" t="s">
        <v>75</v>
      </c>
      <c r="Q61" s="58" t="s">
        <v>75</v>
      </c>
      <c r="R61" s="58" t="s">
        <v>75</v>
      </c>
      <c r="S61" s="58" t="s">
        <v>66</v>
      </c>
      <c r="T61" s="58" t="s">
        <v>66</v>
      </c>
      <c r="U61" s="58" t="s">
        <v>66</v>
      </c>
      <c r="V61" s="61" t="s">
        <v>66</v>
      </c>
      <c r="W61" s="58" t="s">
        <v>75</v>
      </c>
      <c r="X61" s="58" t="s">
        <v>75</v>
      </c>
    </row>
    <row r="62" spans="1:24" s="60" customFormat="1" ht="13.5" customHeight="1">
      <c r="A62" s="53">
        <v>17</v>
      </c>
      <c r="B62" s="54" t="s">
        <v>74</v>
      </c>
      <c r="C62" s="58">
        <v>1</v>
      </c>
      <c r="D62" s="58">
        <v>7</v>
      </c>
      <c r="E62" s="58" t="s">
        <v>66</v>
      </c>
      <c r="F62" s="58" t="s">
        <v>66</v>
      </c>
      <c r="G62" s="58">
        <v>3</v>
      </c>
      <c r="H62" s="58" t="s">
        <v>66</v>
      </c>
      <c r="I62" s="58">
        <v>1</v>
      </c>
      <c r="J62" s="58">
        <v>1</v>
      </c>
      <c r="K62" s="58">
        <v>1</v>
      </c>
      <c r="L62" s="58">
        <v>1</v>
      </c>
      <c r="M62" s="58" t="s">
        <v>66</v>
      </c>
      <c r="N62" s="58" t="s">
        <v>66</v>
      </c>
      <c r="O62" s="58" t="s">
        <v>75</v>
      </c>
      <c r="P62" s="58" t="s">
        <v>75</v>
      </c>
      <c r="Q62" s="58" t="s">
        <v>75</v>
      </c>
      <c r="R62" s="58" t="s">
        <v>75</v>
      </c>
      <c r="S62" s="58" t="s">
        <v>66</v>
      </c>
      <c r="T62" s="58" t="s">
        <v>75</v>
      </c>
      <c r="U62" s="58" t="s">
        <v>66</v>
      </c>
      <c r="V62" s="61" t="s">
        <v>66</v>
      </c>
      <c r="W62" s="58" t="s">
        <v>75</v>
      </c>
      <c r="X62" s="58" t="s">
        <v>75</v>
      </c>
    </row>
    <row r="63" spans="1:24" s="60" customFormat="1" ht="13.5" customHeight="1">
      <c r="A63" s="53">
        <v>18</v>
      </c>
      <c r="B63" s="54" t="s">
        <v>76</v>
      </c>
      <c r="C63" s="58">
        <v>1</v>
      </c>
      <c r="D63" s="58">
        <v>56</v>
      </c>
      <c r="E63" s="58" t="s">
        <v>66</v>
      </c>
      <c r="F63" s="58" t="s">
        <v>66</v>
      </c>
      <c r="G63" s="58">
        <v>12</v>
      </c>
      <c r="H63" s="58">
        <v>2</v>
      </c>
      <c r="I63" s="58">
        <v>15</v>
      </c>
      <c r="J63" s="58">
        <v>27</v>
      </c>
      <c r="K63" s="58" t="s">
        <v>66</v>
      </c>
      <c r="L63" s="58" t="s">
        <v>66</v>
      </c>
      <c r="M63" s="58" t="s">
        <v>66</v>
      </c>
      <c r="N63" s="58" t="s">
        <v>66</v>
      </c>
      <c r="O63" s="58" t="s">
        <v>75</v>
      </c>
      <c r="P63" s="58" t="s">
        <v>75</v>
      </c>
      <c r="Q63" s="58" t="s">
        <v>75</v>
      </c>
      <c r="R63" s="58" t="s">
        <v>75</v>
      </c>
      <c r="S63" s="58" t="s">
        <v>75</v>
      </c>
      <c r="T63" s="58" t="s">
        <v>66</v>
      </c>
      <c r="U63" s="58" t="s">
        <v>66</v>
      </c>
      <c r="V63" s="61" t="s">
        <v>66</v>
      </c>
      <c r="W63" s="58" t="s">
        <v>75</v>
      </c>
      <c r="X63" s="58" t="s">
        <v>75</v>
      </c>
    </row>
    <row r="64" spans="1:24" s="60" customFormat="1" ht="13.5" customHeight="1">
      <c r="A64" s="53">
        <v>21</v>
      </c>
      <c r="B64" s="54" t="s">
        <v>78</v>
      </c>
      <c r="C64" s="58">
        <v>2</v>
      </c>
      <c r="D64" s="58">
        <v>34</v>
      </c>
      <c r="E64" s="58" t="s">
        <v>66</v>
      </c>
      <c r="F64" s="58" t="s">
        <v>66</v>
      </c>
      <c r="G64" s="58">
        <v>24</v>
      </c>
      <c r="H64" s="58">
        <v>4</v>
      </c>
      <c r="I64" s="58">
        <v>5</v>
      </c>
      <c r="J64" s="58">
        <v>1</v>
      </c>
      <c r="K64" s="58" t="s">
        <v>66</v>
      </c>
      <c r="L64" s="58" t="s">
        <v>66</v>
      </c>
      <c r="M64" s="58" t="s">
        <v>66</v>
      </c>
      <c r="N64" s="58" t="s">
        <v>66</v>
      </c>
      <c r="O64" s="58" t="s">
        <v>75</v>
      </c>
      <c r="P64" s="58" t="s">
        <v>75</v>
      </c>
      <c r="Q64" s="58" t="s">
        <v>75</v>
      </c>
      <c r="R64" s="58" t="s">
        <v>75</v>
      </c>
      <c r="S64" s="58" t="s">
        <v>66</v>
      </c>
      <c r="T64" s="58" t="s">
        <v>66</v>
      </c>
      <c r="U64" s="58" t="s">
        <v>66</v>
      </c>
      <c r="V64" s="61" t="s">
        <v>66</v>
      </c>
      <c r="W64" s="58" t="s">
        <v>75</v>
      </c>
      <c r="X64" s="58" t="s">
        <v>75</v>
      </c>
    </row>
    <row r="65" spans="1:24" s="60" customFormat="1" ht="13.5" customHeight="1">
      <c r="A65" s="53">
        <v>23</v>
      </c>
      <c r="B65" s="54" t="s">
        <v>80</v>
      </c>
      <c r="C65" s="58">
        <v>1</v>
      </c>
      <c r="D65" s="58">
        <v>43</v>
      </c>
      <c r="E65" s="58" t="s">
        <v>66</v>
      </c>
      <c r="F65" s="58" t="s">
        <v>66</v>
      </c>
      <c r="G65" s="58">
        <v>28</v>
      </c>
      <c r="H65" s="58">
        <v>11</v>
      </c>
      <c r="I65" s="58">
        <v>3</v>
      </c>
      <c r="J65" s="58">
        <v>1</v>
      </c>
      <c r="K65" s="58" t="s">
        <v>66</v>
      </c>
      <c r="L65" s="58" t="s">
        <v>66</v>
      </c>
      <c r="M65" s="58" t="s">
        <v>66</v>
      </c>
      <c r="N65" s="58" t="s">
        <v>66</v>
      </c>
      <c r="O65" s="58" t="s">
        <v>75</v>
      </c>
      <c r="P65" s="58" t="s">
        <v>75</v>
      </c>
      <c r="Q65" s="58" t="s">
        <v>75</v>
      </c>
      <c r="R65" s="58" t="s">
        <v>75</v>
      </c>
      <c r="S65" s="58" t="s">
        <v>66</v>
      </c>
      <c r="T65" s="58" t="s">
        <v>66</v>
      </c>
      <c r="U65" s="58" t="s">
        <v>66</v>
      </c>
      <c r="V65" s="61" t="s">
        <v>66</v>
      </c>
      <c r="W65" s="58" t="s">
        <v>75</v>
      </c>
      <c r="X65" s="58" t="s">
        <v>75</v>
      </c>
    </row>
    <row r="66" spans="1:24" s="60" customFormat="1" ht="13.5" customHeight="1">
      <c r="A66" s="53">
        <v>24</v>
      </c>
      <c r="B66" s="54" t="s">
        <v>81</v>
      </c>
      <c r="C66" s="58">
        <v>1</v>
      </c>
      <c r="D66" s="58">
        <v>7</v>
      </c>
      <c r="E66" s="58" t="s">
        <v>66</v>
      </c>
      <c r="F66" s="58" t="s">
        <v>66</v>
      </c>
      <c r="G66" s="58">
        <v>3</v>
      </c>
      <c r="H66" s="58">
        <v>1</v>
      </c>
      <c r="I66" s="58" t="s">
        <v>66</v>
      </c>
      <c r="J66" s="58">
        <v>3</v>
      </c>
      <c r="K66" s="58" t="s">
        <v>66</v>
      </c>
      <c r="L66" s="58" t="s">
        <v>66</v>
      </c>
      <c r="M66" s="58" t="s">
        <v>66</v>
      </c>
      <c r="N66" s="58" t="s">
        <v>66</v>
      </c>
      <c r="O66" s="58" t="s">
        <v>75</v>
      </c>
      <c r="P66" s="58" t="s">
        <v>75</v>
      </c>
      <c r="Q66" s="58" t="s">
        <v>75</v>
      </c>
      <c r="R66" s="58" t="s">
        <v>66</v>
      </c>
      <c r="S66" s="58" t="s">
        <v>75</v>
      </c>
      <c r="T66" s="58" t="s">
        <v>75</v>
      </c>
      <c r="U66" s="58" t="s">
        <v>66</v>
      </c>
      <c r="V66" s="61" t="s">
        <v>66</v>
      </c>
      <c r="W66" s="58" t="s">
        <v>75</v>
      </c>
      <c r="X66" s="58" t="s">
        <v>75</v>
      </c>
    </row>
    <row r="67" spans="1:24" s="60" customFormat="1" ht="13.5" customHeight="1">
      <c r="A67" s="53">
        <v>26</v>
      </c>
      <c r="B67" s="54" t="s">
        <v>83</v>
      </c>
      <c r="C67" s="58">
        <v>1</v>
      </c>
      <c r="D67" s="58">
        <v>9</v>
      </c>
      <c r="E67" s="58" t="s">
        <v>66</v>
      </c>
      <c r="F67" s="58" t="s">
        <v>66</v>
      </c>
      <c r="G67" s="58">
        <v>8</v>
      </c>
      <c r="H67" s="58" t="s">
        <v>66</v>
      </c>
      <c r="I67" s="58" t="s">
        <v>66</v>
      </c>
      <c r="J67" s="58">
        <v>1</v>
      </c>
      <c r="K67" s="58" t="s">
        <v>66</v>
      </c>
      <c r="L67" s="58" t="s">
        <v>66</v>
      </c>
      <c r="M67" s="58" t="s">
        <v>66</v>
      </c>
      <c r="N67" s="58" t="s">
        <v>66</v>
      </c>
      <c r="O67" s="58" t="s">
        <v>75</v>
      </c>
      <c r="P67" s="58" t="s">
        <v>75</v>
      </c>
      <c r="Q67" s="58" t="s">
        <v>75</v>
      </c>
      <c r="R67" s="58" t="s">
        <v>75</v>
      </c>
      <c r="S67" s="58" t="s">
        <v>75</v>
      </c>
      <c r="T67" s="58" t="s">
        <v>66</v>
      </c>
      <c r="U67" s="58" t="s">
        <v>75</v>
      </c>
      <c r="V67" s="58" t="s">
        <v>66</v>
      </c>
      <c r="W67" s="58" t="s">
        <v>75</v>
      </c>
      <c r="X67" s="58" t="s">
        <v>75</v>
      </c>
    </row>
    <row r="68" spans="1:24" s="60" customFormat="1" ht="13.5" customHeight="1">
      <c r="A68" s="53">
        <v>27</v>
      </c>
      <c r="B68" s="54" t="s">
        <v>84</v>
      </c>
      <c r="C68" s="58">
        <v>1</v>
      </c>
      <c r="D68" s="58">
        <v>59</v>
      </c>
      <c r="E68" s="58" t="s">
        <v>66</v>
      </c>
      <c r="F68" s="58" t="s">
        <v>66</v>
      </c>
      <c r="G68" s="58">
        <v>42</v>
      </c>
      <c r="H68" s="58">
        <v>17</v>
      </c>
      <c r="I68" s="58" t="s">
        <v>66</v>
      </c>
      <c r="J68" s="58" t="s">
        <v>66</v>
      </c>
      <c r="K68" s="58" t="s">
        <v>66</v>
      </c>
      <c r="L68" s="58" t="s">
        <v>66</v>
      </c>
      <c r="M68" s="58" t="s">
        <v>66</v>
      </c>
      <c r="N68" s="58" t="s">
        <v>66</v>
      </c>
      <c r="O68" s="58" t="s">
        <v>75</v>
      </c>
      <c r="P68" s="58" t="s">
        <v>75</v>
      </c>
      <c r="Q68" s="58" t="s">
        <v>75</v>
      </c>
      <c r="R68" s="58" t="s">
        <v>75</v>
      </c>
      <c r="S68" s="58" t="s">
        <v>66</v>
      </c>
      <c r="T68" s="58" t="s">
        <v>66</v>
      </c>
      <c r="U68" s="58" t="s">
        <v>66</v>
      </c>
      <c r="V68" s="61" t="s">
        <v>66</v>
      </c>
      <c r="W68" s="58" t="s">
        <v>75</v>
      </c>
      <c r="X68" s="58" t="s">
        <v>75</v>
      </c>
    </row>
    <row r="69" spans="1:24" s="60" customFormat="1" ht="13.5" customHeight="1">
      <c r="A69" s="53">
        <v>28</v>
      </c>
      <c r="B69" s="54" t="s">
        <v>85</v>
      </c>
      <c r="C69" s="58">
        <v>2</v>
      </c>
      <c r="D69" s="58">
        <v>127</v>
      </c>
      <c r="E69" s="58" t="s">
        <v>66</v>
      </c>
      <c r="F69" s="58" t="s">
        <v>66</v>
      </c>
      <c r="G69" s="58">
        <v>76</v>
      </c>
      <c r="H69" s="58">
        <v>23</v>
      </c>
      <c r="I69" s="58">
        <v>5</v>
      </c>
      <c r="J69" s="58">
        <v>23</v>
      </c>
      <c r="K69" s="58" t="s">
        <v>66</v>
      </c>
      <c r="L69" s="58" t="s">
        <v>66</v>
      </c>
      <c r="M69" s="58" t="s">
        <v>66</v>
      </c>
      <c r="N69" s="58" t="s">
        <v>66</v>
      </c>
      <c r="O69" s="58" t="s">
        <v>75</v>
      </c>
      <c r="P69" s="58" t="s">
        <v>75</v>
      </c>
      <c r="Q69" s="58" t="s">
        <v>75</v>
      </c>
      <c r="R69" s="58" t="s">
        <v>75</v>
      </c>
      <c r="S69" s="58" t="s">
        <v>75</v>
      </c>
      <c r="T69" s="58" t="s">
        <v>66</v>
      </c>
      <c r="U69" s="58" t="s">
        <v>66</v>
      </c>
      <c r="V69" s="58" t="s">
        <v>66</v>
      </c>
      <c r="W69" s="58" t="s">
        <v>75</v>
      </c>
      <c r="X69" s="58" t="s">
        <v>75</v>
      </c>
    </row>
    <row r="70" spans="1:24" s="60" customFormat="1" ht="13.5" customHeight="1">
      <c r="A70" s="53">
        <v>29</v>
      </c>
      <c r="B70" s="54" t="s">
        <v>86</v>
      </c>
      <c r="C70" s="58">
        <v>6</v>
      </c>
      <c r="D70" s="58">
        <v>315</v>
      </c>
      <c r="E70" s="58" t="s">
        <v>66</v>
      </c>
      <c r="F70" s="58" t="s">
        <v>66</v>
      </c>
      <c r="G70" s="58">
        <v>170</v>
      </c>
      <c r="H70" s="58">
        <v>67</v>
      </c>
      <c r="I70" s="58">
        <v>27</v>
      </c>
      <c r="J70" s="58">
        <v>35</v>
      </c>
      <c r="K70" s="58">
        <v>14</v>
      </c>
      <c r="L70" s="58">
        <v>2</v>
      </c>
      <c r="M70" s="58" t="s">
        <v>66</v>
      </c>
      <c r="N70" s="58" t="s">
        <v>66</v>
      </c>
      <c r="O70" s="58">
        <v>103836</v>
      </c>
      <c r="P70" s="58">
        <v>382168</v>
      </c>
      <c r="Q70" s="58">
        <v>598732</v>
      </c>
      <c r="R70" s="58">
        <v>570788</v>
      </c>
      <c r="S70" s="58" t="s">
        <v>75</v>
      </c>
      <c r="T70" s="58" t="s">
        <v>75</v>
      </c>
      <c r="U70" s="58" t="s">
        <v>66</v>
      </c>
      <c r="V70" s="58">
        <v>1823</v>
      </c>
      <c r="W70" s="58">
        <v>206103</v>
      </c>
      <c r="X70" s="58">
        <v>191674</v>
      </c>
    </row>
    <row r="71" spans="1:24" s="60" customFormat="1" ht="13.5" customHeight="1">
      <c r="A71" s="53">
        <v>31</v>
      </c>
      <c r="B71" s="54" t="s">
        <v>87</v>
      </c>
      <c r="C71" s="58">
        <v>2</v>
      </c>
      <c r="D71" s="58">
        <v>24</v>
      </c>
      <c r="E71" s="58" t="s">
        <v>66</v>
      </c>
      <c r="F71" s="58" t="s">
        <v>66</v>
      </c>
      <c r="G71" s="58">
        <v>19</v>
      </c>
      <c r="H71" s="58">
        <v>5</v>
      </c>
      <c r="I71" s="58" t="s">
        <v>66</v>
      </c>
      <c r="J71" s="58" t="s">
        <v>66</v>
      </c>
      <c r="K71" s="58" t="s">
        <v>66</v>
      </c>
      <c r="L71" s="58" t="s">
        <v>66</v>
      </c>
      <c r="M71" s="58" t="s">
        <v>66</v>
      </c>
      <c r="N71" s="58" t="s">
        <v>66</v>
      </c>
      <c r="O71" s="58" t="s">
        <v>75</v>
      </c>
      <c r="P71" s="58" t="s">
        <v>75</v>
      </c>
      <c r="Q71" s="58" t="s">
        <v>75</v>
      </c>
      <c r="R71" s="58" t="s">
        <v>75</v>
      </c>
      <c r="S71" s="58" t="s">
        <v>75</v>
      </c>
      <c r="T71" s="58" t="s">
        <v>66</v>
      </c>
      <c r="U71" s="58" t="s">
        <v>75</v>
      </c>
      <c r="V71" s="58" t="s">
        <v>75</v>
      </c>
      <c r="W71" s="58" t="s">
        <v>75</v>
      </c>
      <c r="X71" s="58" t="s">
        <v>75</v>
      </c>
    </row>
    <row r="72" spans="1:24" s="60" customFormat="1" ht="13.5" customHeight="1">
      <c r="A72" s="53">
        <v>32</v>
      </c>
      <c r="B72" s="54" t="s">
        <v>88</v>
      </c>
      <c r="C72" s="58">
        <v>15</v>
      </c>
      <c r="D72" s="58">
        <v>260</v>
      </c>
      <c r="E72" s="58">
        <v>1</v>
      </c>
      <c r="F72" s="58">
        <v>1</v>
      </c>
      <c r="G72" s="58">
        <v>80</v>
      </c>
      <c r="H72" s="58">
        <v>103</v>
      </c>
      <c r="I72" s="58">
        <v>14</v>
      </c>
      <c r="J72" s="58">
        <v>61</v>
      </c>
      <c r="K72" s="58" t="s">
        <v>66</v>
      </c>
      <c r="L72" s="58" t="s">
        <v>66</v>
      </c>
      <c r="M72" s="58" t="s">
        <v>66</v>
      </c>
      <c r="N72" s="58" t="s">
        <v>66</v>
      </c>
      <c r="O72" s="58">
        <v>74759</v>
      </c>
      <c r="P72" s="58">
        <v>165621</v>
      </c>
      <c r="Q72" s="58">
        <v>317701</v>
      </c>
      <c r="R72" s="58">
        <v>243779</v>
      </c>
      <c r="S72" s="58">
        <v>2460</v>
      </c>
      <c r="T72" s="58" t="s">
        <v>66</v>
      </c>
      <c r="U72" s="58" t="s">
        <v>66</v>
      </c>
      <c r="V72" s="58">
        <v>71462</v>
      </c>
      <c r="W72" s="58">
        <v>145268</v>
      </c>
      <c r="X72" s="58">
        <v>143860</v>
      </c>
    </row>
    <row r="73" spans="1:24" s="60" customFormat="1" ht="13.5" customHeight="1">
      <c r="A73" s="53"/>
      <c r="B73" s="54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1:24" s="55" customFormat="1" ht="13.5" customHeight="1">
      <c r="A74" s="55" t="s">
        <v>91</v>
      </c>
      <c r="B74" s="56"/>
      <c r="C74" s="57">
        <v>89</v>
      </c>
      <c r="D74" s="57">
        <v>2155</v>
      </c>
      <c r="E74" s="57">
        <v>15</v>
      </c>
      <c r="F74" s="57">
        <v>5</v>
      </c>
      <c r="G74" s="57">
        <v>982</v>
      </c>
      <c r="H74" s="57">
        <v>703</v>
      </c>
      <c r="I74" s="57">
        <v>93</v>
      </c>
      <c r="J74" s="57">
        <v>284</v>
      </c>
      <c r="K74" s="57">
        <v>58</v>
      </c>
      <c r="L74" s="57">
        <v>15</v>
      </c>
      <c r="M74" s="57">
        <v>12</v>
      </c>
      <c r="N74" s="57">
        <v>10</v>
      </c>
      <c r="O74" s="57">
        <v>623863</v>
      </c>
      <c r="P74" s="57">
        <v>2642284</v>
      </c>
      <c r="Q74" s="57">
        <v>3962907</v>
      </c>
      <c r="R74" s="57">
        <v>2425743</v>
      </c>
      <c r="S74" s="57">
        <v>1492793</v>
      </c>
      <c r="T74" s="57">
        <v>1240</v>
      </c>
      <c r="U74" s="57">
        <v>135</v>
      </c>
      <c r="V74" s="57">
        <v>42996</v>
      </c>
      <c r="W74" s="57">
        <v>1266820</v>
      </c>
      <c r="X74" s="57">
        <v>1107828</v>
      </c>
    </row>
    <row r="75" spans="1:24" s="60" customFormat="1" ht="13.5" customHeight="1">
      <c r="A75" s="53">
        <v>9</v>
      </c>
      <c r="B75" s="54" t="s">
        <v>65</v>
      </c>
      <c r="C75" s="58">
        <v>8</v>
      </c>
      <c r="D75" s="58">
        <v>160</v>
      </c>
      <c r="E75" s="58">
        <v>3</v>
      </c>
      <c r="F75" s="58" t="s">
        <v>66</v>
      </c>
      <c r="G75" s="58">
        <v>45</v>
      </c>
      <c r="H75" s="58">
        <v>61</v>
      </c>
      <c r="I75" s="58">
        <v>5</v>
      </c>
      <c r="J75" s="58">
        <v>41</v>
      </c>
      <c r="K75" s="58" t="s">
        <v>66</v>
      </c>
      <c r="L75" s="58">
        <v>5</v>
      </c>
      <c r="M75" s="58">
        <v>3</v>
      </c>
      <c r="N75" s="58">
        <v>10</v>
      </c>
      <c r="O75" s="58">
        <v>34045</v>
      </c>
      <c r="P75" s="58">
        <v>64579</v>
      </c>
      <c r="Q75" s="58">
        <v>132961</v>
      </c>
      <c r="R75" s="58">
        <v>132716</v>
      </c>
      <c r="S75" s="58" t="s">
        <v>66</v>
      </c>
      <c r="T75" s="58" t="s">
        <v>66</v>
      </c>
      <c r="U75" s="58" t="s">
        <v>66</v>
      </c>
      <c r="V75" s="58">
        <v>245</v>
      </c>
      <c r="W75" s="58">
        <v>65138</v>
      </c>
      <c r="X75" s="58">
        <v>63405</v>
      </c>
    </row>
    <row r="76" spans="1:24" s="60" customFormat="1" ht="13.5" customHeight="1">
      <c r="A76" s="53">
        <v>10</v>
      </c>
      <c r="B76" s="54" t="s">
        <v>67</v>
      </c>
      <c r="C76" s="58">
        <v>2</v>
      </c>
      <c r="D76" s="58">
        <v>17</v>
      </c>
      <c r="E76" s="58" t="s">
        <v>66</v>
      </c>
      <c r="F76" s="58" t="s">
        <v>66</v>
      </c>
      <c r="G76" s="58">
        <v>9</v>
      </c>
      <c r="H76" s="58">
        <v>7</v>
      </c>
      <c r="I76" s="58" t="s">
        <v>66</v>
      </c>
      <c r="J76" s="58">
        <v>1</v>
      </c>
      <c r="K76" s="58" t="s">
        <v>66</v>
      </c>
      <c r="L76" s="58" t="s">
        <v>66</v>
      </c>
      <c r="M76" s="58">
        <v>6</v>
      </c>
      <c r="N76" s="58" t="s">
        <v>66</v>
      </c>
      <c r="O76" s="58" t="s">
        <v>75</v>
      </c>
      <c r="P76" s="58" t="s">
        <v>75</v>
      </c>
      <c r="Q76" s="58" t="s">
        <v>75</v>
      </c>
      <c r="R76" s="58" t="s">
        <v>75</v>
      </c>
      <c r="S76" s="58" t="s">
        <v>66</v>
      </c>
      <c r="T76" s="58" t="s">
        <v>66</v>
      </c>
      <c r="U76" s="58" t="s">
        <v>66</v>
      </c>
      <c r="V76" s="58" t="s">
        <v>66</v>
      </c>
      <c r="W76" s="58" t="s">
        <v>75</v>
      </c>
      <c r="X76" s="58" t="s">
        <v>75</v>
      </c>
    </row>
    <row r="77" spans="1:24" s="60" customFormat="1" ht="13.5" customHeight="1">
      <c r="A77" s="53">
        <v>11</v>
      </c>
      <c r="B77" s="54" t="s">
        <v>68</v>
      </c>
      <c r="C77" s="58">
        <v>31</v>
      </c>
      <c r="D77" s="58">
        <v>523</v>
      </c>
      <c r="E77" s="58">
        <v>3</v>
      </c>
      <c r="F77" s="58">
        <v>3</v>
      </c>
      <c r="G77" s="58">
        <v>136</v>
      </c>
      <c r="H77" s="58">
        <v>310</v>
      </c>
      <c r="I77" s="58">
        <v>13</v>
      </c>
      <c r="J77" s="58">
        <v>56</v>
      </c>
      <c r="K77" s="58" t="s">
        <v>66</v>
      </c>
      <c r="L77" s="58">
        <v>2</v>
      </c>
      <c r="M77" s="58" t="s">
        <v>66</v>
      </c>
      <c r="N77" s="58" t="s">
        <v>66</v>
      </c>
      <c r="O77" s="58">
        <v>113188</v>
      </c>
      <c r="P77" s="58">
        <v>224443</v>
      </c>
      <c r="Q77" s="58">
        <v>445380</v>
      </c>
      <c r="R77" s="58">
        <v>169664</v>
      </c>
      <c r="S77" s="58">
        <v>267716</v>
      </c>
      <c r="T77" s="58" t="s">
        <v>66</v>
      </c>
      <c r="U77" s="58" t="s">
        <v>66</v>
      </c>
      <c r="V77" s="58">
        <v>8000</v>
      </c>
      <c r="W77" s="58">
        <v>210433</v>
      </c>
      <c r="X77" s="58">
        <v>210231</v>
      </c>
    </row>
    <row r="78" spans="1:24" s="60" customFormat="1" ht="13.5" customHeight="1">
      <c r="A78" s="53">
        <v>12</v>
      </c>
      <c r="B78" s="54" t="s">
        <v>69</v>
      </c>
      <c r="C78" s="58">
        <v>1</v>
      </c>
      <c r="D78" s="58">
        <v>6</v>
      </c>
      <c r="E78" s="58" t="s">
        <v>66</v>
      </c>
      <c r="F78" s="58" t="s">
        <v>66</v>
      </c>
      <c r="G78" s="58">
        <v>6</v>
      </c>
      <c r="H78" s="58" t="s">
        <v>66</v>
      </c>
      <c r="I78" s="58" t="s">
        <v>66</v>
      </c>
      <c r="J78" s="58" t="s">
        <v>66</v>
      </c>
      <c r="K78" s="58" t="s">
        <v>66</v>
      </c>
      <c r="L78" s="58" t="s">
        <v>66</v>
      </c>
      <c r="M78" s="58" t="s">
        <v>66</v>
      </c>
      <c r="N78" s="58" t="s">
        <v>66</v>
      </c>
      <c r="O78" s="58" t="s">
        <v>75</v>
      </c>
      <c r="P78" s="58" t="s">
        <v>75</v>
      </c>
      <c r="Q78" s="58" t="s">
        <v>75</v>
      </c>
      <c r="R78" s="58" t="s">
        <v>75</v>
      </c>
      <c r="S78" s="58" t="s">
        <v>75</v>
      </c>
      <c r="T78" s="58" t="s">
        <v>66</v>
      </c>
      <c r="U78" s="58" t="s">
        <v>66</v>
      </c>
      <c r="V78" s="58" t="s">
        <v>66</v>
      </c>
      <c r="W78" s="58" t="s">
        <v>75</v>
      </c>
      <c r="X78" s="58" t="s">
        <v>75</v>
      </c>
    </row>
    <row r="79" spans="1:24" s="60" customFormat="1" ht="13.5" customHeight="1">
      <c r="A79" s="53">
        <v>13</v>
      </c>
      <c r="B79" s="54" t="s">
        <v>70</v>
      </c>
      <c r="C79" s="58">
        <v>3</v>
      </c>
      <c r="D79" s="58">
        <v>35</v>
      </c>
      <c r="E79" s="58">
        <v>2</v>
      </c>
      <c r="F79" s="58" t="s">
        <v>66</v>
      </c>
      <c r="G79" s="58">
        <v>23</v>
      </c>
      <c r="H79" s="58">
        <v>10</v>
      </c>
      <c r="I79" s="58" t="s">
        <v>66</v>
      </c>
      <c r="J79" s="58" t="s">
        <v>66</v>
      </c>
      <c r="K79" s="58" t="s">
        <v>66</v>
      </c>
      <c r="L79" s="58" t="s">
        <v>66</v>
      </c>
      <c r="M79" s="58">
        <v>1</v>
      </c>
      <c r="N79" s="58" t="s">
        <v>66</v>
      </c>
      <c r="O79" s="58">
        <v>11094</v>
      </c>
      <c r="P79" s="58">
        <v>32765</v>
      </c>
      <c r="Q79" s="58">
        <v>55525</v>
      </c>
      <c r="R79" s="58">
        <v>55425</v>
      </c>
      <c r="S79" s="58">
        <v>100</v>
      </c>
      <c r="T79" s="58" t="s">
        <v>66</v>
      </c>
      <c r="U79" s="58" t="s">
        <v>66</v>
      </c>
      <c r="V79" s="58" t="s">
        <v>66</v>
      </c>
      <c r="W79" s="58">
        <v>21677</v>
      </c>
      <c r="X79" s="58">
        <v>21677</v>
      </c>
    </row>
    <row r="80" spans="1:24" s="60" customFormat="1" ht="13.5" customHeight="1">
      <c r="A80" s="53">
        <v>14</v>
      </c>
      <c r="B80" s="54" t="s">
        <v>71</v>
      </c>
      <c r="C80" s="58">
        <v>4</v>
      </c>
      <c r="D80" s="58">
        <v>53</v>
      </c>
      <c r="E80" s="58" t="s">
        <v>66</v>
      </c>
      <c r="F80" s="58" t="s">
        <v>66</v>
      </c>
      <c r="G80" s="58">
        <v>25</v>
      </c>
      <c r="H80" s="58">
        <v>19</v>
      </c>
      <c r="I80" s="58" t="s">
        <v>66</v>
      </c>
      <c r="J80" s="58">
        <v>9</v>
      </c>
      <c r="K80" s="58" t="s">
        <v>66</v>
      </c>
      <c r="L80" s="58" t="s">
        <v>66</v>
      </c>
      <c r="M80" s="58" t="s">
        <v>66</v>
      </c>
      <c r="N80" s="58" t="s">
        <v>66</v>
      </c>
      <c r="O80" s="58">
        <v>12260</v>
      </c>
      <c r="P80" s="58">
        <v>19231</v>
      </c>
      <c r="Q80" s="58">
        <v>40214</v>
      </c>
      <c r="R80" s="58" t="s">
        <v>75</v>
      </c>
      <c r="S80" s="58" t="s">
        <v>66</v>
      </c>
      <c r="T80" s="58" t="s">
        <v>66</v>
      </c>
      <c r="U80" s="58" t="s">
        <v>66</v>
      </c>
      <c r="V80" s="58" t="s">
        <v>75</v>
      </c>
      <c r="W80" s="58">
        <v>19984</v>
      </c>
      <c r="X80" s="58">
        <v>19984</v>
      </c>
    </row>
    <row r="81" spans="1:24" s="60" customFormat="1" ht="13.5" customHeight="1">
      <c r="A81" s="53">
        <v>15</v>
      </c>
      <c r="B81" s="54" t="s">
        <v>72</v>
      </c>
      <c r="C81" s="58">
        <v>2</v>
      </c>
      <c r="D81" s="58">
        <v>26</v>
      </c>
      <c r="E81" s="58" t="s">
        <v>66</v>
      </c>
      <c r="F81" s="58" t="s">
        <v>66</v>
      </c>
      <c r="G81" s="58">
        <v>11</v>
      </c>
      <c r="H81" s="58">
        <v>13</v>
      </c>
      <c r="I81" s="58" t="s">
        <v>66</v>
      </c>
      <c r="J81" s="58">
        <v>2</v>
      </c>
      <c r="K81" s="58" t="s">
        <v>66</v>
      </c>
      <c r="L81" s="58" t="s">
        <v>66</v>
      </c>
      <c r="M81" s="58" t="s">
        <v>66</v>
      </c>
      <c r="N81" s="58" t="s">
        <v>66</v>
      </c>
      <c r="O81" s="58" t="s">
        <v>75</v>
      </c>
      <c r="P81" s="58" t="s">
        <v>75</v>
      </c>
      <c r="Q81" s="58" t="s">
        <v>75</v>
      </c>
      <c r="R81" s="58" t="s">
        <v>75</v>
      </c>
      <c r="S81" s="58" t="s">
        <v>75</v>
      </c>
      <c r="T81" s="58" t="s">
        <v>66</v>
      </c>
      <c r="U81" s="58" t="s">
        <v>66</v>
      </c>
      <c r="V81" s="58" t="s">
        <v>75</v>
      </c>
      <c r="W81" s="58" t="s">
        <v>75</v>
      </c>
      <c r="X81" s="58" t="s">
        <v>75</v>
      </c>
    </row>
    <row r="82" spans="1:24" s="60" customFormat="1" ht="13.5" customHeight="1">
      <c r="A82" s="53">
        <v>18</v>
      </c>
      <c r="B82" s="54" t="s">
        <v>76</v>
      </c>
      <c r="C82" s="58">
        <v>2</v>
      </c>
      <c r="D82" s="58">
        <v>35</v>
      </c>
      <c r="E82" s="58" t="s">
        <v>66</v>
      </c>
      <c r="F82" s="58" t="s">
        <v>66</v>
      </c>
      <c r="G82" s="58">
        <v>9</v>
      </c>
      <c r="H82" s="58">
        <v>23</v>
      </c>
      <c r="I82" s="58" t="s">
        <v>66</v>
      </c>
      <c r="J82" s="58">
        <v>3</v>
      </c>
      <c r="K82" s="58" t="s">
        <v>66</v>
      </c>
      <c r="L82" s="58" t="s">
        <v>66</v>
      </c>
      <c r="M82" s="58" t="s">
        <v>66</v>
      </c>
      <c r="N82" s="58" t="s">
        <v>66</v>
      </c>
      <c r="O82" s="58" t="s">
        <v>75</v>
      </c>
      <c r="P82" s="58" t="s">
        <v>75</v>
      </c>
      <c r="Q82" s="58" t="s">
        <v>75</v>
      </c>
      <c r="R82" s="58" t="s">
        <v>75</v>
      </c>
      <c r="S82" s="58" t="s">
        <v>75</v>
      </c>
      <c r="T82" s="58" t="s">
        <v>66</v>
      </c>
      <c r="U82" s="58" t="s">
        <v>66</v>
      </c>
      <c r="V82" s="58" t="s">
        <v>66</v>
      </c>
      <c r="W82" s="58" t="s">
        <v>75</v>
      </c>
      <c r="X82" s="58" t="s">
        <v>75</v>
      </c>
    </row>
    <row r="83" spans="1:24" s="60" customFormat="1" ht="13.5" customHeight="1">
      <c r="A83" s="53">
        <v>21</v>
      </c>
      <c r="B83" s="54" t="s">
        <v>78</v>
      </c>
      <c r="C83" s="58">
        <v>4</v>
      </c>
      <c r="D83" s="58">
        <v>31</v>
      </c>
      <c r="E83" s="58" t="s">
        <v>66</v>
      </c>
      <c r="F83" s="58" t="s">
        <v>66</v>
      </c>
      <c r="G83" s="58">
        <v>21</v>
      </c>
      <c r="H83" s="58">
        <v>5</v>
      </c>
      <c r="I83" s="58">
        <v>5</v>
      </c>
      <c r="J83" s="58" t="s">
        <v>66</v>
      </c>
      <c r="K83" s="58" t="s">
        <v>66</v>
      </c>
      <c r="L83" s="58" t="s">
        <v>66</v>
      </c>
      <c r="M83" s="58">
        <v>2</v>
      </c>
      <c r="N83" s="58" t="s">
        <v>66</v>
      </c>
      <c r="O83" s="58">
        <v>10516</v>
      </c>
      <c r="P83" s="58">
        <v>68467</v>
      </c>
      <c r="Q83" s="58">
        <v>82446</v>
      </c>
      <c r="R83" s="58">
        <v>82446</v>
      </c>
      <c r="S83" s="58"/>
      <c r="T83" s="58" t="s">
        <v>66</v>
      </c>
      <c r="U83" s="58" t="s">
        <v>66</v>
      </c>
      <c r="V83" s="58" t="s">
        <v>66</v>
      </c>
      <c r="W83" s="58">
        <v>13313</v>
      </c>
      <c r="X83" s="58">
        <v>13313</v>
      </c>
    </row>
    <row r="84" spans="1:24" s="60" customFormat="1" ht="13.5" customHeight="1">
      <c r="A84" s="53">
        <v>24</v>
      </c>
      <c r="B84" s="54" t="s">
        <v>81</v>
      </c>
      <c r="C84" s="58">
        <v>14</v>
      </c>
      <c r="D84" s="58">
        <v>258</v>
      </c>
      <c r="E84" s="58">
        <v>3</v>
      </c>
      <c r="F84" s="58" t="s">
        <v>66</v>
      </c>
      <c r="G84" s="58">
        <v>169</v>
      </c>
      <c r="H84" s="58">
        <v>16</v>
      </c>
      <c r="I84" s="58">
        <v>21</v>
      </c>
      <c r="J84" s="58">
        <v>48</v>
      </c>
      <c r="K84" s="58" t="s">
        <v>66</v>
      </c>
      <c r="L84" s="58">
        <v>1</v>
      </c>
      <c r="M84" s="58" t="s">
        <v>66</v>
      </c>
      <c r="N84" s="58" t="s">
        <v>66</v>
      </c>
      <c r="O84" s="58">
        <v>80284</v>
      </c>
      <c r="P84" s="58">
        <v>287249</v>
      </c>
      <c r="Q84" s="58">
        <v>461770</v>
      </c>
      <c r="R84" s="58">
        <v>439825</v>
      </c>
      <c r="S84" s="58">
        <v>19973</v>
      </c>
      <c r="T84" s="58" t="s">
        <v>66</v>
      </c>
      <c r="U84" s="58">
        <v>135</v>
      </c>
      <c r="V84" s="58">
        <v>1837</v>
      </c>
      <c r="W84" s="58">
        <v>168035</v>
      </c>
      <c r="X84" s="58">
        <v>161712</v>
      </c>
    </row>
    <row r="85" spans="1:24" s="60" customFormat="1" ht="13.5" customHeight="1">
      <c r="A85" s="53">
        <v>26</v>
      </c>
      <c r="B85" s="54" t="s">
        <v>83</v>
      </c>
      <c r="C85" s="58">
        <v>3</v>
      </c>
      <c r="D85" s="58">
        <v>35</v>
      </c>
      <c r="E85" s="58" t="s">
        <v>66</v>
      </c>
      <c r="F85" s="58" t="s">
        <v>66</v>
      </c>
      <c r="G85" s="58">
        <v>27</v>
      </c>
      <c r="H85" s="58">
        <v>5</v>
      </c>
      <c r="I85" s="58">
        <v>3</v>
      </c>
      <c r="J85" s="58" t="s">
        <v>66</v>
      </c>
      <c r="K85" s="58" t="s">
        <v>66</v>
      </c>
      <c r="L85" s="58" t="s">
        <v>66</v>
      </c>
      <c r="M85" s="58" t="s">
        <v>66</v>
      </c>
      <c r="N85" s="58" t="s">
        <v>66</v>
      </c>
      <c r="O85" s="58">
        <v>14086</v>
      </c>
      <c r="P85" s="58">
        <v>107680</v>
      </c>
      <c r="Q85" s="58">
        <v>160734</v>
      </c>
      <c r="R85" s="58">
        <v>156560</v>
      </c>
      <c r="S85" s="58">
        <v>4174</v>
      </c>
      <c r="T85" s="58" t="s">
        <v>66</v>
      </c>
      <c r="U85" s="58" t="s">
        <v>66</v>
      </c>
      <c r="V85" s="58" t="s">
        <v>66</v>
      </c>
      <c r="W85" s="58">
        <v>53955</v>
      </c>
      <c r="X85" s="58">
        <v>53955</v>
      </c>
    </row>
    <row r="86" spans="1:24" s="60" customFormat="1" ht="13.5" customHeight="1">
      <c r="A86" s="53">
        <v>28</v>
      </c>
      <c r="B86" s="54" t="s">
        <v>85</v>
      </c>
      <c r="C86" s="58">
        <v>4</v>
      </c>
      <c r="D86" s="58">
        <v>575</v>
      </c>
      <c r="E86" s="58" t="s">
        <v>66</v>
      </c>
      <c r="F86" s="58" t="s">
        <v>66</v>
      </c>
      <c r="G86" s="58">
        <v>308</v>
      </c>
      <c r="H86" s="58">
        <v>112</v>
      </c>
      <c r="I86" s="58">
        <v>26</v>
      </c>
      <c r="J86" s="58">
        <v>70</v>
      </c>
      <c r="K86" s="58">
        <v>55</v>
      </c>
      <c r="L86" s="58">
        <v>4</v>
      </c>
      <c r="M86" s="58" t="s">
        <v>66</v>
      </c>
      <c r="N86" s="58" t="s">
        <v>66</v>
      </c>
      <c r="O86" s="58">
        <v>209793</v>
      </c>
      <c r="P86" s="58">
        <v>1584645</v>
      </c>
      <c r="Q86" s="58">
        <v>2006796</v>
      </c>
      <c r="R86" s="58">
        <v>988650</v>
      </c>
      <c r="S86" s="58">
        <v>987709</v>
      </c>
      <c r="T86" s="58">
        <v>1240</v>
      </c>
      <c r="U86" s="58" t="s">
        <v>66</v>
      </c>
      <c r="V86" s="58">
        <v>29197</v>
      </c>
      <c r="W86" s="58">
        <v>402557</v>
      </c>
      <c r="X86" s="58">
        <v>293964</v>
      </c>
    </row>
    <row r="87" spans="1:24" s="60" customFormat="1" ht="13.5" customHeight="1">
      <c r="A87" s="53">
        <v>29</v>
      </c>
      <c r="B87" s="54" t="s">
        <v>86</v>
      </c>
      <c r="C87" s="58">
        <v>7</v>
      </c>
      <c r="D87" s="58">
        <v>110</v>
      </c>
      <c r="E87" s="58">
        <v>4</v>
      </c>
      <c r="F87" s="58">
        <v>2</v>
      </c>
      <c r="G87" s="58">
        <v>51</v>
      </c>
      <c r="H87" s="58">
        <v>15</v>
      </c>
      <c r="I87" s="58">
        <v>8</v>
      </c>
      <c r="J87" s="58">
        <v>30</v>
      </c>
      <c r="K87" s="58" t="s">
        <v>66</v>
      </c>
      <c r="L87" s="58" t="s">
        <v>66</v>
      </c>
      <c r="M87" s="58" t="s">
        <v>66</v>
      </c>
      <c r="N87" s="58" t="s">
        <v>66</v>
      </c>
      <c r="O87" s="58">
        <v>20709</v>
      </c>
      <c r="P87" s="58">
        <v>6228</v>
      </c>
      <c r="Q87" s="58">
        <v>36188</v>
      </c>
      <c r="R87" s="58">
        <v>1214</v>
      </c>
      <c r="S87" s="58">
        <v>34974</v>
      </c>
      <c r="T87" s="58" t="s">
        <v>66</v>
      </c>
      <c r="U87" s="58" t="s">
        <v>66</v>
      </c>
      <c r="V87" s="58" t="s">
        <v>66</v>
      </c>
      <c r="W87" s="58">
        <v>28579</v>
      </c>
      <c r="X87" s="58">
        <v>28074</v>
      </c>
    </row>
    <row r="88" spans="1:24" s="60" customFormat="1" ht="13.5" customHeight="1">
      <c r="A88" s="53">
        <v>30</v>
      </c>
      <c r="B88" s="54" t="s">
        <v>92</v>
      </c>
      <c r="C88" s="58">
        <v>1</v>
      </c>
      <c r="D88" s="58">
        <v>47</v>
      </c>
      <c r="E88" s="58" t="s">
        <v>66</v>
      </c>
      <c r="F88" s="58" t="s">
        <v>66</v>
      </c>
      <c r="G88" s="58">
        <v>12</v>
      </c>
      <c r="H88" s="58">
        <v>26</v>
      </c>
      <c r="I88" s="58">
        <v>6</v>
      </c>
      <c r="J88" s="58">
        <v>3</v>
      </c>
      <c r="K88" s="58" t="s">
        <v>66</v>
      </c>
      <c r="L88" s="58" t="s">
        <v>66</v>
      </c>
      <c r="M88" s="58" t="s">
        <v>66</v>
      </c>
      <c r="N88" s="58" t="s">
        <v>66</v>
      </c>
      <c r="O88" s="58" t="s">
        <v>75</v>
      </c>
      <c r="P88" s="58" t="s">
        <v>75</v>
      </c>
      <c r="Q88" s="58" t="s">
        <v>75</v>
      </c>
      <c r="R88" s="58" t="s">
        <v>75</v>
      </c>
      <c r="S88" s="58" t="s">
        <v>66</v>
      </c>
      <c r="T88" s="58" t="s">
        <v>66</v>
      </c>
      <c r="U88" s="58" t="s">
        <v>66</v>
      </c>
      <c r="V88" s="58" t="s">
        <v>66</v>
      </c>
      <c r="W88" s="58" t="s">
        <v>75</v>
      </c>
      <c r="X88" s="58" t="s">
        <v>75</v>
      </c>
    </row>
    <row r="89" spans="1:24" s="60" customFormat="1" ht="13.5" customHeight="1">
      <c r="A89" s="53">
        <v>31</v>
      </c>
      <c r="B89" s="54" t="s">
        <v>87</v>
      </c>
      <c r="C89" s="58">
        <v>1</v>
      </c>
      <c r="D89" s="58">
        <v>79</v>
      </c>
      <c r="E89" s="58" t="s">
        <v>66</v>
      </c>
      <c r="F89" s="58" t="s">
        <v>66</v>
      </c>
      <c r="G89" s="58">
        <v>54</v>
      </c>
      <c r="H89" s="58">
        <v>4</v>
      </c>
      <c r="I89" s="58">
        <v>6</v>
      </c>
      <c r="J89" s="58">
        <v>15</v>
      </c>
      <c r="K89" s="58" t="s">
        <v>66</v>
      </c>
      <c r="L89" s="58" t="s">
        <v>66</v>
      </c>
      <c r="M89" s="58" t="s">
        <v>66</v>
      </c>
      <c r="N89" s="58" t="s">
        <v>66</v>
      </c>
      <c r="O89" s="58" t="s">
        <v>75</v>
      </c>
      <c r="P89" s="58" t="s">
        <v>75</v>
      </c>
      <c r="Q89" s="58" t="s">
        <v>75</v>
      </c>
      <c r="R89" s="58" t="s">
        <v>75</v>
      </c>
      <c r="S89" s="58" t="s">
        <v>66</v>
      </c>
      <c r="T89" s="58" t="s">
        <v>66</v>
      </c>
      <c r="U89" s="58" t="s">
        <v>66</v>
      </c>
      <c r="V89" s="58" t="s">
        <v>66</v>
      </c>
      <c r="W89" s="58" t="s">
        <v>75</v>
      </c>
      <c r="X89" s="58" t="s">
        <v>75</v>
      </c>
    </row>
    <row r="90" spans="1:24" s="60" customFormat="1" ht="13.5" customHeight="1">
      <c r="A90" s="53">
        <v>32</v>
      </c>
      <c r="B90" s="54" t="s">
        <v>88</v>
      </c>
      <c r="C90" s="58">
        <v>2</v>
      </c>
      <c r="D90" s="58">
        <v>165</v>
      </c>
      <c r="E90" s="58" t="s">
        <v>66</v>
      </c>
      <c r="F90" s="58" t="s">
        <v>66</v>
      </c>
      <c r="G90" s="58">
        <v>76</v>
      </c>
      <c r="H90" s="58">
        <v>77</v>
      </c>
      <c r="I90" s="58" t="s">
        <v>66</v>
      </c>
      <c r="J90" s="58">
        <v>6</v>
      </c>
      <c r="K90" s="58">
        <v>3</v>
      </c>
      <c r="L90" s="58">
        <v>3</v>
      </c>
      <c r="M90" s="58" t="s">
        <v>66</v>
      </c>
      <c r="N90" s="58" t="s">
        <v>66</v>
      </c>
      <c r="O90" s="58" t="s">
        <v>75</v>
      </c>
      <c r="P90" s="58" t="s">
        <v>75</v>
      </c>
      <c r="Q90" s="58" t="s">
        <v>75</v>
      </c>
      <c r="R90" s="58" t="s">
        <v>66</v>
      </c>
      <c r="S90" s="58" t="s">
        <v>75</v>
      </c>
      <c r="T90" s="58" t="s">
        <v>66</v>
      </c>
      <c r="U90" s="58" t="s">
        <v>66</v>
      </c>
      <c r="V90" s="58" t="s">
        <v>66</v>
      </c>
      <c r="W90" s="58" t="s">
        <v>75</v>
      </c>
      <c r="X90" s="58" t="s">
        <v>75</v>
      </c>
    </row>
    <row r="91" spans="1:24" s="60" customFormat="1" ht="13.5" customHeight="1">
      <c r="A91" s="53"/>
      <c r="B91" s="54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</row>
    <row r="92" spans="1:24" s="55" customFormat="1" ht="13.5" customHeight="1">
      <c r="A92" s="55" t="s">
        <v>93</v>
      </c>
      <c r="B92" s="56"/>
      <c r="C92" s="57">
        <v>79</v>
      </c>
      <c r="D92" s="57">
        <v>2511</v>
      </c>
      <c r="E92" s="57">
        <v>12</v>
      </c>
      <c r="F92" s="57">
        <v>11</v>
      </c>
      <c r="G92" s="57">
        <v>1048</v>
      </c>
      <c r="H92" s="57">
        <v>953</v>
      </c>
      <c r="I92" s="57">
        <v>165</v>
      </c>
      <c r="J92" s="57">
        <v>276</v>
      </c>
      <c r="K92" s="57">
        <v>11</v>
      </c>
      <c r="L92" s="57">
        <v>35</v>
      </c>
      <c r="M92" s="57">
        <v>5</v>
      </c>
      <c r="N92" s="57">
        <v>7</v>
      </c>
      <c r="O92" s="57">
        <v>821724</v>
      </c>
      <c r="P92" s="57">
        <v>5306622</v>
      </c>
      <c r="Q92" s="57">
        <v>11604086</v>
      </c>
      <c r="R92" s="57">
        <v>10496137</v>
      </c>
      <c r="S92" s="57">
        <v>1070273</v>
      </c>
      <c r="T92" s="57">
        <v>80</v>
      </c>
      <c r="U92" s="57">
        <v>587</v>
      </c>
      <c r="V92" s="57">
        <v>37009</v>
      </c>
      <c r="W92" s="57">
        <v>5967506</v>
      </c>
      <c r="X92" s="57">
        <v>5558445</v>
      </c>
    </row>
    <row r="93" spans="1:24" s="60" customFormat="1" ht="13.5" customHeight="1">
      <c r="A93" s="53">
        <v>9</v>
      </c>
      <c r="B93" s="54" t="s">
        <v>65</v>
      </c>
      <c r="C93" s="58">
        <v>5</v>
      </c>
      <c r="D93" s="58">
        <v>78</v>
      </c>
      <c r="E93" s="58">
        <v>2</v>
      </c>
      <c r="F93" s="58">
        <v>3</v>
      </c>
      <c r="G93" s="58">
        <v>22</v>
      </c>
      <c r="H93" s="58">
        <v>14</v>
      </c>
      <c r="I93" s="58">
        <v>6</v>
      </c>
      <c r="J93" s="58">
        <v>31</v>
      </c>
      <c r="K93" s="58" t="s">
        <v>66</v>
      </c>
      <c r="L93" s="58" t="s">
        <v>66</v>
      </c>
      <c r="M93" s="58" t="s">
        <v>66</v>
      </c>
      <c r="N93" s="58" t="s">
        <v>66</v>
      </c>
      <c r="O93" s="58">
        <v>17158</v>
      </c>
      <c r="P93" s="58">
        <v>32424</v>
      </c>
      <c r="Q93" s="58">
        <v>92371</v>
      </c>
      <c r="R93" s="58">
        <v>92151</v>
      </c>
      <c r="S93" s="58" t="s">
        <v>66</v>
      </c>
      <c r="T93" s="58" t="s">
        <v>66</v>
      </c>
      <c r="U93" s="58" t="s">
        <v>66</v>
      </c>
      <c r="V93" s="58">
        <v>220</v>
      </c>
      <c r="W93" s="58">
        <v>57092</v>
      </c>
      <c r="X93" s="58">
        <v>50692</v>
      </c>
    </row>
    <row r="94" spans="1:24" s="60" customFormat="1" ht="13.5" customHeight="1">
      <c r="A94" s="53">
        <v>10</v>
      </c>
      <c r="B94" s="54" t="s">
        <v>67</v>
      </c>
      <c r="C94" s="58">
        <v>1</v>
      </c>
      <c r="D94" s="58">
        <v>29</v>
      </c>
      <c r="E94" s="58" t="s">
        <v>66</v>
      </c>
      <c r="F94" s="58" t="s">
        <v>66</v>
      </c>
      <c r="G94" s="58">
        <v>20</v>
      </c>
      <c r="H94" s="58">
        <v>9</v>
      </c>
      <c r="I94" s="58" t="s">
        <v>66</v>
      </c>
      <c r="J94" s="58" t="s">
        <v>66</v>
      </c>
      <c r="K94" s="58" t="s">
        <v>66</v>
      </c>
      <c r="L94" s="58" t="s">
        <v>66</v>
      </c>
      <c r="M94" s="58" t="s">
        <v>66</v>
      </c>
      <c r="N94" s="58" t="s">
        <v>66</v>
      </c>
      <c r="O94" s="58" t="s">
        <v>75</v>
      </c>
      <c r="P94" s="58" t="s">
        <v>75</v>
      </c>
      <c r="Q94" s="58" t="s">
        <v>75</v>
      </c>
      <c r="R94" s="58" t="s">
        <v>75</v>
      </c>
      <c r="S94" s="58" t="s">
        <v>66</v>
      </c>
      <c r="T94" s="58" t="s">
        <v>66</v>
      </c>
      <c r="U94" s="58" t="s">
        <v>66</v>
      </c>
      <c r="V94" s="58" t="s">
        <v>66</v>
      </c>
      <c r="W94" s="58" t="s">
        <v>75</v>
      </c>
      <c r="X94" s="58" t="s">
        <v>75</v>
      </c>
    </row>
    <row r="95" spans="1:24" s="60" customFormat="1" ht="13.5" customHeight="1">
      <c r="A95" s="53">
        <v>11</v>
      </c>
      <c r="B95" s="54" t="s">
        <v>68</v>
      </c>
      <c r="C95" s="58">
        <v>42</v>
      </c>
      <c r="D95" s="58">
        <v>1342</v>
      </c>
      <c r="E95" s="58">
        <v>4</v>
      </c>
      <c r="F95" s="58">
        <v>5</v>
      </c>
      <c r="G95" s="58">
        <v>506</v>
      </c>
      <c r="H95" s="58">
        <v>617</v>
      </c>
      <c r="I95" s="58">
        <v>94</v>
      </c>
      <c r="J95" s="58">
        <v>99</v>
      </c>
      <c r="K95" s="58">
        <v>6</v>
      </c>
      <c r="L95" s="58">
        <v>11</v>
      </c>
      <c r="M95" s="58">
        <v>1</v>
      </c>
      <c r="N95" s="58">
        <v>4</v>
      </c>
      <c r="O95" s="58">
        <v>378354</v>
      </c>
      <c r="P95" s="58">
        <v>730008</v>
      </c>
      <c r="Q95" s="58">
        <v>1463505</v>
      </c>
      <c r="R95" s="58">
        <v>564744</v>
      </c>
      <c r="S95" s="58">
        <v>897918</v>
      </c>
      <c r="T95" s="58" t="s">
        <v>66</v>
      </c>
      <c r="U95" s="58" t="s">
        <v>66</v>
      </c>
      <c r="V95" s="58">
        <v>843</v>
      </c>
      <c r="W95" s="58">
        <v>703222</v>
      </c>
      <c r="X95" s="58">
        <v>653154</v>
      </c>
    </row>
    <row r="96" spans="1:24" s="60" customFormat="1" ht="13.5" customHeight="1">
      <c r="A96" s="53">
        <v>12</v>
      </c>
      <c r="B96" s="54" t="s">
        <v>69</v>
      </c>
      <c r="C96" s="58">
        <v>1</v>
      </c>
      <c r="D96" s="58">
        <v>9</v>
      </c>
      <c r="E96" s="58" t="s">
        <v>66</v>
      </c>
      <c r="F96" s="58" t="s">
        <v>66</v>
      </c>
      <c r="G96" s="58">
        <v>8</v>
      </c>
      <c r="H96" s="58">
        <v>1</v>
      </c>
      <c r="I96" s="58" t="s">
        <v>66</v>
      </c>
      <c r="J96" s="58" t="s">
        <v>66</v>
      </c>
      <c r="K96" s="58" t="s">
        <v>66</v>
      </c>
      <c r="L96" s="58" t="s">
        <v>66</v>
      </c>
      <c r="M96" s="58" t="s">
        <v>66</v>
      </c>
      <c r="N96" s="58" t="s">
        <v>66</v>
      </c>
      <c r="O96" s="58" t="s">
        <v>75</v>
      </c>
      <c r="P96" s="58" t="s">
        <v>75</v>
      </c>
      <c r="Q96" s="58" t="s">
        <v>75</v>
      </c>
      <c r="R96" s="58" t="s">
        <v>75</v>
      </c>
      <c r="S96" s="58" t="s">
        <v>75</v>
      </c>
      <c r="T96" s="58" t="s">
        <v>66</v>
      </c>
      <c r="U96" s="58" t="s">
        <v>66</v>
      </c>
      <c r="V96" s="58" t="s">
        <v>75</v>
      </c>
      <c r="W96" s="58" t="s">
        <v>75</v>
      </c>
      <c r="X96" s="58" t="s">
        <v>75</v>
      </c>
    </row>
    <row r="97" spans="1:24" s="60" customFormat="1" ht="13.5" customHeight="1">
      <c r="A97" s="53">
        <v>13</v>
      </c>
      <c r="B97" s="54" t="s">
        <v>70</v>
      </c>
      <c r="C97" s="58">
        <v>2</v>
      </c>
      <c r="D97" s="58">
        <v>39</v>
      </c>
      <c r="E97" s="58" t="s">
        <v>66</v>
      </c>
      <c r="F97" s="58" t="s">
        <v>66</v>
      </c>
      <c r="G97" s="58">
        <v>24</v>
      </c>
      <c r="H97" s="58">
        <v>7</v>
      </c>
      <c r="I97" s="58" t="s">
        <v>66</v>
      </c>
      <c r="J97" s="58">
        <v>7</v>
      </c>
      <c r="K97" s="58">
        <v>1</v>
      </c>
      <c r="L97" s="58" t="s">
        <v>66</v>
      </c>
      <c r="M97" s="58" t="s">
        <v>66</v>
      </c>
      <c r="N97" s="58" t="s">
        <v>66</v>
      </c>
      <c r="O97" s="58" t="s">
        <v>75</v>
      </c>
      <c r="P97" s="58" t="s">
        <v>75</v>
      </c>
      <c r="Q97" s="58" t="s">
        <v>75</v>
      </c>
      <c r="R97" s="58" t="s">
        <v>75</v>
      </c>
      <c r="S97" s="58" t="s">
        <v>66</v>
      </c>
      <c r="T97" s="58" t="s">
        <v>66</v>
      </c>
      <c r="U97" s="58" t="s">
        <v>66</v>
      </c>
      <c r="V97" s="58" t="s">
        <v>66</v>
      </c>
      <c r="W97" s="58" t="s">
        <v>75</v>
      </c>
      <c r="X97" s="58" t="s">
        <v>75</v>
      </c>
    </row>
    <row r="98" spans="1:24" s="60" customFormat="1" ht="13.5" customHeight="1">
      <c r="A98" s="53">
        <v>15</v>
      </c>
      <c r="B98" s="54" t="s">
        <v>72</v>
      </c>
      <c r="C98" s="58">
        <v>3</v>
      </c>
      <c r="D98" s="58">
        <v>42</v>
      </c>
      <c r="E98" s="58" t="s">
        <v>66</v>
      </c>
      <c r="F98" s="58" t="s">
        <v>66</v>
      </c>
      <c r="G98" s="58">
        <v>19</v>
      </c>
      <c r="H98" s="58">
        <v>13</v>
      </c>
      <c r="I98" s="58">
        <v>3</v>
      </c>
      <c r="J98" s="58">
        <v>7</v>
      </c>
      <c r="K98" s="58" t="s">
        <v>66</v>
      </c>
      <c r="L98" s="58" t="s">
        <v>66</v>
      </c>
      <c r="M98" s="58" t="s">
        <v>66</v>
      </c>
      <c r="N98" s="58">
        <v>2</v>
      </c>
      <c r="O98" s="58">
        <v>12085</v>
      </c>
      <c r="P98" s="58">
        <v>25953</v>
      </c>
      <c r="Q98" s="58">
        <v>57595</v>
      </c>
      <c r="R98" s="58">
        <v>57501</v>
      </c>
      <c r="S98" s="58">
        <v>94</v>
      </c>
      <c r="T98" s="58" t="s">
        <v>66</v>
      </c>
      <c r="U98" s="58" t="s">
        <v>66</v>
      </c>
      <c r="V98" s="58" t="s">
        <v>66</v>
      </c>
      <c r="W98" s="58">
        <v>30135</v>
      </c>
      <c r="X98" s="58">
        <v>30135</v>
      </c>
    </row>
    <row r="99" spans="1:24" s="60" customFormat="1" ht="13.5" customHeight="1">
      <c r="A99" s="53">
        <v>16</v>
      </c>
      <c r="B99" s="54" t="s">
        <v>73</v>
      </c>
      <c r="C99" s="58">
        <v>1</v>
      </c>
      <c r="D99" s="58">
        <v>350</v>
      </c>
      <c r="E99" s="58" t="s">
        <v>66</v>
      </c>
      <c r="F99" s="58" t="s">
        <v>66</v>
      </c>
      <c r="G99" s="58">
        <v>121</v>
      </c>
      <c r="H99" s="58">
        <v>99</v>
      </c>
      <c r="I99" s="58">
        <v>36</v>
      </c>
      <c r="J99" s="58">
        <v>74</v>
      </c>
      <c r="K99" s="58">
        <v>3</v>
      </c>
      <c r="L99" s="58">
        <v>17</v>
      </c>
      <c r="M99" s="58" t="s">
        <v>66</v>
      </c>
      <c r="N99" s="58" t="s">
        <v>66</v>
      </c>
      <c r="O99" s="58" t="s">
        <v>75</v>
      </c>
      <c r="P99" s="58" t="s">
        <v>75</v>
      </c>
      <c r="Q99" s="58" t="s">
        <v>75</v>
      </c>
      <c r="R99" s="58" t="s">
        <v>75</v>
      </c>
      <c r="S99" s="58" t="s">
        <v>66</v>
      </c>
      <c r="T99" s="58" t="s">
        <v>66</v>
      </c>
      <c r="U99" s="58" t="s">
        <v>66</v>
      </c>
      <c r="V99" s="58" t="s">
        <v>66</v>
      </c>
      <c r="W99" s="58" t="s">
        <v>75</v>
      </c>
      <c r="X99" s="58" t="s">
        <v>75</v>
      </c>
    </row>
    <row r="100" spans="1:24" s="60" customFormat="1" ht="13.5" customHeight="1">
      <c r="A100" s="53">
        <v>17</v>
      </c>
      <c r="B100" s="54" t="s">
        <v>74</v>
      </c>
      <c r="C100" s="58">
        <v>1</v>
      </c>
      <c r="D100" s="58">
        <v>14</v>
      </c>
      <c r="E100" s="58" t="s">
        <v>66</v>
      </c>
      <c r="F100" s="58" t="s">
        <v>66</v>
      </c>
      <c r="G100" s="58">
        <v>7</v>
      </c>
      <c r="H100" s="58">
        <v>4</v>
      </c>
      <c r="I100" s="58">
        <v>1</v>
      </c>
      <c r="J100" s="58">
        <v>2</v>
      </c>
      <c r="K100" s="58" t="s">
        <v>66</v>
      </c>
      <c r="L100" s="58" t="s">
        <v>66</v>
      </c>
      <c r="M100" s="58" t="s">
        <v>66</v>
      </c>
      <c r="N100" s="58" t="s">
        <v>66</v>
      </c>
      <c r="O100" s="58" t="s">
        <v>75</v>
      </c>
      <c r="P100" s="58" t="s">
        <v>75</v>
      </c>
      <c r="Q100" s="58" t="s">
        <v>75</v>
      </c>
      <c r="R100" s="58" t="s">
        <v>75</v>
      </c>
      <c r="S100" s="58" t="s">
        <v>66</v>
      </c>
      <c r="T100" s="58" t="s">
        <v>66</v>
      </c>
      <c r="U100" s="58" t="s">
        <v>66</v>
      </c>
      <c r="V100" s="58" t="s">
        <v>66</v>
      </c>
      <c r="W100" s="58" t="s">
        <v>75</v>
      </c>
      <c r="X100" s="58" t="s">
        <v>75</v>
      </c>
    </row>
    <row r="101" spans="1:24" s="60" customFormat="1" ht="13.5" customHeight="1">
      <c r="A101" s="53">
        <v>21</v>
      </c>
      <c r="B101" s="54" t="s">
        <v>78</v>
      </c>
      <c r="C101" s="58">
        <v>4</v>
      </c>
      <c r="D101" s="58">
        <v>37</v>
      </c>
      <c r="E101" s="58" t="s">
        <v>66</v>
      </c>
      <c r="F101" s="58" t="s">
        <v>66</v>
      </c>
      <c r="G101" s="58">
        <v>24</v>
      </c>
      <c r="H101" s="58">
        <v>7</v>
      </c>
      <c r="I101" s="58">
        <v>6</v>
      </c>
      <c r="J101" s="58" t="s">
        <v>66</v>
      </c>
      <c r="K101" s="58" t="s">
        <v>66</v>
      </c>
      <c r="L101" s="58" t="s">
        <v>66</v>
      </c>
      <c r="M101" s="58">
        <v>2</v>
      </c>
      <c r="N101" s="58" t="s">
        <v>66</v>
      </c>
      <c r="O101" s="58">
        <v>11611</v>
      </c>
      <c r="P101" s="58">
        <v>35125</v>
      </c>
      <c r="Q101" s="58">
        <v>61904</v>
      </c>
      <c r="R101" s="58" t="s">
        <v>75</v>
      </c>
      <c r="S101" s="58" t="s">
        <v>66</v>
      </c>
      <c r="T101" s="58" t="s">
        <v>66</v>
      </c>
      <c r="U101" s="58" t="s">
        <v>66</v>
      </c>
      <c r="V101" s="58" t="s">
        <v>75</v>
      </c>
      <c r="W101" s="58">
        <v>25504</v>
      </c>
      <c r="X101" s="58">
        <v>25504</v>
      </c>
    </row>
    <row r="102" spans="1:24" s="60" customFormat="1" ht="13.5" customHeight="1">
      <c r="A102" s="53">
        <v>22</v>
      </c>
      <c r="B102" s="54" t="s">
        <v>79</v>
      </c>
      <c r="C102" s="58">
        <v>2</v>
      </c>
      <c r="D102" s="58">
        <v>78</v>
      </c>
      <c r="E102" s="58" t="s">
        <v>66</v>
      </c>
      <c r="F102" s="58" t="s">
        <v>66</v>
      </c>
      <c r="G102" s="58">
        <v>67</v>
      </c>
      <c r="H102" s="58">
        <v>9</v>
      </c>
      <c r="I102" s="58" t="s">
        <v>66</v>
      </c>
      <c r="J102" s="58" t="s">
        <v>66</v>
      </c>
      <c r="K102" s="58" t="s">
        <v>66</v>
      </c>
      <c r="L102" s="58">
        <v>2</v>
      </c>
      <c r="M102" s="58" t="s">
        <v>66</v>
      </c>
      <c r="N102" s="58" t="s">
        <v>66</v>
      </c>
      <c r="O102" s="58" t="s">
        <v>75</v>
      </c>
      <c r="P102" s="58" t="s">
        <v>75</v>
      </c>
      <c r="Q102" s="58" t="s">
        <v>75</v>
      </c>
      <c r="R102" s="58" t="s">
        <v>75</v>
      </c>
      <c r="S102" s="58" t="s">
        <v>66</v>
      </c>
      <c r="T102" s="58" t="s">
        <v>66</v>
      </c>
      <c r="U102" s="58" t="s">
        <v>66</v>
      </c>
      <c r="V102" s="58" t="s">
        <v>66</v>
      </c>
      <c r="W102" s="58" t="s">
        <v>75</v>
      </c>
      <c r="X102" s="58" t="s">
        <v>75</v>
      </c>
    </row>
    <row r="103" spans="1:24" s="60" customFormat="1" ht="13.5" customHeight="1">
      <c r="A103" s="53">
        <v>24</v>
      </c>
      <c r="B103" s="54" t="s">
        <v>81</v>
      </c>
      <c r="C103" s="58">
        <v>5</v>
      </c>
      <c r="D103" s="58">
        <v>211</v>
      </c>
      <c r="E103" s="58">
        <v>2</v>
      </c>
      <c r="F103" s="58">
        <v>1</v>
      </c>
      <c r="G103" s="58">
        <v>140</v>
      </c>
      <c r="H103" s="58">
        <v>57</v>
      </c>
      <c r="I103" s="58">
        <v>8</v>
      </c>
      <c r="J103" s="58">
        <v>3</v>
      </c>
      <c r="K103" s="58" t="s">
        <v>66</v>
      </c>
      <c r="L103" s="58" t="s">
        <v>66</v>
      </c>
      <c r="M103" s="58">
        <v>1</v>
      </c>
      <c r="N103" s="58" t="s">
        <v>66</v>
      </c>
      <c r="O103" s="58">
        <v>82814</v>
      </c>
      <c r="P103" s="58">
        <v>401263</v>
      </c>
      <c r="Q103" s="58">
        <v>555167</v>
      </c>
      <c r="R103" s="58">
        <v>399771</v>
      </c>
      <c r="S103" s="58">
        <v>130448</v>
      </c>
      <c r="T103" s="58">
        <v>80</v>
      </c>
      <c r="U103" s="58" t="s">
        <v>66</v>
      </c>
      <c r="V103" s="58">
        <v>24868</v>
      </c>
      <c r="W103" s="58">
        <v>148243</v>
      </c>
      <c r="X103" s="58">
        <v>126894</v>
      </c>
    </row>
    <row r="104" spans="1:24" s="60" customFormat="1" ht="13.5" customHeight="1">
      <c r="A104" s="53">
        <v>26</v>
      </c>
      <c r="B104" s="54" t="s">
        <v>83</v>
      </c>
      <c r="C104" s="58">
        <v>1</v>
      </c>
      <c r="D104" s="58">
        <v>11</v>
      </c>
      <c r="E104" s="58" t="s">
        <v>66</v>
      </c>
      <c r="F104" s="58" t="s">
        <v>66</v>
      </c>
      <c r="G104" s="58">
        <v>10</v>
      </c>
      <c r="H104" s="58">
        <v>1</v>
      </c>
      <c r="I104" s="58" t="s">
        <v>66</v>
      </c>
      <c r="J104" s="58" t="s">
        <v>66</v>
      </c>
      <c r="K104" s="58" t="s">
        <v>66</v>
      </c>
      <c r="L104" s="58" t="s">
        <v>66</v>
      </c>
      <c r="M104" s="58" t="s">
        <v>66</v>
      </c>
      <c r="N104" s="58" t="s">
        <v>66</v>
      </c>
      <c r="O104" s="58" t="s">
        <v>75</v>
      </c>
      <c r="P104" s="58" t="s">
        <v>75</v>
      </c>
      <c r="Q104" s="58" t="s">
        <v>75</v>
      </c>
      <c r="R104" s="58" t="s">
        <v>75</v>
      </c>
      <c r="S104" s="58" t="s">
        <v>75</v>
      </c>
      <c r="T104" s="58" t="s">
        <v>66</v>
      </c>
      <c r="U104" s="58" t="s">
        <v>75</v>
      </c>
      <c r="V104" s="58" t="s">
        <v>66</v>
      </c>
      <c r="W104" s="58" t="s">
        <v>75</v>
      </c>
      <c r="X104" s="58" t="s">
        <v>75</v>
      </c>
    </row>
    <row r="105" spans="1:24" s="60" customFormat="1" ht="13.5" customHeight="1">
      <c r="A105" s="53">
        <v>28</v>
      </c>
      <c r="B105" s="62" t="s">
        <v>85</v>
      </c>
      <c r="C105" s="58">
        <v>1</v>
      </c>
      <c r="D105" s="58">
        <v>28</v>
      </c>
      <c r="E105" s="58" t="s">
        <v>66</v>
      </c>
      <c r="F105" s="58" t="s">
        <v>66</v>
      </c>
      <c r="G105" s="58">
        <v>23</v>
      </c>
      <c r="H105" s="58">
        <v>5</v>
      </c>
      <c r="I105" s="58" t="s">
        <v>66</v>
      </c>
      <c r="J105" s="58" t="s">
        <v>66</v>
      </c>
      <c r="K105" s="58" t="s">
        <v>66</v>
      </c>
      <c r="L105" s="58" t="s">
        <v>66</v>
      </c>
      <c r="M105" s="58" t="s">
        <v>66</v>
      </c>
      <c r="N105" s="58" t="s">
        <v>66</v>
      </c>
      <c r="O105" s="58" t="s">
        <v>75</v>
      </c>
      <c r="P105" s="58" t="s">
        <v>75</v>
      </c>
      <c r="Q105" s="58" t="s">
        <v>75</v>
      </c>
      <c r="R105" s="58" t="s">
        <v>75</v>
      </c>
      <c r="S105" s="58" t="s">
        <v>75</v>
      </c>
      <c r="T105" s="58" t="s">
        <v>66</v>
      </c>
      <c r="U105" s="58" t="s">
        <v>66</v>
      </c>
      <c r="V105" s="58" t="s">
        <v>75</v>
      </c>
      <c r="W105" s="58" t="s">
        <v>75</v>
      </c>
      <c r="X105" s="58" t="s">
        <v>75</v>
      </c>
    </row>
    <row r="106" spans="1:24" s="60" customFormat="1" ht="13.5" customHeight="1">
      <c r="A106" s="53">
        <v>29</v>
      </c>
      <c r="B106" s="54" t="s">
        <v>86</v>
      </c>
      <c r="C106" s="58">
        <v>3</v>
      </c>
      <c r="D106" s="58">
        <v>143</v>
      </c>
      <c r="E106" s="58" t="s">
        <v>66</v>
      </c>
      <c r="F106" s="58" t="s">
        <v>66</v>
      </c>
      <c r="G106" s="58">
        <v>45</v>
      </c>
      <c r="H106" s="58">
        <v>75</v>
      </c>
      <c r="I106" s="58">
        <v>3</v>
      </c>
      <c r="J106" s="58">
        <v>14</v>
      </c>
      <c r="K106" s="58">
        <v>1</v>
      </c>
      <c r="L106" s="58">
        <v>5</v>
      </c>
      <c r="M106" s="58">
        <v>1</v>
      </c>
      <c r="N106" s="58">
        <v>1</v>
      </c>
      <c r="O106" s="58">
        <v>34068</v>
      </c>
      <c r="P106" s="58">
        <v>115827</v>
      </c>
      <c r="Q106" s="58">
        <v>175046</v>
      </c>
      <c r="R106" s="58">
        <v>158413</v>
      </c>
      <c r="S106" s="58">
        <v>16633</v>
      </c>
      <c r="T106" s="58" t="s">
        <v>66</v>
      </c>
      <c r="U106" s="58" t="s">
        <v>66</v>
      </c>
      <c r="V106" s="58" t="s">
        <v>66</v>
      </c>
      <c r="W106" s="58">
        <v>56688</v>
      </c>
      <c r="X106" s="58">
        <v>56161</v>
      </c>
    </row>
    <row r="107" spans="1:24" s="60" customFormat="1" ht="13.5" customHeight="1">
      <c r="A107" s="53">
        <v>30</v>
      </c>
      <c r="B107" s="54" t="s">
        <v>92</v>
      </c>
      <c r="C107" s="58">
        <v>1</v>
      </c>
      <c r="D107" s="58">
        <v>25</v>
      </c>
      <c r="E107" s="58" t="s">
        <v>66</v>
      </c>
      <c r="F107" s="58" t="s">
        <v>66</v>
      </c>
      <c r="G107" s="58">
        <v>2</v>
      </c>
      <c r="H107" s="58">
        <v>2</v>
      </c>
      <c r="I107" s="58" t="s">
        <v>66</v>
      </c>
      <c r="J107" s="58">
        <v>21</v>
      </c>
      <c r="K107" s="58" t="s">
        <v>66</v>
      </c>
      <c r="L107" s="58" t="s">
        <v>66</v>
      </c>
      <c r="M107" s="58" t="s">
        <v>66</v>
      </c>
      <c r="N107" s="58" t="s">
        <v>66</v>
      </c>
      <c r="O107" s="58" t="s">
        <v>75</v>
      </c>
      <c r="P107" s="58" t="s">
        <v>75</v>
      </c>
      <c r="Q107" s="58" t="s">
        <v>75</v>
      </c>
      <c r="R107" s="58" t="s">
        <v>66</v>
      </c>
      <c r="S107" s="58" t="s">
        <v>75</v>
      </c>
      <c r="T107" s="58" t="s">
        <v>66</v>
      </c>
      <c r="U107" s="58" t="s">
        <v>66</v>
      </c>
      <c r="V107" s="58" t="s">
        <v>75</v>
      </c>
      <c r="W107" s="58" t="s">
        <v>75</v>
      </c>
      <c r="X107" s="58" t="s">
        <v>75</v>
      </c>
    </row>
    <row r="108" spans="1:24" s="60" customFormat="1" ht="13.5" customHeight="1">
      <c r="A108" s="53">
        <v>31</v>
      </c>
      <c r="B108" s="54" t="s">
        <v>87</v>
      </c>
      <c r="C108" s="58">
        <v>4</v>
      </c>
      <c r="D108" s="58">
        <v>59</v>
      </c>
      <c r="E108" s="58">
        <v>3</v>
      </c>
      <c r="F108" s="58">
        <v>2</v>
      </c>
      <c r="G108" s="58">
        <v>4</v>
      </c>
      <c r="H108" s="58">
        <v>29</v>
      </c>
      <c r="I108" s="58">
        <v>7</v>
      </c>
      <c r="J108" s="58">
        <v>14</v>
      </c>
      <c r="K108" s="58" t="s">
        <v>66</v>
      </c>
      <c r="L108" s="58" t="s">
        <v>66</v>
      </c>
      <c r="M108" s="58" t="s">
        <v>66</v>
      </c>
      <c r="N108" s="58" t="s">
        <v>66</v>
      </c>
      <c r="O108" s="58">
        <v>9382</v>
      </c>
      <c r="P108" s="58">
        <v>1984</v>
      </c>
      <c r="Q108" s="58">
        <v>16304</v>
      </c>
      <c r="R108" s="58" t="s">
        <v>66</v>
      </c>
      <c r="S108" s="58">
        <v>16304</v>
      </c>
      <c r="T108" s="58" t="s">
        <v>66</v>
      </c>
      <c r="U108" s="58" t="s">
        <v>66</v>
      </c>
      <c r="V108" s="58" t="s">
        <v>66</v>
      </c>
      <c r="W108" s="58">
        <v>13638</v>
      </c>
      <c r="X108" s="58">
        <v>13638</v>
      </c>
    </row>
    <row r="109" spans="1:24" s="60" customFormat="1" ht="13.5" customHeight="1">
      <c r="A109" s="53">
        <v>32</v>
      </c>
      <c r="B109" s="54" t="s">
        <v>88</v>
      </c>
      <c r="C109" s="58">
        <v>2</v>
      </c>
      <c r="D109" s="58">
        <v>16</v>
      </c>
      <c r="E109" s="58">
        <v>1</v>
      </c>
      <c r="F109" s="58" t="s">
        <v>66</v>
      </c>
      <c r="G109" s="58">
        <v>6</v>
      </c>
      <c r="H109" s="58">
        <v>4</v>
      </c>
      <c r="I109" s="58">
        <v>1</v>
      </c>
      <c r="J109" s="58">
        <v>4</v>
      </c>
      <c r="K109" s="58" t="s">
        <v>66</v>
      </c>
      <c r="L109" s="58" t="s">
        <v>66</v>
      </c>
      <c r="M109" s="58" t="s">
        <v>66</v>
      </c>
      <c r="N109" s="58" t="s">
        <v>66</v>
      </c>
      <c r="O109" s="58" t="s">
        <v>75</v>
      </c>
      <c r="P109" s="58" t="s">
        <v>75</v>
      </c>
      <c r="Q109" s="58" t="s">
        <v>75</v>
      </c>
      <c r="R109" s="58" t="s">
        <v>75</v>
      </c>
      <c r="S109" s="58" t="s">
        <v>75</v>
      </c>
      <c r="T109" s="58" t="s">
        <v>66</v>
      </c>
      <c r="U109" s="58" t="s">
        <v>75</v>
      </c>
      <c r="V109" s="58" t="s">
        <v>75</v>
      </c>
      <c r="W109" s="58" t="s">
        <v>75</v>
      </c>
      <c r="X109" s="58" t="s">
        <v>75</v>
      </c>
    </row>
    <row r="110" spans="1:24" s="60" customFormat="1" ht="13.5" customHeight="1">
      <c r="A110" s="53"/>
      <c r="B110" s="54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</row>
    <row r="111" spans="1:24" s="55" customFormat="1" ht="13.5" customHeight="1">
      <c r="A111" s="55" t="s">
        <v>94</v>
      </c>
      <c r="B111" s="56"/>
      <c r="C111" s="57">
        <v>383</v>
      </c>
      <c r="D111" s="57">
        <v>8617</v>
      </c>
      <c r="E111" s="57">
        <v>64</v>
      </c>
      <c r="F111" s="57">
        <v>27</v>
      </c>
      <c r="G111" s="57">
        <v>4711</v>
      </c>
      <c r="H111" s="57">
        <v>2347</v>
      </c>
      <c r="I111" s="57">
        <v>318</v>
      </c>
      <c r="J111" s="57">
        <v>851</v>
      </c>
      <c r="K111" s="57">
        <v>162</v>
      </c>
      <c r="L111" s="57">
        <v>137</v>
      </c>
      <c r="M111" s="57">
        <v>11</v>
      </c>
      <c r="N111" s="57">
        <v>39</v>
      </c>
      <c r="O111" s="57">
        <v>3037852</v>
      </c>
      <c r="P111" s="57">
        <v>8943386</v>
      </c>
      <c r="Q111" s="57">
        <v>15667643</v>
      </c>
      <c r="R111" s="57">
        <v>12333426</v>
      </c>
      <c r="S111" s="57">
        <v>2601831</v>
      </c>
      <c r="T111" s="57">
        <v>4252</v>
      </c>
      <c r="U111" s="57">
        <v>47681</v>
      </c>
      <c r="V111" s="57">
        <v>680453</v>
      </c>
      <c r="W111" s="57">
        <v>6466737</v>
      </c>
      <c r="X111" s="57">
        <v>6265011</v>
      </c>
    </row>
    <row r="112" spans="1:24" s="60" customFormat="1" ht="13.5" customHeight="1">
      <c r="A112" s="53">
        <v>9</v>
      </c>
      <c r="B112" s="54" t="s">
        <v>65</v>
      </c>
      <c r="C112" s="58">
        <v>7</v>
      </c>
      <c r="D112" s="58">
        <v>114</v>
      </c>
      <c r="E112" s="58">
        <v>2</v>
      </c>
      <c r="F112" s="58">
        <v>1</v>
      </c>
      <c r="G112" s="58">
        <v>24</v>
      </c>
      <c r="H112" s="58">
        <v>29</v>
      </c>
      <c r="I112" s="58">
        <v>11</v>
      </c>
      <c r="J112" s="58">
        <v>47</v>
      </c>
      <c r="K112" s="58" t="s">
        <v>66</v>
      </c>
      <c r="L112" s="58" t="s">
        <v>66</v>
      </c>
      <c r="M112" s="58" t="s">
        <v>66</v>
      </c>
      <c r="N112" s="58" t="s">
        <v>66</v>
      </c>
      <c r="O112" s="58">
        <v>26386</v>
      </c>
      <c r="P112" s="58">
        <v>61957</v>
      </c>
      <c r="Q112" s="58">
        <v>109451</v>
      </c>
      <c r="R112" s="58">
        <v>107541</v>
      </c>
      <c r="S112" s="58">
        <v>1910</v>
      </c>
      <c r="T112" s="58" t="s">
        <v>66</v>
      </c>
      <c r="U112" s="58" t="s">
        <v>66</v>
      </c>
      <c r="V112" s="58" t="s">
        <v>66</v>
      </c>
      <c r="W112" s="58">
        <v>45265</v>
      </c>
      <c r="X112" s="58">
        <v>42966</v>
      </c>
    </row>
    <row r="113" spans="1:24" s="60" customFormat="1" ht="13.5" customHeight="1">
      <c r="A113" s="53">
        <v>11</v>
      </c>
      <c r="B113" s="54" t="s">
        <v>68</v>
      </c>
      <c r="C113" s="58">
        <v>59</v>
      </c>
      <c r="D113" s="58">
        <v>1961</v>
      </c>
      <c r="E113" s="58">
        <v>6</v>
      </c>
      <c r="F113" s="58">
        <v>4</v>
      </c>
      <c r="G113" s="58">
        <v>1055</v>
      </c>
      <c r="H113" s="58">
        <v>599</v>
      </c>
      <c r="I113" s="58">
        <v>91</v>
      </c>
      <c r="J113" s="58">
        <v>105</v>
      </c>
      <c r="K113" s="58">
        <v>71</v>
      </c>
      <c r="L113" s="58">
        <v>30</v>
      </c>
      <c r="M113" s="58">
        <v>2</v>
      </c>
      <c r="N113" s="58">
        <v>9</v>
      </c>
      <c r="O113" s="58">
        <v>707569</v>
      </c>
      <c r="P113" s="58">
        <v>2467912</v>
      </c>
      <c r="Q113" s="58">
        <v>4040539</v>
      </c>
      <c r="R113" s="58">
        <v>2461279</v>
      </c>
      <c r="S113" s="58">
        <v>1495546</v>
      </c>
      <c r="T113" s="58" t="s">
        <v>66</v>
      </c>
      <c r="U113" s="58">
        <v>20</v>
      </c>
      <c r="V113" s="58">
        <v>83694</v>
      </c>
      <c r="W113" s="58">
        <v>1502975</v>
      </c>
      <c r="X113" s="58">
        <v>1483245</v>
      </c>
    </row>
    <row r="114" spans="1:24" s="60" customFormat="1" ht="13.5" customHeight="1">
      <c r="A114" s="53">
        <v>12</v>
      </c>
      <c r="B114" s="54" t="s">
        <v>69</v>
      </c>
      <c r="C114" s="58">
        <v>5</v>
      </c>
      <c r="D114" s="58">
        <v>87</v>
      </c>
      <c r="E114" s="58">
        <v>1</v>
      </c>
      <c r="F114" s="58" t="s">
        <v>66</v>
      </c>
      <c r="G114" s="58">
        <v>43</v>
      </c>
      <c r="H114" s="58">
        <v>24</v>
      </c>
      <c r="I114" s="58">
        <v>6</v>
      </c>
      <c r="J114" s="58">
        <v>9</v>
      </c>
      <c r="K114" s="58" t="s">
        <v>66</v>
      </c>
      <c r="L114" s="58">
        <v>4</v>
      </c>
      <c r="M114" s="58" t="s">
        <v>66</v>
      </c>
      <c r="N114" s="58" t="s">
        <v>66</v>
      </c>
      <c r="O114" s="58">
        <v>21011</v>
      </c>
      <c r="P114" s="58">
        <v>21680</v>
      </c>
      <c r="Q114" s="58">
        <v>91620</v>
      </c>
      <c r="R114" s="58">
        <v>87346</v>
      </c>
      <c r="S114" s="58">
        <v>4274</v>
      </c>
      <c r="T114" s="58" t="s">
        <v>66</v>
      </c>
      <c r="U114" s="58" t="s">
        <v>66</v>
      </c>
      <c r="V114" s="58" t="s">
        <v>66</v>
      </c>
      <c r="W114" s="58">
        <v>66699</v>
      </c>
      <c r="X114" s="58">
        <v>66730</v>
      </c>
    </row>
    <row r="115" spans="1:24" s="60" customFormat="1" ht="13.5" customHeight="1">
      <c r="A115" s="53">
        <v>13</v>
      </c>
      <c r="B115" s="54" t="s">
        <v>70</v>
      </c>
      <c r="C115" s="58">
        <v>3</v>
      </c>
      <c r="D115" s="58">
        <v>27</v>
      </c>
      <c r="E115" s="58">
        <v>1</v>
      </c>
      <c r="F115" s="58" t="s">
        <v>66</v>
      </c>
      <c r="G115" s="58">
        <v>10</v>
      </c>
      <c r="H115" s="58">
        <v>9</v>
      </c>
      <c r="I115" s="58">
        <v>1</v>
      </c>
      <c r="J115" s="58">
        <v>6</v>
      </c>
      <c r="K115" s="58" t="s">
        <v>66</v>
      </c>
      <c r="L115" s="58" t="s">
        <v>66</v>
      </c>
      <c r="M115" s="58" t="s">
        <v>66</v>
      </c>
      <c r="N115" s="58" t="s">
        <v>66</v>
      </c>
      <c r="O115" s="58">
        <v>6252</v>
      </c>
      <c r="P115" s="58">
        <v>12846</v>
      </c>
      <c r="Q115" s="58">
        <v>25813</v>
      </c>
      <c r="R115" s="58">
        <v>25729</v>
      </c>
      <c r="S115" s="58">
        <v>84</v>
      </c>
      <c r="T115" s="58" t="s">
        <v>66</v>
      </c>
      <c r="U115" s="58" t="s">
        <v>66</v>
      </c>
      <c r="V115" s="58" t="s">
        <v>66</v>
      </c>
      <c r="W115" s="58">
        <v>12350</v>
      </c>
      <c r="X115" s="58">
        <v>12350</v>
      </c>
    </row>
    <row r="116" spans="1:24" s="60" customFormat="1" ht="13.5" customHeight="1">
      <c r="A116" s="53">
        <v>14</v>
      </c>
      <c r="B116" s="54" t="s">
        <v>71</v>
      </c>
      <c r="C116" s="58">
        <v>4</v>
      </c>
      <c r="D116" s="58">
        <v>61</v>
      </c>
      <c r="E116" s="58">
        <v>1</v>
      </c>
      <c r="F116" s="58" t="s">
        <v>66</v>
      </c>
      <c r="G116" s="58">
        <v>26</v>
      </c>
      <c r="H116" s="58">
        <v>15</v>
      </c>
      <c r="I116" s="58">
        <v>5</v>
      </c>
      <c r="J116" s="58">
        <v>14</v>
      </c>
      <c r="K116" s="58" t="s">
        <v>66</v>
      </c>
      <c r="L116" s="58" t="s">
        <v>66</v>
      </c>
      <c r="M116" s="58" t="s">
        <v>66</v>
      </c>
      <c r="N116" s="58" t="s">
        <v>66</v>
      </c>
      <c r="O116" s="58">
        <v>20002</v>
      </c>
      <c r="P116" s="58">
        <v>41525</v>
      </c>
      <c r="Q116" s="58">
        <v>80379</v>
      </c>
      <c r="R116" s="58">
        <v>80379</v>
      </c>
      <c r="S116" s="58" t="s">
        <v>66</v>
      </c>
      <c r="T116" s="58" t="s">
        <v>66</v>
      </c>
      <c r="U116" s="58" t="s">
        <v>66</v>
      </c>
      <c r="V116" s="58" t="s">
        <v>66</v>
      </c>
      <c r="W116" s="58">
        <v>37038</v>
      </c>
      <c r="X116" s="58">
        <v>35372</v>
      </c>
    </row>
    <row r="117" spans="1:24" s="60" customFormat="1" ht="13.5" customHeight="1">
      <c r="A117" s="53">
        <v>15</v>
      </c>
      <c r="B117" s="54" t="s">
        <v>72</v>
      </c>
      <c r="C117" s="58">
        <v>12</v>
      </c>
      <c r="D117" s="58">
        <v>168</v>
      </c>
      <c r="E117" s="58">
        <v>3</v>
      </c>
      <c r="F117" s="58">
        <v>2</v>
      </c>
      <c r="G117" s="58">
        <v>86</v>
      </c>
      <c r="H117" s="58">
        <v>35</v>
      </c>
      <c r="I117" s="58">
        <v>2</v>
      </c>
      <c r="J117" s="58">
        <v>14</v>
      </c>
      <c r="K117" s="58">
        <v>14</v>
      </c>
      <c r="L117" s="58">
        <v>12</v>
      </c>
      <c r="M117" s="58" t="s">
        <v>66</v>
      </c>
      <c r="N117" s="58" t="s">
        <v>66</v>
      </c>
      <c r="O117" s="58">
        <v>57764</v>
      </c>
      <c r="P117" s="58">
        <v>133198</v>
      </c>
      <c r="Q117" s="58">
        <v>268487</v>
      </c>
      <c r="R117" s="58">
        <v>247403</v>
      </c>
      <c r="S117" s="58">
        <v>21084</v>
      </c>
      <c r="T117" s="58" t="s">
        <v>66</v>
      </c>
      <c r="U117" s="58" t="s">
        <v>66</v>
      </c>
      <c r="V117" s="58" t="s">
        <v>66</v>
      </c>
      <c r="W117" s="58">
        <v>129108</v>
      </c>
      <c r="X117" s="58">
        <v>116568</v>
      </c>
    </row>
    <row r="118" spans="1:24" s="60" customFormat="1" ht="13.5" customHeight="1">
      <c r="A118" s="53">
        <v>16</v>
      </c>
      <c r="B118" s="54" t="s">
        <v>73</v>
      </c>
      <c r="C118" s="58">
        <v>7</v>
      </c>
      <c r="D118" s="58">
        <v>177</v>
      </c>
      <c r="E118" s="58" t="s">
        <v>66</v>
      </c>
      <c r="F118" s="58">
        <v>1</v>
      </c>
      <c r="G118" s="58">
        <v>129</v>
      </c>
      <c r="H118" s="58">
        <v>22</v>
      </c>
      <c r="I118" s="58">
        <v>10</v>
      </c>
      <c r="J118" s="58">
        <v>7</v>
      </c>
      <c r="K118" s="58">
        <v>6</v>
      </c>
      <c r="L118" s="58">
        <v>2</v>
      </c>
      <c r="M118" s="58" t="s">
        <v>66</v>
      </c>
      <c r="N118" s="58" t="s">
        <v>66</v>
      </c>
      <c r="O118" s="58">
        <v>78724</v>
      </c>
      <c r="P118" s="58">
        <v>1392575</v>
      </c>
      <c r="Q118" s="58">
        <v>1413097</v>
      </c>
      <c r="R118" s="58">
        <v>1390062</v>
      </c>
      <c r="S118" s="58">
        <v>12383</v>
      </c>
      <c r="T118" s="58" t="s">
        <v>66</v>
      </c>
      <c r="U118" s="58" t="s">
        <v>66</v>
      </c>
      <c r="V118" s="58">
        <v>10652</v>
      </c>
      <c r="W118" s="63">
        <v>20783</v>
      </c>
      <c r="X118" s="63">
        <v>-4555</v>
      </c>
    </row>
    <row r="119" spans="1:24" s="60" customFormat="1" ht="13.5" customHeight="1">
      <c r="A119" s="53">
        <v>17</v>
      </c>
      <c r="B119" s="54" t="s">
        <v>74</v>
      </c>
      <c r="C119" s="58">
        <v>1</v>
      </c>
      <c r="D119" s="58">
        <v>6</v>
      </c>
      <c r="E119" s="58" t="s">
        <v>66</v>
      </c>
      <c r="F119" s="58" t="s">
        <v>66</v>
      </c>
      <c r="G119" s="58">
        <v>5</v>
      </c>
      <c r="H119" s="58">
        <v>1</v>
      </c>
      <c r="I119" s="58" t="s">
        <v>66</v>
      </c>
      <c r="J119" s="58" t="s">
        <v>66</v>
      </c>
      <c r="K119" s="58" t="s">
        <v>66</v>
      </c>
      <c r="L119" s="58" t="s">
        <v>66</v>
      </c>
      <c r="M119" s="58" t="s">
        <v>66</v>
      </c>
      <c r="N119" s="58" t="s">
        <v>66</v>
      </c>
      <c r="O119" s="58" t="s">
        <v>75</v>
      </c>
      <c r="P119" s="58" t="s">
        <v>75</v>
      </c>
      <c r="Q119" s="58" t="s">
        <v>75</v>
      </c>
      <c r="R119" s="58" t="s">
        <v>75</v>
      </c>
      <c r="S119" s="58" t="s">
        <v>66</v>
      </c>
      <c r="T119" s="58" t="s">
        <v>66</v>
      </c>
      <c r="U119" s="58" t="s">
        <v>66</v>
      </c>
      <c r="V119" s="58" t="s">
        <v>66</v>
      </c>
      <c r="W119" s="58" t="s">
        <v>75</v>
      </c>
      <c r="X119" s="58" t="s">
        <v>75</v>
      </c>
    </row>
    <row r="120" spans="1:24" s="60" customFormat="1" ht="13.5" customHeight="1">
      <c r="A120" s="53">
        <v>18</v>
      </c>
      <c r="B120" s="54" t="s">
        <v>76</v>
      </c>
      <c r="C120" s="58">
        <v>16</v>
      </c>
      <c r="D120" s="58">
        <v>386</v>
      </c>
      <c r="E120" s="58" t="s">
        <v>66</v>
      </c>
      <c r="F120" s="58" t="s">
        <v>66</v>
      </c>
      <c r="G120" s="58">
        <v>243</v>
      </c>
      <c r="H120" s="58">
        <v>89</v>
      </c>
      <c r="I120" s="58">
        <v>9</v>
      </c>
      <c r="J120" s="58">
        <v>20</v>
      </c>
      <c r="K120" s="58">
        <v>17</v>
      </c>
      <c r="L120" s="58">
        <v>8</v>
      </c>
      <c r="M120" s="58">
        <v>2</v>
      </c>
      <c r="N120" s="58" t="s">
        <v>66</v>
      </c>
      <c r="O120" s="58">
        <v>149214</v>
      </c>
      <c r="P120" s="58">
        <v>767523</v>
      </c>
      <c r="Q120" s="58">
        <v>1168608</v>
      </c>
      <c r="R120" s="58">
        <v>838698</v>
      </c>
      <c r="S120" s="58">
        <v>18964</v>
      </c>
      <c r="T120" s="58">
        <v>26</v>
      </c>
      <c r="U120" s="58" t="s">
        <v>66</v>
      </c>
      <c r="V120" s="58">
        <v>310920</v>
      </c>
      <c r="W120" s="58">
        <v>383638</v>
      </c>
      <c r="X120" s="58">
        <v>368294</v>
      </c>
    </row>
    <row r="121" spans="1:24" s="60" customFormat="1" ht="13.5" customHeight="1">
      <c r="A121" s="53">
        <v>21</v>
      </c>
      <c r="B121" s="54" t="s">
        <v>78</v>
      </c>
      <c r="C121" s="58">
        <v>5</v>
      </c>
      <c r="D121" s="58">
        <v>90</v>
      </c>
      <c r="E121" s="58" t="s">
        <v>66</v>
      </c>
      <c r="F121" s="58" t="s">
        <v>66</v>
      </c>
      <c r="G121" s="58">
        <v>68</v>
      </c>
      <c r="H121" s="58">
        <v>14</v>
      </c>
      <c r="I121" s="58">
        <v>3</v>
      </c>
      <c r="J121" s="58">
        <v>4</v>
      </c>
      <c r="K121" s="58">
        <v>1</v>
      </c>
      <c r="L121" s="58" t="s">
        <v>66</v>
      </c>
      <c r="M121" s="58" t="s">
        <v>66</v>
      </c>
      <c r="N121" s="58" t="s">
        <v>66</v>
      </c>
      <c r="O121" s="58">
        <v>62620</v>
      </c>
      <c r="P121" s="58">
        <v>174077</v>
      </c>
      <c r="Q121" s="58">
        <v>107992</v>
      </c>
      <c r="R121" s="58">
        <v>104639</v>
      </c>
      <c r="S121" s="58" t="s">
        <v>66</v>
      </c>
      <c r="T121" s="58" t="s">
        <v>66</v>
      </c>
      <c r="U121" s="58" t="s">
        <v>66</v>
      </c>
      <c r="V121" s="58">
        <v>3353</v>
      </c>
      <c r="W121" s="63">
        <v>-59587</v>
      </c>
      <c r="X121" s="58">
        <v>12825</v>
      </c>
    </row>
    <row r="122" spans="1:24" s="60" customFormat="1" ht="13.5" customHeight="1">
      <c r="A122" s="53">
        <v>22</v>
      </c>
      <c r="B122" s="54" t="s">
        <v>79</v>
      </c>
      <c r="C122" s="58">
        <v>4</v>
      </c>
      <c r="D122" s="58">
        <v>35</v>
      </c>
      <c r="E122" s="58" t="s">
        <v>66</v>
      </c>
      <c r="F122" s="58" t="s">
        <v>66</v>
      </c>
      <c r="G122" s="58">
        <v>27</v>
      </c>
      <c r="H122" s="58">
        <v>4</v>
      </c>
      <c r="I122" s="58">
        <v>2</v>
      </c>
      <c r="J122" s="58">
        <v>1</v>
      </c>
      <c r="K122" s="58">
        <v>1</v>
      </c>
      <c r="L122" s="58" t="s">
        <v>66</v>
      </c>
      <c r="M122" s="58" t="s">
        <v>66</v>
      </c>
      <c r="N122" s="58" t="s">
        <v>66</v>
      </c>
      <c r="O122" s="58" t="s">
        <v>75</v>
      </c>
      <c r="P122" s="58" t="s">
        <v>75</v>
      </c>
      <c r="Q122" s="58" t="s">
        <v>75</v>
      </c>
      <c r="R122" s="58" t="s">
        <v>75</v>
      </c>
      <c r="S122" s="58">
        <v>5500</v>
      </c>
      <c r="T122" s="58" t="s">
        <v>66</v>
      </c>
      <c r="U122" s="58" t="s">
        <v>66</v>
      </c>
      <c r="V122" s="58" t="s">
        <v>66</v>
      </c>
      <c r="W122" s="58" t="s">
        <v>75</v>
      </c>
      <c r="X122" s="58" t="s">
        <v>75</v>
      </c>
    </row>
    <row r="123" spans="1:24" s="60" customFormat="1" ht="13.5" customHeight="1">
      <c r="A123" s="53">
        <v>24</v>
      </c>
      <c r="B123" s="54" t="s">
        <v>81</v>
      </c>
      <c r="C123" s="58">
        <v>22</v>
      </c>
      <c r="D123" s="58">
        <v>680</v>
      </c>
      <c r="E123" s="58">
        <v>5</v>
      </c>
      <c r="F123" s="58">
        <v>4</v>
      </c>
      <c r="G123" s="58">
        <v>424</v>
      </c>
      <c r="H123" s="58">
        <v>166</v>
      </c>
      <c r="I123" s="58">
        <v>30</v>
      </c>
      <c r="J123" s="58">
        <v>41</v>
      </c>
      <c r="K123" s="58">
        <v>7</v>
      </c>
      <c r="L123" s="58">
        <v>3</v>
      </c>
      <c r="M123" s="58" t="s">
        <v>66</v>
      </c>
      <c r="N123" s="58" t="s">
        <v>66</v>
      </c>
      <c r="O123" s="58">
        <v>210637</v>
      </c>
      <c r="P123" s="58">
        <v>486779</v>
      </c>
      <c r="Q123" s="58">
        <v>1114849</v>
      </c>
      <c r="R123" s="58">
        <v>679925</v>
      </c>
      <c r="S123" s="58">
        <v>417840</v>
      </c>
      <c r="T123" s="58" t="s">
        <v>66</v>
      </c>
      <c r="U123" s="58">
        <v>10730</v>
      </c>
      <c r="V123" s="58">
        <v>6354</v>
      </c>
      <c r="W123" s="58">
        <v>598999</v>
      </c>
      <c r="X123" s="58">
        <v>577216</v>
      </c>
    </row>
    <row r="124" spans="1:24" s="60" customFormat="1" ht="13.5" customHeight="1">
      <c r="A124" s="53">
        <v>25</v>
      </c>
      <c r="B124" s="54" t="s">
        <v>82</v>
      </c>
      <c r="C124" s="58">
        <v>2</v>
      </c>
      <c r="D124" s="58">
        <v>30</v>
      </c>
      <c r="E124" s="58" t="s">
        <v>66</v>
      </c>
      <c r="F124" s="58" t="s">
        <v>66</v>
      </c>
      <c r="G124" s="58">
        <v>25</v>
      </c>
      <c r="H124" s="58">
        <v>5</v>
      </c>
      <c r="I124" s="58" t="s">
        <v>66</v>
      </c>
      <c r="J124" s="58"/>
      <c r="K124" s="58" t="s">
        <v>66</v>
      </c>
      <c r="L124" s="58" t="s">
        <v>66</v>
      </c>
      <c r="M124" s="58" t="s">
        <v>66</v>
      </c>
      <c r="N124" s="58" t="s">
        <v>66</v>
      </c>
      <c r="O124" s="58" t="s">
        <v>75</v>
      </c>
      <c r="P124" s="58" t="s">
        <v>75</v>
      </c>
      <c r="Q124" s="58" t="s">
        <v>75</v>
      </c>
      <c r="R124" s="58" t="s">
        <v>75</v>
      </c>
      <c r="S124" s="58" t="s">
        <v>66</v>
      </c>
      <c r="T124" s="58" t="s">
        <v>66</v>
      </c>
      <c r="U124" s="58" t="s">
        <v>66</v>
      </c>
      <c r="V124" s="58" t="s">
        <v>66</v>
      </c>
      <c r="W124" s="58" t="s">
        <v>75</v>
      </c>
      <c r="X124" s="58" t="s">
        <v>75</v>
      </c>
    </row>
    <row r="125" spans="1:24" s="60" customFormat="1" ht="13.5" customHeight="1">
      <c r="A125" s="53">
        <v>26</v>
      </c>
      <c r="B125" s="54" t="s">
        <v>83</v>
      </c>
      <c r="C125" s="58">
        <v>25</v>
      </c>
      <c r="D125" s="58">
        <v>308</v>
      </c>
      <c r="E125" s="58">
        <v>1</v>
      </c>
      <c r="F125" s="58" t="s">
        <v>66</v>
      </c>
      <c r="G125" s="58">
        <v>211</v>
      </c>
      <c r="H125" s="58">
        <v>51</v>
      </c>
      <c r="I125" s="58">
        <v>17</v>
      </c>
      <c r="J125" s="58">
        <v>25</v>
      </c>
      <c r="K125" s="58">
        <v>2</v>
      </c>
      <c r="L125" s="58">
        <v>1</v>
      </c>
      <c r="M125" s="58" t="s">
        <v>66</v>
      </c>
      <c r="N125" s="58" t="s">
        <v>66</v>
      </c>
      <c r="O125" s="58">
        <v>123481</v>
      </c>
      <c r="P125" s="58">
        <v>256176</v>
      </c>
      <c r="Q125" s="58">
        <v>540244</v>
      </c>
      <c r="R125" s="58">
        <v>381762</v>
      </c>
      <c r="S125" s="58">
        <v>81773</v>
      </c>
      <c r="T125" s="58" t="s">
        <v>75</v>
      </c>
      <c r="U125" s="58" t="s">
        <v>75</v>
      </c>
      <c r="V125" s="58">
        <v>44346</v>
      </c>
      <c r="W125" s="58">
        <v>272376</v>
      </c>
      <c r="X125" s="58">
        <v>262535</v>
      </c>
    </row>
    <row r="126" spans="1:24" s="60" customFormat="1" ht="13.5" customHeight="1">
      <c r="A126" s="53">
        <v>27</v>
      </c>
      <c r="B126" s="54" t="s">
        <v>84</v>
      </c>
      <c r="C126" s="58">
        <v>2</v>
      </c>
      <c r="D126" s="58">
        <v>122</v>
      </c>
      <c r="E126" s="58" t="s">
        <v>66</v>
      </c>
      <c r="F126" s="58" t="s">
        <v>66</v>
      </c>
      <c r="G126" s="58">
        <v>60</v>
      </c>
      <c r="H126" s="58">
        <v>48</v>
      </c>
      <c r="I126" s="58">
        <v>3</v>
      </c>
      <c r="J126" s="58">
        <v>11</v>
      </c>
      <c r="K126" s="58" t="s">
        <v>66</v>
      </c>
      <c r="L126" s="58" t="s">
        <v>66</v>
      </c>
      <c r="M126" s="58" t="s">
        <v>66</v>
      </c>
      <c r="N126" s="58" t="s">
        <v>66</v>
      </c>
      <c r="O126" s="58" t="s">
        <v>75</v>
      </c>
      <c r="P126" s="58" t="s">
        <v>75</v>
      </c>
      <c r="Q126" s="58" t="s">
        <v>75</v>
      </c>
      <c r="R126" s="58" t="s">
        <v>75</v>
      </c>
      <c r="S126" s="58" t="s">
        <v>75</v>
      </c>
      <c r="T126" s="58" t="s">
        <v>66</v>
      </c>
      <c r="U126" s="58" t="s">
        <v>66</v>
      </c>
      <c r="V126" s="58" t="s">
        <v>66</v>
      </c>
      <c r="W126" s="58" t="s">
        <v>75</v>
      </c>
      <c r="X126" s="58" t="s">
        <v>75</v>
      </c>
    </row>
    <row r="127" spans="1:24" s="60" customFormat="1" ht="13.5" customHeight="1">
      <c r="A127" s="53">
        <v>28</v>
      </c>
      <c r="B127" s="54" t="s">
        <v>85</v>
      </c>
      <c r="C127" s="58">
        <v>4</v>
      </c>
      <c r="D127" s="58">
        <v>645</v>
      </c>
      <c r="E127" s="58">
        <v>1</v>
      </c>
      <c r="F127" s="58" t="s">
        <v>66</v>
      </c>
      <c r="G127" s="58">
        <v>320</v>
      </c>
      <c r="H127" s="58">
        <v>186</v>
      </c>
      <c r="I127" s="58">
        <v>16</v>
      </c>
      <c r="J127" s="58">
        <v>60</v>
      </c>
      <c r="K127" s="58">
        <v>13</v>
      </c>
      <c r="L127" s="58">
        <v>49</v>
      </c>
      <c r="M127" s="58" t="s">
        <v>66</v>
      </c>
      <c r="N127" s="58" t="s">
        <v>66</v>
      </c>
      <c r="O127" s="58">
        <v>298399</v>
      </c>
      <c r="P127" s="58">
        <v>559012</v>
      </c>
      <c r="Q127" s="58">
        <v>1341910</v>
      </c>
      <c r="R127" s="58">
        <v>1173993</v>
      </c>
      <c r="S127" s="58">
        <v>139031</v>
      </c>
      <c r="T127" s="58" t="s">
        <v>66</v>
      </c>
      <c r="U127" s="58" t="s">
        <v>66</v>
      </c>
      <c r="V127" s="58">
        <v>28886</v>
      </c>
      <c r="W127" s="58">
        <v>756777</v>
      </c>
      <c r="X127" s="58">
        <v>612276</v>
      </c>
    </row>
    <row r="128" spans="1:24" s="60" customFormat="1" ht="13.5" customHeight="1">
      <c r="A128" s="53">
        <v>29</v>
      </c>
      <c r="B128" s="54" t="s">
        <v>86</v>
      </c>
      <c r="C128" s="58">
        <v>5</v>
      </c>
      <c r="D128" s="58">
        <v>49</v>
      </c>
      <c r="E128" s="58" t="s">
        <v>66</v>
      </c>
      <c r="F128" s="58" t="s">
        <v>66</v>
      </c>
      <c r="G128" s="58">
        <v>23</v>
      </c>
      <c r="H128" s="58">
        <v>9</v>
      </c>
      <c r="I128" s="58" t="s">
        <v>66</v>
      </c>
      <c r="J128" s="58">
        <v>17</v>
      </c>
      <c r="K128" s="58" t="s">
        <v>66</v>
      </c>
      <c r="L128" s="58" t="s">
        <v>66</v>
      </c>
      <c r="M128" s="58" t="s">
        <v>66</v>
      </c>
      <c r="N128" s="58" t="s">
        <v>66</v>
      </c>
      <c r="O128" s="58">
        <v>12700</v>
      </c>
      <c r="P128" s="58">
        <v>12648</v>
      </c>
      <c r="Q128" s="58">
        <v>49844</v>
      </c>
      <c r="R128" s="58">
        <v>36992</v>
      </c>
      <c r="S128" s="58">
        <v>9309</v>
      </c>
      <c r="T128" s="58" t="s">
        <v>66</v>
      </c>
      <c r="U128" s="58" t="s">
        <v>66</v>
      </c>
      <c r="V128" s="58">
        <v>3543</v>
      </c>
      <c r="W128" s="58">
        <v>35425</v>
      </c>
      <c r="X128" s="58">
        <v>35425</v>
      </c>
    </row>
    <row r="129" spans="1:24" s="60" customFormat="1" ht="13.5" customHeight="1">
      <c r="A129" s="53">
        <v>30</v>
      </c>
      <c r="B129" s="54" t="s">
        <v>92</v>
      </c>
      <c r="C129" s="58">
        <v>1</v>
      </c>
      <c r="D129" s="58">
        <v>25</v>
      </c>
      <c r="E129" s="58" t="s">
        <v>66</v>
      </c>
      <c r="F129" s="58" t="s">
        <v>66</v>
      </c>
      <c r="G129" s="58">
        <v>6</v>
      </c>
      <c r="H129" s="58">
        <v>3</v>
      </c>
      <c r="I129" s="58">
        <v>1</v>
      </c>
      <c r="J129" s="58">
        <v>15</v>
      </c>
      <c r="K129" s="58" t="s">
        <v>66</v>
      </c>
      <c r="L129" s="58" t="s">
        <v>66</v>
      </c>
      <c r="M129" s="58" t="s">
        <v>66</v>
      </c>
      <c r="N129" s="58" t="s">
        <v>66</v>
      </c>
      <c r="O129" s="58" t="s">
        <v>75</v>
      </c>
      <c r="P129" s="58" t="s">
        <v>75</v>
      </c>
      <c r="Q129" s="58" t="s">
        <v>75</v>
      </c>
      <c r="R129" s="58" t="s">
        <v>66</v>
      </c>
      <c r="S129" s="58" t="s">
        <v>75</v>
      </c>
      <c r="T129" s="58" t="s">
        <v>66</v>
      </c>
      <c r="U129" s="58" t="s">
        <v>66</v>
      </c>
      <c r="V129" s="58" t="s">
        <v>66</v>
      </c>
      <c r="W129" s="58" t="s">
        <v>75</v>
      </c>
      <c r="X129" s="58" t="s">
        <v>75</v>
      </c>
    </row>
    <row r="130" spans="1:24" s="60" customFormat="1" ht="13.5" customHeight="1">
      <c r="A130" s="53">
        <v>31</v>
      </c>
      <c r="B130" s="62" t="s">
        <v>87</v>
      </c>
      <c r="C130" s="58">
        <v>1</v>
      </c>
      <c r="D130" s="58">
        <v>5</v>
      </c>
      <c r="E130" s="58" t="s">
        <v>66</v>
      </c>
      <c r="F130" s="58" t="s">
        <v>66</v>
      </c>
      <c r="G130" s="58">
        <v>2</v>
      </c>
      <c r="H130" s="58">
        <v>1</v>
      </c>
      <c r="I130" s="58">
        <v>1</v>
      </c>
      <c r="J130" s="58">
        <v>1</v>
      </c>
      <c r="K130" s="58" t="s">
        <v>66</v>
      </c>
      <c r="L130" s="58" t="s">
        <v>66</v>
      </c>
      <c r="M130" s="58" t="s">
        <v>66</v>
      </c>
      <c r="N130" s="58" t="s">
        <v>66</v>
      </c>
      <c r="O130" s="58" t="s">
        <v>75</v>
      </c>
      <c r="P130" s="58" t="s">
        <v>75</v>
      </c>
      <c r="Q130" s="58" t="s">
        <v>75</v>
      </c>
      <c r="R130" s="58" t="s">
        <v>66</v>
      </c>
      <c r="S130" s="58" t="s">
        <v>75</v>
      </c>
      <c r="T130" s="58" t="s">
        <v>66</v>
      </c>
      <c r="U130" s="58" t="s">
        <v>66</v>
      </c>
      <c r="V130" s="58" t="s">
        <v>66</v>
      </c>
      <c r="W130" s="58" t="s">
        <v>75</v>
      </c>
      <c r="X130" s="58" t="s">
        <v>75</v>
      </c>
    </row>
    <row r="131" spans="1:24" s="60" customFormat="1" ht="13.5" customHeight="1">
      <c r="A131" s="53">
        <v>32</v>
      </c>
      <c r="B131" s="54" t="s">
        <v>88</v>
      </c>
      <c r="C131" s="58">
        <v>198</v>
      </c>
      <c r="D131" s="58">
        <v>3641</v>
      </c>
      <c r="E131" s="58">
        <v>43</v>
      </c>
      <c r="F131" s="58">
        <v>15</v>
      </c>
      <c r="G131" s="58">
        <v>1924</v>
      </c>
      <c r="H131" s="58">
        <v>1037</v>
      </c>
      <c r="I131" s="58">
        <v>110</v>
      </c>
      <c r="J131" s="58">
        <v>454</v>
      </c>
      <c r="K131" s="58">
        <v>30</v>
      </c>
      <c r="L131" s="58">
        <v>28</v>
      </c>
      <c r="M131" s="58">
        <v>7</v>
      </c>
      <c r="N131" s="58">
        <v>30</v>
      </c>
      <c r="O131" s="58">
        <v>1188197</v>
      </c>
      <c r="P131" s="58">
        <v>2419738</v>
      </c>
      <c r="Q131" s="58">
        <v>5011392</v>
      </c>
      <c r="R131" s="58">
        <v>4437047</v>
      </c>
      <c r="S131" s="58">
        <v>376846</v>
      </c>
      <c r="T131" s="58" t="s">
        <v>75</v>
      </c>
      <c r="U131" s="58" t="s">
        <v>75</v>
      </c>
      <c r="V131" s="58">
        <v>188705</v>
      </c>
      <c r="W131" s="58">
        <v>2504580</v>
      </c>
      <c r="X131" s="58">
        <v>2489550</v>
      </c>
    </row>
    <row r="132" spans="1:24" s="60" customFormat="1" ht="13.5" customHeight="1">
      <c r="A132" s="53"/>
      <c r="B132" s="54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</row>
    <row r="133" spans="1:24" s="55" customFormat="1" ht="13.5" customHeight="1">
      <c r="A133" s="55" t="s">
        <v>95</v>
      </c>
      <c r="B133" s="56"/>
      <c r="C133" s="57">
        <v>80</v>
      </c>
      <c r="D133" s="57">
        <v>3734</v>
      </c>
      <c r="E133" s="57">
        <v>9</v>
      </c>
      <c r="F133" s="57">
        <v>4</v>
      </c>
      <c r="G133" s="57">
        <v>2351</v>
      </c>
      <c r="H133" s="57">
        <v>866</v>
      </c>
      <c r="I133" s="57">
        <v>70</v>
      </c>
      <c r="J133" s="57">
        <v>248</v>
      </c>
      <c r="K133" s="57">
        <v>136</v>
      </c>
      <c r="L133" s="57">
        <v>50</v>
      </c>
      <c r="M133" s="57">
        <v>5</v>
      </c>
      <c r="N133" s="57" t="s">
        <v>66</v>
      </c>
      <c r="O133" s="57">
        <v>2060014</v>
      </c>
      <c r="P133" s="57">
        <v>8473030</v>
      </c>
      <c r="Q133" s="57">
        <v>17521663</v>
      </c>
      <c r="R133" s="57">
        <v>16185863</v>
      </c>
      <c r="S133" s="57">
        <v>436297</v>
      </c>
      <c r="T133" s="57">
        <v>1250</v>
      </c>
      <c r="U133" s="57">
        <v>472136</v>
      </c>
      <c r="V133" s="57">
        <v>426117</v>
      </c>
      <c r="W133" s="57">
        <v>8767685</v>
      </c>
      <c r="X133" s="57">
        <v>8209544</v>
      </c>
    </row>
    <row r="134" spans="1:24" s="60" customFormat="1" ht="13.5" customHeight="1">
      <c r="A134" s="53">
        <v>9</v>
      </c>
      <c r="B134" s="54" t="s">
        <v>65</v>
      </c>
      <c r="C134" s="58">
        <v>3</v>
      </c>
      <c r="D134" s="58">
        <v>43</v>
      </c>
      <c r="E134" s="58" t="s">
        <v>66</v>
      </c>
      <c r="F134" s="58" t="s">
        <v>66</v>
      </c>
      <c r="G134" s="58">
        <v>9</v>
      </c>
      <c r="H134" s="58">
        <v>11</v>
      </c>
      <c r="I134" s="58">
        <v>3</v>
      </c>
      <c r="J134" s="58">
        <v>20</v>
      </c>
      <c r="K134" s="58" t="s">
        <v>66</v>
      </c>
      <c r="L134" s="58" t="s">
        <v>66</v>
      </c>
      <c r="M134" s="58" t="s">
        <v>66</v>
      </c>
      <c r="N134" s="58" t="s">
        <v>66</v>
      </c>
      <c r="O134" s="58">
        <v>10178</v>
      </c>
      <c r="P134" s="58">
        <v>38006</v>
      </c>
      <c r="Q134" s="58">
        <v>68701</v>
      </c>
      <c r="R134" s="58">
        <v>68582</v>
      </c>
      <c r="S134" s="58" t="s">
        <v>66</v>
      </c>
      <c r="T134" s="58" t="s">
        <v>66</v>
      </c>
      <c r="U134" s="58" t="s">
        <v>66</v>
      </c>
      <c r="V134" s="58">
        <v>119</v>
      </c>
      <c r="W134" s="58">
        <v>29277</v>
      </c>
      <c r="X134" s="58">
        <v>26702</v>
      </c>
    </row>
    <row r="135" spans="1:24" s="60" customFormat="1" ht="13.5" customHeight="1">
      <c r="A135" s="53">
        <v>11</v>
      </c>
      <c r="B135" s="54" t="s">
        <v>68</v>
      </c>
      <c r="C135" s="58">
        <v>22</v>
      </c>
      <c r="D135" s="58">
        <v>506</v>
      </c>
      <c r="E135" s="58">
        <v>3</v>
      </c>
      <c r="F135" s="58">
        <v>1</v>
      </c>
      <c r="G135" s="58">
        <v>173</v>
      </c>
      <c r="H135" s="58">
        <v>177</v>
      </c>
      <c r="I135" s="58">
        <v>14</v>
      </c>
      <c r="J135" s="58">
        <v>104</v>
      </c>
      <c r="K135" s="58">
        <v>15</v>
      </c>
      <c r="L135" s="58">
        <v>19</v>
      </c>
      <c r="M135" s="58" t="s">
        <v>66</v>
      </c>
      <c r="N135" s="58" t="s">
        <v>66</v>
      </c>
      <c r="O135" s="58">
        <v>160187</v>
      </c>
      <c r="P135" s="58">
        <v>269255</v>
      </c>
      <c r="Q135" s="58">
        <v>592709</v>
      </c>
      <c r="R135" s="58">
        <v>351205</v>
      </c>
      <c r="S135" s="58">
        <v>236862</v>
      </c>
      <c r="T135" s="58" t="s">
        <v>66</v>
      </c>
      <c r="U135" s="58" t="s">
        <v>66</v>
      </c>
      <c r="V135" s="58">
        <v>4642</v>
      </c>
      <c r="W135" s="58">
        <v>309205</v>
      </c>
      <c r="X135" s="58">
        <v>281794</v>
      </c>
    </row>
    <row r="136" spans="1:24" s="60" customFormat="1" ht="13.5" customHeight="1">
      <c r="A136" s="53">
        <v>13</v>
      </c>
      <c r="B136" s="54" t="s">
        <v>70</v>
      </c>
      <c r="C136" s="58">
        <v>2</v>
      </c>
      <c r="D136" s="58">
        <v>29</v>
      </c>
      <c r="E136" s="58" t="s">
        <v>66</v>
      </c>
      <c r="F136" s="58" t="s">
        <v>66</v>
      </c>
      <c r="G136" s="58">
        <v>20</v>
      </c>
      <c r="H136" s="58">
        <v>7</v>
      </c>
      <c r="I136" s="58">
        <v>1</v>
      </c>
      <c r="J136" s="58">
        <v>1</v>
      </c>
      <c r="K136" s="58" t="s">
        <v>66</v>
      </c>
      <c r="L136" s="58" t="s">
        <v>66</v>
      </c>
      <c r="M136" s="58" t="s">
        <v>66</v>
      </c>
      <c r="N136" s="58" t="s">
        <v>66</v>
      </c>
      <c r="O136" s="58" t="s">
        <v>75</v>
      </c>
      <c r="P136" s="58" t="s">
        <v>75</v>
      </c>
      <c r="Q136" s="58" t="s">
        <v>75</v>
      </c>
      <c r="R136" s="58" t="s">
        <v>75</v>
      </c>
      <c r="S136" s="58" t="s">
        <v>66</v>
      </c>
      <c r="T136" s="58" t="s">
        <v>66</v>
      </c>
      <c r="U136" s="58" t="s">
        <v>66</v>
      </c>
      <c r="V136" s="58" t="s">
        <v>75</v>
      </c>
      <c r="W136" s="58" t="s">
        <v>75</v>
      </c>
      <c r="X136" s="58" t="s">
        <v>75</v>
      </c>
    </row>
    <row r="137" spans="1:24" s="60" customFormat="1" ht="13.5" customHeight="1">
      <c r="A137" s="53">
        <v>14</v>
      </c>
      <c r="B137" s="54" t="s">
        <v>71</v>
      </c>
      <c r="C137" s="58">
        <v>3</v>
      </c>
      <c r="D137" s="58">
        <v>188</v>
      </c>
      <c r="E137" s="58" t="s">
        <v>66</v>
      </c>
      <c r="F137" s="58" t="s">
        <v>66</v>
      </c>
      <c r="G137" s="58">
        <v>165</v>
      </c>
      <c r="H137" s="58">
        <v>15</v>
      </c>
      <c r="I137" s="58">
        <v>5</v>
      </c>
      <c r="J137" s="58">
        <v>3</v>
      </c>
      <c r="K137" s="58" t="s">
        <v>66</v>
      </c>
      <c r="L137" s="58" t="s">
        <v>66</v>
      </c>
      <c r="M137" s="58" t="s">
        <v>66</v>
      </c>
      <c r="N137" s="58" t="s">
        <v>66</v>
      </c>
      <c r="O137" s="58">
        <v>111146</v>
      </c>
      <c r="P137" s="58">
        <v>718200</v>
      </c>
      <c r="Q137" s="58">
        <v>1627116</v>
      </c>
      <c r="R137" s="58">
        <v>1610088</v>
      </c>
      <c r="S137" s="58">
        <v>1455</v>
      </c>
      <c r="T137" s="58" t="s">
        <v>66</v>
      </c>
      <c r="U137" s="58" t="s">
        <v>66</v>
      </c>
      <c r="V137" s="58">
        <v>15573</v>
      </c>
      <c r="W137" s="58">
        <v>871405</v>
      </c>
      <c r="X137" s="58">
        <v>775869</v>
      </c>
    </row>
    <row r="138" spans="1:24" s="60" customFormat="1" ht="13.5" customHeight="1">
      <c r="A138" s="53">
        <v>15</v>
      </c>
      <c r="B138" s="54" t="s">
        <v>72</v>
      </c>
      <c r="C138" s="58">
        <v>3</v>
      </c>
      <c r="D138" s="58">
        <v>21</v>
      </c>
      <c r="E138" s="58" t="s">
        <v>66</v>
      </c>
      <c r="F138" s="58" t="s">
        <v>66</v>
      </c>
      <c r="G138" s="58">
        <v>10</v>
      </c>
      <c r="H138" s="58">
        <v>6</v>
      </c>
      <c r="I138" s="58">
        <v>1</v>
      </c>
      <c r="J138" s="58">
        <v>4</v>
      </c>
      <c r="K138" s="58" t="s">
        <v>66</v>
      </c>
      <c r="L138" s="58" t="s">
        <v>66</v>
      </c>
      <c r="M138" s="58" t="s">
        <v>66</v>
      </c>
      <c r="N138" s="58" t="s">
        <v>66</v>
      </c>
      <c r="O138" s="58">
        <v>5229</v>
      </c>
      <c r="P138" s="58">
        <v>13655</v>
      </c>
      <c r="Q138" s="58">
        <v>22368</v>
      </c>
      <c r="R138" s="58">
        <v>13500</v>
      </c>
      <c r="S138" s="58">
        <v>8481</v>
      </c>
      <c r="T138" s="58" t="s">
        <v>66</v>
      </c>
      <c r="U138" s="58" t="s">
        <v>66</v>
      </c>
      <c r="V138" s="58">
        <v>387</v>
      </c>
      <c r="W138" s="58">
        <v>8298</v>
      </c>
      <c r="X138" s="58">
        <v>8298</v>
      </c>
    </row>
    <row r="139" spans="1:24" s="60" customFormat="1" ht="13.5" customHeight="1">
      <c r="A139" s="53">
        <v>16</v>
      </c>
      <c r="B139" s="54" t="s">
        <v>73</v>
      </c>
      <c r="C139" s="58">
        <v>2</v>
      </c>
      <c r="D139" s="58">
        <v>478</v>
      </c>
      <c r="E139" s="58" t="s">
        <v>66</v>
      </c>
      <c r="F139" s="58" t="s">
        <v>66</v>
      </c>
      <c r="G139" s="58">
        <v>291</v>
      </c>
      <c r="H139" s="58">
        <v>130</v>
      </c>
      <c r="I139" s="58">
        <v>10</v>
      </c>
      <c r="J139" s="58">
        <v>45</v>
      </c>
      <c r="K139" s="58">
        <v>2</v>
      </c>
      <c r="L139" s="58" t="s">
        <v>66</v>
      </c>
      <c r="M139" s="58" t="s">
        <v>66</v>
      </c>
      <c r="N139" s="58" t="s">
        <v>66</v>
      </c>
      <c r="O139" s="58" t="s">
        <v>75</v>
      </c>
      <c r="P139" s="58" t="s">
        <v>75</v>
      </c>
      <c r="Q139" s="58" t="s">
        <v>75</v>
      </c>
      <c r="R139" s="58" t="s">
        <v>75</v>
      </c>
      <c r="S139" s="58" t="s">
        <v>66</v>
      </c>
      <c r="T139" s="58" t="s">
        <v>66</v>
      </c>
      <c r="U139" s="58" t="s">
        <v>66</v>
      </c>
      <c r="V139" s="58" t="s">
        <v>75</v>
      </c>
      <c r="W139" s="58" t="s">
        <v>75</v>
      </c>
      <c r="X139" s="58" t="s">
        <v>75</v>
      </c>
    </row>
    <row r="140" spans="1:24" s="60" customFormat="1" ht="13.5" customHeight="1">
      <c r="A140" s="53">
        <v>18</v>
      </c>
      <c r="B140" s="54" t="s">
        <v>76</v>
      </c>
      <c r="C140" s="58">
        <v>5</v>
      </c>
      <c r="D140" s="58">
        <v>111</v>
      </c>
      <c r="E140" s="58" t="s">
        <v>66</v>
      </c>
      <c r="F140" s="58" t="s">
        <v>66</v>
      </c>
      <c r="G140" s="58">
        <v>49</v>
      </c>
      <c r="H140" s="58">
        <v>22</v>
      </c>
      <c r="I140" s="58">
        <v>3</v>
      </c>
      <c r="J140" s="58">
        <v>24</v>
      </c>
      <c r="K140" s="58">
        <v>4</v>
      </c>
      <c r="L140" s="58">
        <v>9</v>
      </c>
      <c r="M140" s="58" t="s">
        <v>66</v>
      </c>
      <c r="N140" s="58" t="s">
        <v>66</v>
      </c>
      <c r="O140" s="58">
        <v>32373</v>
      </c>
      <c r="P140" s="58">
        <v>93440</v>
      </c>
      <c r="Q140" s="58">
        <v>162325</v>
      </c>
      <c r="R140" s="58">
        <v>146955</v>
      </c>
      <c r="S140" s="58">
        <v>14007</v>
      </c>
      <c r="T140" s="58">
        <v>1105</v>
      </c>
      <c r="U140" s="58" t="s">
        <v>66</v>
      </c>
      <c r="V140" s="58">
        <v>258</v>
      </c>
      <c r="W140" s="58">
        <v>66031</v>
      </c>
      <c r="X140" s="58">
        <v>64080</v>
      </c>
    </row>
    <row r="141" spans="1:24" s="60" customFormat="1" ht="13.5" customHeight="1">
      <c r="A141" s="53">
        <v>21</v>
      </c>
      <c r="B141" s="54" t="s">
        <v>78</v>
      </c>
      <c r="C141" s="58">
        <v>8</v>
      </c>
      <c r="D141" s="58">
        <v>106</v>
      </c>
      <c r="E141" s="58">
        <v>3</v>
      </c>
      <c r="F141" s="58">
        <v>1</v>
      </c>
      <c r="G141" s="58">
        <v>60</v>
      </c>
      <c r="H141" s="58">
        <v>7</v>
      </c>
      <c r="I141" s="58">
        <v>11</v>
      </c>
      <c r="J141" s="58">
        <v>1</v>
      </c>
      <c r="K141" s="58">
        <v>22</v>
      </c>
      <c r="L141" s="58">
        <v>1</v>
      </c>
      <c r="M141" s="58">
        <v>1</v>
      </c>
      <c r="N141" s="58" t="s">
        <v>66</v>
      </c>
      <c r="O141" s="58">
        <v>37125</v>
      </c>
      <c r="P141" s="58">
        <v>262192</v>
      </c>
      <c r="Q141" s="58">
        <v>384529</v>
      </c>
      <c r="R141" s="58">
        <v>369195</v>
      </c>
      <c r="S141" s="58">
        <v>800</v>
      </c>
      <c r="T141" s="58" t="s">
        <v>66</v>
      </c>
      <c r="U141" s="58" t="s">
        <v>66</v>
      </c>
      <c r="V141" s="58">
        <v>14534</v>
      </c>
      <c r="W141" s="58">
        <v>116565</v>
      </c>
      <c r="X141" s="58">
        <v>103985</v>
      </c>
    </row>
    <row r="142" spans="1:24" s="60" customFormat="1" ht="13.5" customHeight="1">
      <c r="A142" s="53">
        <v>23</v>
      </c>
      <c r="B142" s="54" t="s">
        <v>80</v>
      </c>
      <c r="C142" s="58">
        <v>1</v>
      </c>
      <c r="D142" s="58">
        <v>13</v>
      </c>
      <c r="E142" s="58" t="s">
        <v>66</v>
      </c>
      <c r="F142" s="58" t="s">
        <v>66</v>
      </c>
      <c r="G142" s="58">
        <v>8</v>
      </c>
      <c r="H142" s="58">
        <v>5</v>
      </c>
      <c r="I142" s="58" t="s">
        <v>66</v>
      </c>
      <c r="J142" s="58" t="s">
        <v>66</v>
      </c>
      <c r="K142" s="58" t="s">
        <v>66</v>
      </c>
      <c r="L142" s="58" t="s">
        <v>66</v>
      </c>
      <c r="M142" s="58" t="s">
        <v>66</v>
      </c>
      <c r="N142" s="58" t="s">
        <v>66</v>
      </c>
      <c r="O142" s="58" t="s">
        <v>75</v>
      </c>
      <c r="P142" s="58" t="s">
        <v>75</v>
      </c>
      <c r="Q142" s="58" t="s">
        <v>75</v>
      </c>
      <c r="R142" s="58" t="s">
        <v>75</v>
      </c>
      <c r="S142" s="58" t="s">
        <v>75</v>
      </c>
      <c r="T142" s="58" t="s">
        <v>66</v>
      </c>
      <c r="U142" s="58" t="s">
        <v>66</v>
      </c>
      <c r="V142" s="58" t="s">
        <v>66</v>
      </c>
      <c r="W142" s="58" t="s">
        <v>75</v>
      </c>
      <c r="X142" s="58" t="s">
        <v>75</v>
      </c>
    </row>
    <row r="143" spans="1:24" s="60" customFormat="1" ht="13.5" customHeight="1">
      <c r="A143" s="53">
        <v>24</v>
      </c>
      <c r="B143" s="54" t="s">
        <v>81</v>
      </c>
      <c r="C143" s="58">
        <v>5</v>
      </c>
      <c r="D143" s="58">
        <v>371</v>
      </c>
      <c r="E143" s="58" t="s">
        <v>66</v>
      </c>
      <c r="F143" s="58" t="s">
        <v>66</v>
      </c>
      <c r="G143" s="58">
        <v>275</v>
      </c>
      <c r="H143" s="58">
        <v>67</v>
      </c>
      <c r="I143" s="58">
        <v>6</v>
      </c>
      <c r="J143" s="58">
        <v>23</v>
      </c>
      <c r="K143" s="58" t="s">
        <v>66</v>
      </c>
      <c r="L143" s="58" t="s">
        <v>66</v>
      </c>
      <c r="M143" s="58" t="s">
        <v>66</v>
      </c>
      <c r="N143" s="58" t="s">
        <v>66</v>
      </c>
      <c r="O143" s="58">
        <v>176760</v>
      </c>
      <c r="P143" s="58">
        <v>183786</v>
      </c>
      <c r="Q143" s="58">
        <v>521012</v>
      </c>
      <c r="R143" s="58">
        <v>492539</v>
      </c>
      <c r="S143" s="58">
        <v>8541</v>
      </c>
      <c r="T143" s="58">
        <v>145</v>
      </c>
      <c r="U143" s="58">
        <v>12582</v>
      </c>
      <c r="V143" s="58">
        <v>7205</v>
      </c>
      <c r="W143" s="58">
        <v>324359</v>
      </c>
      <c r="X143" s="58">
        <v>268948</v>
      </c>
    </row>
    <row r="144" spans="1:24" s="60" customFormat="1" ht="13.5" customHeight="1">
      <c r="A144" s="53">
        <v>25</v>
      </c>
      <c r="B144" s="54" t="s">
        <v>82</v>
      </c>
      <c r="C144" s="58">
        <v>2</v>
      </c>
      <c r="D144" s="58">
        <v>10</v>
      </c>
      <c r="E144" s="58" t="s">
        <v>66</v>
      </c>
      <c r="F144" s="58" t="s">
        <v>66</v>
      </c>
      <c r="G144" s="58">
        <v>8</v>
      </c>
      <c r="H144" s="58">
        <v>2</v>
      </c>
      <c r="I144" s="58" t="s">
        <v>66</v>
      </c>
      <c r="J144" s="58" t="s">
        <v>66</v>
      </c>
      <c r="K144" s="58" t="s">
        <v>66</v>
      </c>
      <c r="L144" s="58" t="s">
        <v>66</v>
      </c>
      <c r="M144" s="58" t="s">
        <v>66</v>
      </c>
      <c r="N144" s="58" t="s">
        <v>66</v>
      </c>
      <c r="O144" s="58" t="s">
        <v>75</v>
      </c>
      <c r="P144" s="58" t="s">
        <v>75</v>
      </c>
      <c r="Q144" s="58" t="s">
        <v>75</v>
      </c>
      <c r="R144" s="58" t="s">
        <v>66</v>
      </c>
      <c r="S144" s="58" t="s">
        <v>75</v>
      </c>
      <c r="T144" s="58" t="s">
        <v>66</v>
      </c>
      <c r="U144" s="58" t="s">
        <v>66</v>
      </c>
      <c r="V144" s="58" t="s">
        <v>66</v>
      </c>
      <c r="W144" s="58" t="s">
        <v>75</v>
      </c>
      <c r="X144" s="58" t="s">
        <v>75</v>
      </c>
    </row>
    <row r="145" spans="1:28" s="60" customFormat="1" ht="13.5" customHeight="1">
      <c r="A145" s="53">
        <v>26</v>
      </c>
      <c r="B145" s="54" t="s">
        <v>83</v>
      </c>
      <c r="C145" s="58">
        <v>9</v>
      </c>
      <c r="D145" s="58">
        <v>510</v>
      </c>
      <c r="E145" s="58" t="s">
        <v>66</v>
      </c>
      <c r="F145" s="58" t="s">
        <v>66</v>
      </c>
      <c r="G145" s="58">
        <v>424</v>
      </c>
      <c r="H145" s="58">
        <v>58</v>
      </c>
      <c r="I145" s="58">
        <v>2</v>
      </c>
      <c r="J145" s="58">
        <v>10</v>
      </c>
      <c r="K145" s="58">
        <v>13</v>
      </c>
      <c r="L145" s="58">
        <v>3</v>
      </c>
      <c r="M145" s="58">
        <v>4</v>
      </c>
      <c r="N145" s="58" t="s">
        <v>66</v>
      </c>
      <c r="O145" s="58">
        <v>342047</v>
      </c>
      <c r="P145" s="58">
        <v>1808041</v>
      </c>
      <c r="Q145" s="58">
        <v>2764363</v>
      </c>
      <c r="R145" s="58">
        <v>2310090</v>
      </c>
      <c r="S145" s="58">
        <v>11820</v>
      </c>
      <c r="T145" s="58" t="s">
        <v>66</v>
      </c>
      <c r="U145" s="58" t="s">
        <v>75</v>
      </c>
      <c r="V145" s="58" t="s">
        <v>75</v>
      </c>
      <c r="W145" s="58">
        <v>998104</v>
      </c>
      <c r="X145" s="58">
        <v>954451</v>
      </c>
    </row>
    <row r="146" spans="1:28" s="60" customFormat="1" ht="13.5" customHeight="1">
      <c r="A146" s="53">
        <v>27</v>
      </c>
      <c r="B146" s="54" t="s">
        <v>84</v>
      </c>
      <c r="C146" s="58">
        <v>1</v>
      </c>
      <c r="D146" s="58">
        <v>27</v>
      </c>
      <c r="E146" s="58" t="s">
        <v>66</v>
      </c>
      <c r="F146" s="58" t="s">
        <v>66</v>
      </c>
      <c r="G146" s="58">
        <v>25</v>
      </c>
      <c r="H146" s="58">
        <v>2</v>
      </c>
      <c r="I146" s="58" t="s">
        <v>66</v>
      </c>
      <c r="J146" s="58" t="s">
        <v>66</v>
      </c>
      <c r="K146" s="58" t="s">
        <v>66</v>
      </c>
      <c r="L146" s="58" t="s">
        <v>66</v>
      </c>
      <c r="M146" s="58" t="s">
        <v>66</v>
      </c>
      <c r="N146" s="58" t="s">
        <v>66</v>
      </c>
      <c r="O146" s="58" t="s">
        <v>75</v>
      </c>
      <c r="P146" s="58" t="s">
        <v>75</v>
      </c>
      <c r="Q146" s="58" t="s">
        <v>75</v>
      </c>
      <c r="R146" s="58" t="s">
        <v>75</v>
      </c>
      <c r="S146" s="58" t="s">
        <v>66</v>
      </c>
      <c r="T146" s="58" t="s">
        <v>66</v>
      </c>
      <c r="U146" s="58" t="s">
        <v>75</v>
      </c>
      <c r="V146" s="58" t="s">
        <v>66</v>
      </c>
      <c r="W146" s="58" t="s">
        <v>75</v>
      </c>
      <c r="X146" s="58" t="s">
        <v>75</v>
      </c>
    </row>
    <row r="147" spans="1:28" s="60" customFormat="1" ht="13.5" customHeight="1">
      <c r="A147" s="53">
        <v>28</v>
      </c>
      <c r="B147" s="54" t="s">
        <v>85</v>
      </c>
      <c r="C147" s="58">
        <v>6</v>
      </c>
      <c r="D147" s="58">
        <v>1218</v>
      </c>
      <c r="E147" s="58" t="s">
        <v>66</v>
      </c>
      <c r="F147" s="58" t="s">
        <v>66</v>
      </c>
      <c r="G147" s="58">
        <v>759</v>
      </c>
      <c r="H147" s="58">
        <v>338</v>
      </c>
      <c r="I147" s="58">
        <v>14</v>
      </c>
      <c r="J147" s="58">
        <v>10</v>
      </c>
      <c r="K147" s="58">
        <v>79</v>
      </c>
      <c r="L147" s="58">
        <v>18</v>
      </c>
      <c r="M147" s="58" t="s">
        <v>66</v>
      </c>
      <c r="N147" s="58" t="s">
        <v>66</v>
      </c>
      <c r="O147" s="58">
        <v>783799</v>
      </c>
      <c r="P147" s="58">
        <v>2446799</v>
      </c>
      <c r="Q147" s="58">
        <v>5473861</v>
      </c>
      <c r="R147" s="58">
        <v>5000144</v>
      </c>
      <c r="S147" s="58">
        <v>120316</v>
      </c>
      <c r="T147" s="58" t="s">
        <v>66</v>
      </c>
      <c r="U147" s="58" t="s">
        <v>66</v>
      </c>
      <c r="V147" s="58">
        <v>353401</v>
      </c>
      <c r="W147" s="58">
        <v>2891088</v>
      </c>
      <c r="X147" s="58">
        <v>2521294</v>
      </c>
    </row>
    <row r="148" spans="1:28" s="60" customFormat="1" ht="13.5" customHeight="1">
      <c r="A148" s="53">
        <v>29</v>
      </c>
      <c r="B148" s="54" t="s">
        <v>86</v>
      </c>
      <c r="C148" s="58">
        <v>3</v>
      </c>
      <c r="D148" s="58">
        <v>13</v>
      </c>
      <c r="E148" s="58">
        <v>2</v>
      </c>
      <c r="F148" s="58">
        <v>2</v>
      </c>
      <c r="G148" s="58">
        <v>8</v>
      </c>
      <c r="H148" s="58">
        <v>1</v>
      </c>
      <c r="I148" s="58" t="s">
        <v>66</v>
      </c>
      <c r="J148" s="58" t="s">
        <v>66</v>
      </c>
      <c r="K148" s="58" t="s">
        <v>66</v>
      </c>
      <c r="L148" s="58" t="s">
        <v>66</v>
      </c>
      <c r="M148" s="58" t="s">
        <v>66</v>
      </c>
      <c r="N148" s="58" t="s">
        <v>66</v>
      </c>
      <c r="O148" s="58">
        <v>4110</v>
      </c>
      <c r="P148" s="58">
        <v>8459</v>
      </c>
      <c r="Q148" s="58">
        <v>17852</v>
      </c>
      <c r="R148" s="58">
        <v>16262</v>
      </c>
      <c r="S148" s="58">
        <v>1590</v>
      </c>
      <c r="T148" s="58" t="s">
        <v>66</v>
      </c>
      <c r="U148" s="58" t="s">
        <v>66</v>
      </c>
      <c r="V148" s="58" t="s">
        <v>66</v>
      </c>
      <c r="W148" s="58">
        <v>8945</v>
      </c>
      <c r="X148" s="58">
        <v>8945</v>
      </c>
    </row>
    <row r="149" spans="1:28" s="60" customFormat="1" ht="13.5" customHeight="1">
      <c r="A149" s="53">
        <v>31</v>
      </c>
      <c r="B149" s="54" t="s">
        <v>87</v>
      </c>
      <c r="C149" s="58">
        <v>2</v>
      </c>
      <c r="D149" s="58">
        <v>69</v>
      </c>
      <c r="E149" s="58" t="s">
        <v>66</v>
      </c>
      <c r="F149" s="58" t="s">
        <v>66</v>
      </c>
      <c r="G149" s="58">
        <v>54</v>
      </c>
      <c r="H149" s="58">
        <v>14</v>
      </c>
      <c r="I149" s="58" t="s">
        <v>66</v>
      </c>
      <c r="J149" s="58" t="s">
        <v>66</v>
      </c>
      <c r="K149" s="58">
        <v>1</v>
      </c>
      <c r="L149" s="58" t="s">
        <v>66</v>
      </c>
      <c r="M149" s="58" t="s">
        <v>66</v>
      </c>
      <c r="N149" s="58" t="s">
        <v>66</v>
      </c>
      <c r="O149" s="58" t="s">
        <v>75</v>
      </c>
      <c r="P149" s="58" t="s">
        <v>75</v>
      </c>
      <c r="Q149" s="58" t="s">
        <v>75</v>
      </c>
      <c r="R149" s="58" t="s">
        <v>75</v>
      </c>
      <c r="S149" s="58" t="s">
        <v>75</v>
      </c>
      <c r="T149" s="58" t="s">
        <v>66</v>
      </c>
      <c r="U149" s="58" t="s">
        <v>66</v>
      </c>
      <c r="V149" s="58" t="s">
        <v>66</v>
      </c>
      <c r="W149" s="58" t="s">
        <v>75</v>
      </c>
      <c r="X149" s="58" t="s">
        <v>75</v>
      </c>
    </row>
    <row r="150" spans="1:28" s="60" customFormat="1" ht="13.5" customHeight="1">
      <c r="A150" s="53">
        <v>32</v>
      </c>
      <c r="B150" s="54" t="s">
        <v>88</v>
      </c>
      <c r="C150" s="58">
        <v>3</v>
      </c>
      <c r="D150" s="58">
        <v>21</v>
      </c>
      <c r="E150" s="58">
        <v>1</v>
      </c>
      <c r="F150" s="58" t="s">
        <v>66</v>
      </c>
      <c r="G150" s="58">
        <v>13</v>
      </c>
      <c r="H150" s="58">
        <v>4</v>
      </c>
      <c r="I150" s="58" t="s">
        <v>66</v>
      </c>
      <c r="J150" s="58">
        <v>3</v>
      </c>
      <c r="K150" s="58" t="s">
        <v>66</v>
      </c>
      <c r="L150" s="58" t="s">
        <v>66</v>
      </c>
      <c r="M150" s="58" t="s">
        <v>66</v>
      </c>
      <c r="N150" s="58" t="s">
        <v>66</v>
      </c>
      <c r="O150" s="58">
        <v>4919</v>
      </c>
      <c r="P150" s="58">
        <v>9487</v>
      </c>
      <c r="Q150" s="58">
        <v>20133</v>
      </c>
      <c r="R150" s="58">
        <v>16918</v>
      </c>
      <c r="S150" s="58">
        <v>3215</v>
      </c>
      <c r="T150" s="58" t="s">
        <v>66</v>
      </c>
      <c r="U150" s="58" t="s">
        <v>66</v>
      </c>
      <c r="V150" s="58" t="s">
        <v>66</v>
      </c>
      <c r="W150" s="58">
        <v>10139</v>
      </c>
      <c r="X150" s="58">
        <v>10139</v>
      </c>
    </row>
    <row r="151" spans="1:28" s="60" customFormat="1" ht="13.5" customHeight="1">
      <c r="A151" s="53"/>
      <c r="B151" s="54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</row>
    <row r="152" spans="1:28" s="60" customFormat="1" ht="13.5" customHeight="1">
      <c r="A152" s="55" t="s">
        <v>96</v>
      </c>
      <c r="B152" s="56"/>
      <c r="C152" s="57">
        <v>321</v>
      </c>
      <c r="D152" s="57">
        <v>14211</v>
      </c>
      <c r="E152" s="57">
        <v>53</v>
      </c>
      <c r="F152" s="57">
        <v>28</v>
      </c>
      <c r="G152" s="57">
        <v>8946</v>
      </c>
      <c r="H152" s="57">
        <v>3386</v>
      </c>
      <c r="I152" s="57">
        <v>294</v>
      </c>
      <c r="J152" s="57">
        <v>918</v>
      </c>
      <c r="K152" s="57">
        <v>442</v>
      </c>
      <c r="L152" s="57">
        <v>144</v>
      </c>
      <c r="M152" s="57">
        <v>28</v>
      </c>
      <c r="N152" s="57">
        <v>16</v>
      </c>
      <c r="O152" s="57">
        <v>6859098</v>
      </c>
      <c r="P152" s="57">
        <v>23406396</v>
      </c>
      <c r="Q152" s="57">
        <v>43013592</v>
      </c>
      <c r="R152" s="57">
        <v>40951392</v>
      </c>
      <c r="S152" s="57">
        <v>1003377</v>
      </c>
      <c r="T152" s="57">
        <v>279</v>
      </c>
      <c r="U152" s="57">
        <v>18473</v>
      </c>
      <c r="V152" s="57">
        <v>1040071</v>
      </c>
      <c r="W152" s="57">
        <v>18748403</v>
      </c>
      <c r="X152" s="57">
        <v>16545692</v>
      </c>
      <c r="Y152" s="55"/>
      <c r="Z152" s="55"/>
      <c r="AA152" s="55"/>
      <c r="AB152" s="55"/>
    </row>
    <row r="153" spans="1:28" s="60" customFormat="1" ht="13.5" customHeight="1">
      <c r="A153" s="53">
        <v>9</v>
      </c>
      <c r="B153" s="54" t="s">
        <v>65</v>
      </c>
      <c r="C153" s="53">
        <v>33</v>
      </c>
      <c r="D153" s="58">
        <v>847</v>
      </c>
      <c r="E153" s="58">
        <v>9</v>
      </c>
      <c r="F153" s="58">
        <v>5</v>
      </c>
      <c r="G153" s="58">
        <v>269</v>
      </c>
      <c r="H153" s="58">
        <v>290</v>
      </c>
      <c r="I153" s="58">
        <v>50</v>
      </c>
      <c r="J153" s="58">
        <v>224</v>
      </c>
      <c r="K153" s="58" t="s">
        <v>66</v>
      </c>
      <c r="L153" s="58" t="s">
        <v>66</v>
      </c>
      <c r="M153" s="58">
        <v>2</v>
      </c>
      <c r="N153" s="58">
        <v>4</v>
      </c>
      <c r="O153" s="58">
        <v>217136</v>
      </c>
      <c r="P153" s="58">
        <v>549320</v>
      </c>
      <c r="Q153" s="58">
        <v>1176881</v>
      </c>
      <c r="R153" s="58">
        <v>1111209</v>
      </c>
      <c r="S153" s="58">
        <v>1800</v>
      </c>
      <c r="T153" s="58" t="s">
        <v>66</v>
      </c>
      <c r="U153" s="58" t="s">
        <v>66</v>
      </c>
      <c r="V153" s="58">
        <v>63872</v>
      </c>
      <c r="W153" s="58">
        <v>601077</v>
      </c>
      <c r="X153" s="58">
        <v>575021</v>
      </c>
    </row>
    <row r="154" spans="1:28" s="60" customFormat="1" ht="13.5" customHeight="1">
      <c r="A154" s="53">
        <v>10</v>
      </c>
      <c r="B154" s="54" t="s">
        <v>67</v>
      </c>
      <c r="C154" s="53">
        <v>3</v>
      </c>
      <c r="D154" s="58">
        <v>18</v>
      </c>
      <c r="E154" s="58" t="s">
        <v>66</v>
      </c>
      <c r="F154" s="58" t="s">
        <v>66</v>
      </c>
      <c r="G154" s="58">
        <v>8</v>
      </c>
      <c r="H154" s="58">
        <v>2</v>
      </c>
      <c r="I154" s="58">
        <v>3</v>
      </c>
      <c r="J154" s="58">
        <v>2</v>
      </c>
      <c r="K154" s="58">
        <v>3</v>
      </c>
      <c r="L154" s="58" t="s">
        <v>66</v>
      </c>
      <c r="M154" s="58">
        <v>2</v>
      </c>
      <c r="N154" s="58" t="s">
        <v>66</v>
      </c>
      <c r="O154" s="58">
        <v>3480</v>
      </c>
      <c r="P154" s="58">
        <v>3807</v>
      </c>
      <c r="Q154" s="58">
        <v>11743</v>
      </c>
      <c r="R154" s="58">
        <v>11543</v>
      </c>
      <c r="S154" s="58" t="s">
        <v>66</v>
      </c>
      <c r="T154" s="58" t="s">
        <v>66</v>
      </c>
      <c r="U154" s="58" t="s">
        <v>66</v>
      </c>
      <c r="V154" s="58">
        <v>200</v>
      </c>
      <c r="W154" s="58">
        <v>6392</v>
      </c>
      <c r="X154" s="58">
        <v>6392</v>
      </c>
    </row>
    <row r="155" spans="1:28" s="60" customFormat="1" ht="13.5" customHeight="1">
      <c r="A155" s="53">
        <v>11</v>
      </c>
      <c r="B155" s="54" t="s">
        <v>68</v>
      </c>
      <c r="C155" s="53">
        <v>82</v>
      </c>
      <c r="D155" s="58">
        <v>1782</v>
      </c>
      <c r="E155" s="58">
        <v>17</v>
      </c>
      <c r="F155" s="58">
        <v>13</v>
      </c>
      <c r="G155" s="58">
        <v>404</v>
      </c>
      <c r="H155" s="58">
        <v>1020</v>
      </c>
      <c r="I155" s="58">
        <v>47</v>
      </c>
      <c r="J155" s="58">
        <v>254</v>
      </c>
      <c r="K155" s="58">
        <v>8</v>
      </c>
      <c r="L155" s="58">
        <v>19</v>
      </c>
      <c r="M155" s="58" t="s">
        <v>66</v>
      </c>
      <c r="N155" s="58">
        <v>3</v>
      </c>
      <c r="O155" s="58">
        <v>468172</v>
      </c>
      <c r="P155" s="58">
        <v>1067189</v>
      </c>
      <c r="Q155" s="58">
        <v>2433799</v>
      </c>
      <c r="R155" s="58">
        <v>1977980</v>
      </c>
      <c r="S155" s="58">
        <v>369590</v>
      </c>
      <c r="T155" s="58">
        <v>48</v>
      </c>
      <c r="U155" s="58">
        <v>2403</v>
      </c>
      <c r="V155" s="58">
        <v>83778</v>
      </c>
      <c r="W155" s="58">
        <v>1302854</v>
      </c>
      <c r="X155" s="58">
        <v>1255572</v>
      </c>
    </row>
    <row r="156" spans="1:28" s="60" customFormat="1" ht="13.5" customHeight="1">
      <c r="A156" s="53">
        <v>12</v>
      </c>
      <c r="B156" s="54" t="s">
        <v>69</v>
      </c>
      <c r="C156" s="53">
        <v>13</v>
      </c>
      <c r="D156" s="58">
        <v>148</v>
      </c>
      <c r="E156" s="58">
        <v>2</v>
      </c>
      <c r="F156" s="58" t="s">
        <v>66</v>
      </c>
      <c r="G156" s="58">
        <v>102</v>
      </c>
      <c r="H156" s="58">
        <v>31</v>
      </c>
      <c r="I156" s="58">
        <v>7</v>
      </c>
      <c r="J156" s="58">
        <v>5</v>
      </c>
      <c r="K156" s="58">
        <v>1</v>
      </c>
      <c r="L156" s="58" t="s">
        <v>66</v>
      </c>
      <c r="M156" s="58">
        <v>2</v>
      </c>
      <c r="N156" s="58">
        <v>1</v>
      </c>
      <c r="O156" s="58">
        <v>49768</v>
      </c>
      <c r="P156" s="58">
        <v>140144</v>
      </c>
      <c r="Q156" s="58">
        <v>227186</v>
      </c>
      <c r="R156" s="58">
        <v>210068</v>
      </c>
      <c r="S156" s="58">
        <v>5003</v>
      </c>
      <c r="T156" s="58" t="s">
        <v>66</v>
      </c>
      <c r="U156" s="58" t="s">
        <v>66</v>
      </c>
      <c r="V156" s="58">
        <v>12115</v>
      </c>
      <c r="W156" s="58">
        <v>82959</v>
      </c>
      <c r="X156" s="58">
        <v>81705</v>
      </c>
    </row>
    <row r="157" spans="1:28" s="60" customFormat="1" ht="13.5" customHeight="1">
      <c r="A157" s="53">
        <v>13</v>
      </c>
      <c r="B157" s="54" t="s">
        <v>70</v>
      </c>
      <c r="C157" s="53">
        <v>6</v>
      </c>
      <c r="D157" s="58">
        <v>111</v>
      </c>
      <c r="E157" s="58">
        <v>4</v>
      </c>
      <c r="F157" s="58">
        <v>1</v>
      </c>
      <c r="G157" s="58">
        <v>78</v>
      </c>
      <c r="H157" s="58">
        <v>12</v>
      </c>
      <c r="I157" s="58">
        <v>6</v>
      </c>
      <c r="J157" s="58">
        <v>7</v>
      </c>
      <c r="K157" s="58">
        <v>2</v>
      </c>
      <c r="L157" s="58">
        <v>1</v>
      </c>
      <c r="M157" s="58" t="s">
        <v>66</v>
      </c>
      <c r="N157" s="58" t="s">
        <v>66</v>
      </c>
      <c r="O157" s="58">
        <v>37962</v>
      </c>
      <c r="P157" s="58">
        <v>67585</v>
      </c>
      <c r="Q157" s="58">
        <v>254496</v>
      </c>
      <c r="R157" s="58">
        <v>251596</v>
      </c>
      <c r="S157" s="58">
        <v>2400</v>
      </c>
      <c r="T157" s="58" t="s">
        <v>66</v>
      </c>
      <c r="U157" s="58" t="s">
        <v>66</v>
      </c>
      <c r="V157" s="58">
        <v>500</v>
      </c>
      <c r="W157" s="58">
        <v>178047</v>
      </c>
      <c r="X157" s="58">
        <v>179014</v>
      </c>
    </row>
    <row r="158" spans="1:28" s="60" customFormat="1" ht="13.5" customHeight="1">
      <c r="A158" s="53">
        <v>14</v>
      </c>
      <c r="B158" s="54" t="s">
        <v>71</v>
      </c>
      <c r="C158" s="53">
        <v>44</v>
      </c>
      <c r="D158" s="58">
        <v>649</v>
      </c>
      <c r="E158" s="58">
        <v>9</v>
      </c>
      <c r="F158" s="58">
        <v>4</v>
      </c>
      <c r="G158" s="58">
        <v>349</v>
      </c>
      <c r="H158" s="58">
        <v>155</v>
      </c>
      <c r="I158" s="58">
        <v>34</v>
      </c>
      <c r="J158" s="58">
        <v>91</v>
      </c>
      <c r="K158" s="58">
        <v>3</v>
      </c>
      <c r="L158" s="58">
        <v>4</v>
      </c>
      <c r="M158" s="58" t="s">
        <v>66</v>
      </c>
      <c r="N158" s="58">
        <v>1</v>
      </c>
      <c r="O158" s="58">
        <v>234809</v>
      </c>
      <c r="P158" s="58">
        <v>639641</v>
      </c>
      <c r="Q158" s="58">
        <v>1275535</v>
      </c>
      <c r="R158" s="58">
        <v>1092178</v>
      </c>
      <c r="S158" s="58">
        <v>59808</v>
      </c>
      <c r="T158" s="58" t="s">
        <v>66</v>
      </c>
      <c r="U158" s="58" t="s">
        <v>66</v>
      </c>
      <c r="V158" s="58">
        <v>123549</v>
      </c>
      <c r="W158" s="58">
        <v>606773</v>
      </c>
      <c r="X158" s="58">
        <v>569276</v>
      </c>
    </row>
    <row r="159" spans="1:28" s="60" customFormat="1" ht="13.5" customHeight="1">
      <c r="A159" s="53">
        <v>15</v>
      </c>
      <c r="B159" s="54" t="s">
        <v>72</v>
      </c>
      <c r="C159" s="53">
        <v>8</v>
      </c>
      <c r="D159" s="58">
        <v>103</v>
      </c>
      <c r="E159" s="58">
        <v>1</v>
      </c>
      <c r="F159" s="58" t="s">
        <v>66</v>
      </c>
      <c r="G159" s="58">
        <v>43</v>
      </c>
      <c r="H159" s="58">
        <v>48</v>
      </c>
      <c r="I159" s="58">
        <v>1</v>
      </c>
      <c r="J159" s="58">
        <v>10</v>
      </c>
      <c r="K159" s="58" t="s">
        <v>66</v>
      </c>
      <c r="L159" s="58" t="s">
        <v>66</v>
      </c>
      <c r="M159" s="58" t="s">
        <v>66</v>
      </c>
      <c r="N159" s="58" t="s">
        <v>66</v>
      </c>
      <c r="O159" s="58">
        <v>34565</v>
      </c>
      <c r="P159" s="58">
        <v>93255</v>
      </c>
      <c r="Q159" s="58">
        <v>126265</v>
      </c>
      <c r="R159" s="58">
        <v>109865</v>
      </c>
      <c r="S159" s="58">
        <v>16400</v>
      </c>
      <c r="T159" s="58" t="s">
        <v>66</v>
      </c>
      <c r="U159" s="58" t="s">
        <v>66</v>
      </c>
      <c r="V159" s="58" t="s">
        <v>66</v>
      </c>
      <c r="W159" s="58">
        <v>31438</v>
      </c>
      <c r="X159" s="58">
        <v>31438</v>
      </c>
    </row>
    <row r="160" spans="1:28" s="60" customFormat="1" ht="13.5" customHeight="1">
      <c r="A160" s="53">
        <v>16</v>
      </c>
      <c r="B160" s="54" t="s">
        <v>73</v>
      </c>
      <c r="C160" s="53">
        <v>5</v>
      </c>
      <c r="D160" s="58">
        <v>379</v>
      </c>
      <c r="E160" s="58" t="s">
        <v>66</v>
      </c>
      <c r="F160" s="58" t="s">
        <v>66</v>
      </c>
      <c r="G160" s="58">
        <v>268</v>
      </c>
      <c r="H160" s="58">
        <v>43</v>
      </c>
      <c r="I160" s="58">
        <v>31</v>
      </c>
      <c r="J160" s="58">
        <v>24</v>
      </c>
      <c r="K160" s="58">
        <v>8</v>
      </c>
      <c r="L160" s="58">
        <v>5</v>
      </c>
      <c r="M160" s="58" t="s">
        <v>66</v>
      </c>
      <c r="N160" s="58" t="s">
        <v>66</v>
      </c>
      <c r="O160" s="58">
        <v>185075</v>
      </c>
      <c r="P160" s="58">
        <v>1047140</v>
      </c>
      <c r="Q160" s="58">
        <v>1976498</v>
      </c>
      <c r="R160" s="58">
        <v>1919724</v>
      </c>
      <c r="S160" s="58" t="s">
        <v>75</v>
      </c>
      <c r="T160" s="58" t="s">
        <v>66</v>
      </c>
      <c r="U160" s="58" t="s">
        <v>66</v>
      </c>
      <c r="V160" s="58" t="s">
        <v>75</v>
      </c>
      <c r="W160" s="58">
        <v>900285</v>
      </c>
      <c r="X160" s="58">
        <v>795687</v>
      </c>
    </row>
    <row r="161" spans="1:24" s="60" customFormat="1" ht="13.5" customHeight="1">
      <c r="A161" s="53">
        <v>17</v>
      </c>
      <c r="B161" s="54" t="s">
        <v>74</v>
      </c>
      <c r="C161" s="53">
        <v>1</v>
      </c>
      <c r="D161" s="58">
        <v>5</v>
      </c>
      <c r="E161" s="58" t="s">
        <v>66</v>
      </c>
      <c r="F161" s="58" t="s">
        <v>66</v>
      </c>
      <c r="G161" s="58">
        <v>4</v>
      </c>
      <c r="H161" s="58">
        <v>1</v>
      </c>
      <c r="I161" s="58" t="s">
        <v>66</v>
      </c>
      <c r="J161" s="58" t="s">
        <v>66</v>
      </c>
      <c r="K161" s="58" t="s">
        <v>66</v>
      </c>
      <c r="L161" s="58" t="s">
        <v>66</v>
      </c>
      <c r="M161" s="58" t="s">
        <v>66</v>
      </c>
      <c r="N161" s="58" t="s">
        <v>66</v>
      </c>
      <c r="O161" s="58" t="s">
        <v>75</v>
      </c>
      <c r="P161" s="58" t="s">
        <v>75</v>
      </c>
      <c r="Q161" s="58" t="s">
        <v>75</v>
      </c>
      <c r="R161" s="58" t="s">
        <v>75</v>
      </c>
      <c r="S161" s="58" t="s">
        <v>66</v>
      </c>
      <c r="T161" s="58" t="s">
        <v>66</v>
      </c>
      <c r="U161" s="58" t="s">
        <v>66</v>
      </c>
      <c r="V161" s="58" t="s">
        <v>66</v>
      </c>
      <c r="W161" s="58" t="s">
        <v>75</v>
      </c>
      <c r="X161" s="58" t="s">
        <v>75</v>
      </c>
    </row>
    <row r="162" spans="1:24" s="60" customFormat="1" ht="13.5" customHeight="1">
      <c r="A162" s="53">
        <v>18</v>
      </c>
      <c r="B162" s="54" t="s">
        <v>76</v>
      </c>
      <c r="C162" s="53">
        <v>28</v>
      </c>
      <c r="D162" s="58">
        <v>1034</v>
      </c>
      <c r="E162" s="58">
        <v>3</v>
      </c>
      <c r="F162" s="58" t="s">
        <v>66</v>
      </c>
      <c r="G162" s="58">
        <v>673</v>
      </c>
      <c r="H162" s="58">
        <v>174</v>
      </c>
      <c r="I162" s="58">
        <v>34</v>
      </c>
      <c r="J162" s="58">
        <v>100</v>
      </c>
      <c r="K162" s="58">
        <v>2</v>
      </c>
      <c r="L162" s="58">
        <v>48</v>
      </c>
      <c r="M162" s="58" t="s">
        <v>66</v>
      </c>
      <c r="N162" s="58">
        <v>2</v>
      </c>
      <c r="O162" s="58">
        <v>364390</v>
      </c>
      <c r="P162" s="58">
        <v>1591800</v>
      </c>
      <c r="Q162" s="58">
        <v>2578594</v>
      </c>
      <c r="R162" s="58">
        <v>1803661</v>
      </c>
      <c r="S162" s="58">
        <v>128091</v>
      </c>
      <c r="T162" s="58" t="s">
        <v>66</v>
      </c>
      <c r="U162" s="58" t="s">
        <v>66</v>
      </c>
      <c r="V162" s="58">
        <v>646842</v>
      </c>
      <c r="W162" s="58">
        <v>945067</v>
      </c>
      <c r="X162" s="58">
        <v>925638</v>
      </c>
    </row>
    <row r="163" spans="1:24" s="60" customFormat="1" ht="13.5" customHeight="1">
      <c r="A163" s="53">
        <v>19</v>
      </c>
      <c r="B163" s="54" t="s">
        <v>77</v>
      </c>
      <c r="C163" s="53">
        <v>1</v>
      </c>
      <c r="D163" s="58">
        <v>96</v>
      </c>
      <c r="E163" s="58" t="s">
        <v>66</v>
      </c>
      <c r="F163" s="58" t="s">
        <v>66</v>
      </c>
      <c r="G163" s="58">
        <v>73</v>
      </c>
      <c r="H163" s="58">
        <v>18</v>
      </c>
      <c r="I163" s="58">
        <v>4</v>
      </c>
      <c r="J163" s="58">
        <v>1</v>
      </c>
      <c r="K163" s="58" t="s">
        <v>66</v>
      </c>
      <c r="L163" s="58" t="s">
        <v>66</v>
      </c>
      <c r="M163" s="58" t="s">
        <v>66</v>
      </c>
      <c r="N163" s="58" t="s">
        <v>66</v>
      </c>
      <c r="O163" s="58" t="s">
        <v>75</v>
      </c>
      <c r="P163" s="58" t="s">
        <v>75</v>
      </c>
      <c r="Q163" s="58" t="s">
        <v>75</v>
      </c>
      <c r="R163" s="58" t="s">
        <v>75</v>
      </c>
      <c r="S163" s="58" t="s">
        <v>66</v>
      </c>
      <c r="T163" s="58" t="s">
        <v>66</v>
      </c>
      <c r="U163" s="58" t="s">
        <v>66</v>
      </c>
      <c r="V163" s="58" t="s">
        <v>66</v>
      </c>
      <c r="W163" s="58" t="s">
        <v>75</v>
      </c>
      <c r="X163" s="58" t="s">
        <v>75</v>
      </c>
    </row>
    <row r="164" spans="1:24" s="60" customFormat="1" ht="13.5" customHeight="1">
      <c r="A164" s="53">
        <v>21</v>
      </c>
      <c r="B164" s="54" t="s">
        <v>78</v>
      </c>
      <c r="C164" s="53">
        <v>15</v>
      </c>
      <c r="D164" s="58">
        <v>455</v>
      </c>
      <c r="E164" s="58">
        <v>1</v>
      </c>
      <c r="F164" s="58">
        <v>1</v>
      </c>
      <c r="G164" s="58">
        <v>308</v>
      </c>
      <c r="H164" s="58">
        <v>38</v>
      </c>
      <c r="I164" s="58">
        <v>18</v>
      </c>
      <c r="J164" s="58">
        <v>4</v>
      </c>
      <c r="K164" s="58">
        <v>81</v>
      </c>
      <c r="L164" s="58">
        <v>4</v>
      </c>
      <c r="M164" s="58">
        <v>15</v>
      </c>
      <c r="N164" s="58">
        <v>1</v>
      </c>
      <c r="O164" s="58">
        <v>192390</v>
      </c>
      <c r="P164" s="58">
        <v>587853</v>
      </c>
      <c r="Q164" s="58">
        <v>1046533</v>
      </c>
      <c r="R164" s="58">
        <v>1028133</v>
      </c>
      <c r="S164" s="58">
        <v>11156</v>
      </c>
      <c r="T164" s="58" t="s">
        <v>66</v>
      </c>
      <c r="U164" s="58" t="s">
        <v>66</v>
      </c>
      <c r="V164" s="58">
        <v>7244</v>
      </c>
      <c r="W164" s="58">
        <v>436892</v>
      </c>
      <c r="X164" s="58">
        <v>379938</v>
      </c>
    </row>
    <row r="165" spans="1:24" s="60" customFormat="1" ht="13.5" customHeight="1">
      <c r="A165" s="53">
        <v>22</v>
      </c>
      <c r="B165" s="54" t="s">
        <v>79</v>
      </c>
      <c r="C165" s="53">
        <v>5</v>
      </c>
      <c r="D165" s="58">
        <v>84</v>
      </c>
      <c r="E165" s="58" t="s">
        <v>66</v>
      </c>
      <c r="F165" s="58" t="s">
        <v>66</v>
      </c>
      <c r="G165" s="58">
        <v>69</v>
      </c>
      <c r="H165" s="58">
        <v>12</v>
      </c>
      <c r="I165" s="58">
        <v>1</v>
      </c>
      <c r="J165" s="58">
        <v>2</v>
      </c>
      <c r="K165" s="58" t="s">
        <v>66</v>
      </c>
      <c r="L165" s="58" t="s">
        <v>66</v>
      </c>
      <c r="M165" s="58" t="s">
        <v>66</v>
      </c>
      <c r="N165" s="58" t="s">
        <v>66</v>
      </c>
      <c r="O165" s="58">
        <v>35762</v>
      </c>
      <c r="P165" s="58">
        <v>499512</v>
      </c>
      <c r="Q165" s="58">
        <v>614880</v>
      </c>
      <c r="R165" s="58">
        <v>584092</v>
      </c>
      <c r="S165" s="58">
        <v>8788</v>
      </c>
      <c r="T165" s="58" t="s">
        <v>66</v>
      </c>
      <c r="U165" s="58" t="s">
        <v>66</v>
      </c>
      <c r="V165" s="58">
        <v>22000</v>
      </c>
      <c r="W165" s="58">
        <v>110950</v>
      </c>
      <c r="X165" s="58">
        <v>106043</v>
      </c>
    </row>
    <row r="166" spans="1:24" s="60" customFormat="1" ht="13.5" customHeight="1">
      <c r="A166" s="53">
        <v>23</v>
      </c>
      <c r="B166" s="54" t="s">
        <v>80</v>
      </c>
      <c r="C166" s="53">
        <v>4</v>
      </c>
      <c r="D166" s="58">
        <v>285</v>
      </c>
      <c r="E166" s="58" t="s">
        <v>66</v>
      </c>
      <c r="F166" s="58" t="s">
        <v>66</v>
      </c>
      <c r="G166" s="58">
        <v>261</v>
      </c>
      <c r="H166" s="58">
        <v>23</v>
      </c>
      <c r="I166" s="58">
        <v>1</v>
      </c>
      <c r="J166" s="58" t="s">
        <v>66</v>
      </c>
      <c r="K166" s="58" t="s">
        <v>66</v>
      </c>
      <c r="L166" s="58" t="s">
        <v>66</v>
      </c>
      <c r="M166" s="58" t="s">
        <v>66</v>
      </c>
      <c r="N166" s="58" t="s">
        <v>66</v>
      </c>
      <c r="O166" s="58">
        <v>202233</v>
      </c>
      <c r="P166" s="58">
        <v>1811323</v>
      </c>
      <c r="Q166" s="58">
        <v>2051509</v>
      </c>
      <c r="R166" s="58">
        <v>2051509</v>
      </c>
      <c r="S166" s="58" t="s">
        <v>66</v>
      </c>
      <c r="T166" s="58" t="s">
        <v>66</v>
      </c>
      <c r="U166" s="58" t="s">
        <v>66</v>
      </c>
      <c r="V166" s="58" t="s">
        <v>66</v>
      </c>
      <c r="W166" s="58">
        <v>222222</v>
      </c>
      <c r="X166" s="58">
        <v>173304</v>
      </c>
    </row>
    <row r="167" spans="1:24" s="60" customFormat="1" ht="13.5" customHeight="1">
      <c r="A167" s="53">
        <v>24</v>
      </c>
      <c r="B167" s="54" t="s">
        <v>81</v>
      </c>
      <c r="C167" s="53">
        <v>19</v>
      </c>
      <c r="D167" s="58">
        <v>215</v>
      </c>
      <c r="E167" s="58">
        <v>4</v>
      </c>
      <c r="F167" s="58">
        <v>3</v>
      </c>
      <c r="G167" s="58">
        <v>151</v>
      </c>
      <c r="H167" s="58">
        <v>29</v>
      </c>
      <c r="I167" s="58">
        <v>9</v>
      </c>
      <c r="J167" s="58">
        <v>17</v>
      </c>
      <c r="K167" s="58">
        <v>2</v>
      </c>
      <c r="L167" s="58" t="s">
        <v>66</v>
      </c>
      <c r="M167" s="58" t="s">
        <v>66</v>
      </c>
      <c r="N167" s="58" t="s">
        <v>66</v>
      </c>
      <c r="O167" s="58">
        <v>63759</v>
      </c>
      <c r="P167" s="58">
        <v>130110</v>
      </c>
      <c r="Q167" s="58">
        <v>302883</v>
      </c>
      <c r="R167" s="58">
        <v>275526</v>
      </c>
      <c r="S167" s="58">
        <v>25853</v>
      </c>
      <c r="T167" s="58" t="s">
        <v>66</v>
      </c>
      <c r="U167" s="58" t="s">
        <v>66</v>
      </c>
      <c r="V167" s="58">
        <v>1504</v>
      </c>
      <c r="W167" s="58">
        <v>164547</v>
      </c>
      <c r="X167" s="58">
        <v>164547</v>
      </c>
    </row>
    <row r="168" spans="1:24" s="60" customFormat="1" ht="13.5" customHeight="1">
      <c r="A168" s="53">
        <v>25</v>
      </c>
      <c r="B168" s="54" t="s">
        <v>82</v>
      </c>
      <c r="C168" s="53">
        <v>1</v>
      </c>
      <c r="D168" s="58">
        <v>14</v>
      </c>
      <c r="E168" s="58" t="s">
        <v>66</v>
      </c>
      <c r="F168" s="58" t="s">
        <v>66</v>
      </c>
      <c r="G168" s="58">
        <v>9</v>
      </c>
      <c r="H168" s="58">
        <v>1</v>
      </c>
      <c r="I168" s="58">
        <v>2</v>
      </c>
      <c r="J168" s="58">
        <v>2</v>
      </c>
      <c r="K168" s="58" t="s">
        <v>66</v>
      </c>
      <c r="L168" s="58" t="s">
        <v>66</v>
      </c>
      <c r="M168" s="58" t="s">
        <v>66</v>
      </c>
      <c r="N168" s="58" t="s">
        <v>66</v>
      </c>
      <c r="O168" s="58" t="s">
        <v>75</v>
      </c>
      <c r="P168" s="58" t="s">
        <v>75</v>
      </c>
      <c r="Q168" s="58" t="s">
        <v>75</v>
      </c>
      <c r="R168" s="58" t="s">
        <v>75</v>
      </c>
      <c r="S168" s="58" t="s">
        <v>66</v>
      </c>
      <c r="T168" s="58" t="s">
        <v>66</v>
      </c>
      <c r="U168" s="58" t="s">
        <v>66</v>
      </c>
      <c r="V168" s="58" t="s">
        <v>66</v>
      </c>
      <c r="W168" s="58" t="s">
        <v>75</v>
      </c>
      <c r="X168" s="58" t="s">
        <v>75</v>
      </c>
    </row>
    <row r="169" spans="1:24" s="60" customFormat="1" ht="13.5" customHeight="1">
      <c r="A169" s="53">
        <v>26</v>
      </c>
      <c r="B169" s="54" t="s">
        <v>83</v>
      </c>
      <c r="C169" s="53">
        <v>7</v>
      </c>
      <c r="D169" s="58">
        <v>147</v>
      </c>
      <c r="E169" s="58" t="s">
        <v>66</v>
      </c>
      <c r="F169" s="58" t="s">
        <v>66</v>
      </c>
      <c r="G169" s="58">
        <v>85</v>
      </c>
      <c r="H169" s="58">
        <v>14</v>
      </c>
      <c r="I169" s="58">
        <v>13</v>
      </c>
      <c r="J169" s="58">
        <v>9</v>
      </c>
      <c r="K169" s="58">
        <v>21</v>
      </c>
      <c r="L169" s="58">
        <v>5</v>
      </c>
      <c r="M169" s="58">
        <v>6</v>
      </c>
      <c r="N169" s="58" t="s">
        <v>66</v>
      </c>
      <c r="O169" s="58">
        <v>51611</v>
      </c>
      <c r="P169" s="58">
        <v>21731</v>
      </c>
      <c r="Q169" s="58">
        <v>107677</v>
      </c>
      <c r="R169" s="58">
        <v>23462</v>
      </c>
      <c r="S169" s="58">
        <v>82372</v>
      </c>
      <c r="T169" s="58" t="s">
        <v>66</v>
      </c>
      <c r="U169" s="58">
        <v>1213</v>
      </c>
      <c r="V169" s="58">
        <v>630</v>
      </c>
      <c r="W169" s="58">
        <v>81854</v>
      </c>
      <c r="X169" s="58">
        <v>80150</v>
      </c>
    </row>
    <row r="170" spans="1:24" s="60" customFormat="1" ht="13.5" customHeight="1">
      <c r="A170" s="53">
        <v>27</v>
      </c>
      <c r="B170" s="54" t="s">
        <v>84</v>
      </c>
      <c r="C170" s="53">
        <v>3</v>
      </c>
      <c r="D170" s="58">
        <v>138</v>
      </c>
      <c r="E170" s="58" t="s">
        <v>66</v>
      </c>
      <c r="F170" s="58" t="s">
        <v>66</v>
      </c>
      <c r="G170" s="58">
        <v>120</v>
      </c>
      <c r="H170" s="58">
        <v>17</v>
      </c>
      <c r="I170" s="58">
        <v>1</v>
      </c>
      <c r="J170" s="58" t="s">
        <v>66</v>
      </c>
      <c r="K170" s="58" t="s">
        <v>66</v>
      </c>
      <c r="L170" s="58" t="s">
        <v>66</v>
      </c>
      <c r="M170" s="58" t="s">
        <v>66</v>
      </c>
      <c r="N170" s="58" t="s">
        <v>66</v>
      </c>
      <c r="O170" s="58">
        <v>62000</v>
      </c>
      <c r="P170" s="58">
        <v>155549</v>
      </c>
      <c r="Q170" s="58">
        <v>204110</v>
      </c>
      <c r="R170" s="58">
        <v>185242</v>
      </c>
      <c r="S170" s="58" t="s">
        <v>75</v>
      </c>
      <c r="T170" s="58" t="s">
        <v>66</v>
      </c>
      <c r="U170" s="58" t="s">
        <v>75</v>
      </c>
      <c r="V170" s="58" t="s">
        <v>75</v>
      </c>
      <c r="W170" s="58">
        <v>46590</v>
      </c>
      <c r="X170" s="58">
        <v>29324</v>
      </c>
    </row>
    <row r="171" spans="1:24" s="60" customFormat="1" ht="13.5" customHeight="1">
      <c r="A171" s="53">
        <v>28</v>
      </c>
      <c r="B171" s="62" t="s">
        <v>85</v>
      </c>
      <c r="C171" s="53">
        <v>6</v>
      </c>
      <c r="D171" s="58">
        <v>3145</v>
      </c>
      <c r="E171" s="58" t="s">
        <v>66</v>
      </c>
      <c r="F171" s="58" t="s">
        <v>66</v>
      </c>
      <c r="G171" s="58">
        <v>2009</v>
      </c>
      <c r="H171" s="58">
        <v>902</v>
      </c>
      <c r="I171" s="58">
        <v>6</v>
      </c>
      <c r="J171" s="58">
        <v>48</v>
      </c>
      <c r="K171" s="58">
        <v>162</v>
      </c>
      <c r="L171" s="58">
        <v>18</v>
      </c>
      <c r="M171" s="58" t="s">
        <v>66</v>
      </c>
      <c r="N171" s="58" t="s">
        <v>66</v>
      </c>
      <c r="O171" s="58">
        <v>2228444</v>
      </c>
      <c r="P171" s="58">
        <v>4327624</v>
      </c>
      <c r="Q171" s="58">
        <v>8432999</v>
      </c>
      <c r="R171" s="58">
        <v>8353396</v>
      </c>
      <c r="S171" s="58">
        <v>66960</v>
      </c>
      <c r="T171" s="58">
        <v>231</v>
      </c>
      <c r="U171" s="58" t="s">
        <v>75</v>
      </c>
      <c r="V171" s="58" t="s">
        <v>75</v>
      </c>
      <c r="W171" s="58">
        <v>3948538</v>
      </c>
      <c r="X171" s="58">
        <v>3392831</v>
      </c>
    </row>
    <row r="172" spans="1:24" s="60" customFormat="1" ht="13.5" customHeight="1">
      <c r="A172" s="53">
        <v>29</v>
      </c>
      <c r="B172" s="54" t="s">
        <v>86</v>
      </c>
      <c r="C172" s="53">
        <v>14</v>
      </c>
      <c r="D172" s="58">
        <v>1221</v>
      </c>
      <c r="E172" s="58">
        <v>1</v>
      </c>
      <c r="F172" s="58" t="s">
        <v>66</v>
      </c>
      <c r="G172" s="58">
        <v>800</v>
      </c>
      <c r="H172" s="58">
        <v>257</v>
      </c>
      <c r="I172" s="58">
        <v>10</v>
      </c>
      <c r="J172" s="58">
        <v>57</v>
      </c>
      <c r="K172" s="58">
        <v>72</v>
      </c>
      <c r="L172" s="58">
        <v>24</v>
      </c>
      <c r="M172" s="58">
        <v>1</v>
      </c>
      <c r="N172" s="58">
        <v>2</v>
      </c>
      <c r="O172" s="58">
        <v>617570</v>
      </c>
      <c r="P172" s="58">
        <v>3788657</v>
      </c>
      <c r="Q172" s="58">
        <v>9616144</v>
      </c>
      <c r="R172" s="58">
        <v>9431749</v>
      </c>
      <c r="S172" s="58">
        <v>184395</v>
      </c>
      <c r="T172" s="58" t="s">
        <v>66</v>
      </c>
      <c r="U172" s="58" t="s">
        <v>66</v>
      </c>
      <c r="V172" s="58" t="s">
        <v>66</v>
      </c>
      <c r="W172" s="58">
        <v>5531524</v>
      </c>
      <c r="X172" s="58">
        <v>4757320</v>
      </c>
    </row>
    <row r="173" spans="1:24" s="60" customFormat="1" ht="13.5" customHeight="1">
      <c r="A173" s="53">
        <v>30</v>
      </c>
      <c r="B173" s="54" t="s">
        <v>92</v>
      </c>
      <c r="C173" s="53">
        <v>1</v>
      </c>
      <c r="D173" s="58">
        <v>177</v>
      </c>
      <c r="E173" s="58" t="s">
        <v>66</v>
      </c>
      <c r="F173" s="58" t="s">
        <v>66</v>
      </c>
      <c r="G173" s="58">
        <v>104</v>
      </c>
      <c r="H173" s="58">
        <v>63</v>
      </c>
      <c r="I173" s="58">
        <v>1</v>
      </c>
      <c r="J173" s="58">
        <v>7</v>
      </c>
      <c r="K173" s="58">
        <v>2</v>
      </c>
      <c r="L173" s="58" t="s">
        <v>66</v>
      </c>
      <c r="M173" s="58" t="s">
        <v>66</v>
      </c>
      <c r="N173" s="58" t="s">
        <v>66</v>
      </c>
      <c r="O173" s="58" t="s">
        <v>75</v>
      </c>
      <c r="P173" s="58" t="s">
        <v>75</v>
      </c>
      <c r="Q173" s="58" t="s">
        <v>75</v>
      </c>
      <c r="R173" s="58" t="s">
        <v>75</v>
      </c>
      <c r="S173" s="58" t="s">
        <v>66</v>
      </c>
      <c r="T173" s="58" t="s">
        <v>66</v>
      </c>
      <c r="U173" s="58" t="s">
        <v>66</v>
      </c>
      <c r="V173" s="58" t="s">
        <v>66</v>
      </c>
      <c r="W173" s="58" t="s">
        <v>75</v>
      </c>
      <c r="X173" s="58" t="s">
        <v>75</v>
      </c>
    </row>
    <row r="174" spans="1:24" s="60" customFormat="1" ht="13.5" customHeight="1">
      <c r="A174" s="53">
        <v>31</v>
      </c>
      <c r="B174" s="54" t="s">
        <v>87</v>
      </c>
      <c r="C174" s="53">
        <v>1</v>
      </c>
      <c r="D174" s="58">
        <v>2948</v>
      </c>
      <c r="E174" s="58" t="s">
        <v>66</v>
      </c>
      <c r="F174" s="58" t="s">
        <v>66</v>
      </c>
      <c r="G174" s="58">
        <v>2679</v>
      </c>
      <c r="H174" s="58">
        <v>177</v>
      </c>
      <c r="I174" s="58" t="s">
        <v>66</v>
      </c>
      <c r="J174" s="58">
        <v>2</v>
      </c>
      <c r="K174" s="58">
        <v>75</v>
      </c>
      <c r="L174" s="58">
        <v>15</v>
      </c>
      <c r="M174" s="58" t="s">
        <v>66</v>
      </c>
      <c r="N174" s="58" t="s">
        <v>66</v>
      </c>
      <c r="O174" s="58" t="s">
        <v>75</v>
      </c>
      <c r="P174" s="58" t="s">
        <v>75</v>
      </c>
      <c r="Q174" s="58" t="s">
        <v>75</v>
      </c>
      <c r="R174" s="58" t="s">
        <v>75</v>
      </c>
      <c r="S174" s="58" t="s">
        <v>66</v>
      </c>
      <c r="T174" s="58" t="s">
        <v>66</v>
      </c>
      <c r="U174" s="58" t="s">
        <v>66</v>
      </c>
      <c r="V174" s="58" t="s">
        <v>66</v>
      </c>
      <c r="W174" s="58" t="s">
        <v>75</v>
      </c>
      <c r="X174" s="58" t="s">
        <v>75</v>
      </c>
    </row>
    <row r="175" spans="1:24" s="60" customFormat="1" ht="13.5" customHeight="1">
      <c r="A175" s="53">
        <v>32</v>
      </c>
      <c r="B175" s="54" t="s">
        <v>88</v>
      </c>
      <c r="C175" s="53">
        <v>21</v>
      </c>
      <c r="D175" s="58">
        <v>210</v>
      </c>
      <c r="E175" s="58">
        <v>2</v>
      </c>
      <c r="F175" s="58">
        <v>1</v>
      </c>
      <c r="G175" s="58">
        <v>80</v>
      </c>
      <c r="H175" s="58">
        <v>59</v>
      </c>
      <c r="I175" s="58">
        <v>15</v>
      </c>
      <c r="J175" s="58">
        <v>52</v>
      </c>
      <c r="K175" s="58" t="s">
        <v>66</v>
      </c>
      <c r="L175" s="58">
        <v>1</v>
      </c>
      <c r="M175" s="58" t="s">
        <v>66</v>
      </c>
      <c r="N175" s="58">
        <v>2</v>
      </c>
      <c r="O175" s="58">
        <v>53454</v>
      </c>
      <c r="P175" s="58">
        <v>110001</v>
      </c>
      <c r="Q175" s="58">
        <v>231187</v>
      </c>
      <c r="R175" s="58">
        <v>185786</v>
      </c>
      <c r="S175" s="58">
        <v>33168</v>
      </c>
      <c r="T175" s="58" t="s">
        <v>66</v>
      </c>
      <c r="U175" s="58">
        <v>30</v>
      </c>
      <c r="V175" s="58">
        <v>12203</v>
      </c>
      <c r="W175" s="58">
        <v>115399</v>
      </c>
      <c r="X175" s="58">
        <v>115127</v>
      </c>
    </row>
    <row r="176" spans="1:24" s="60" customFormat="1" ht="13.5" customHeight="1">
      <c r="A176" s="53"/>
      <c r="B176" s="54"/>
      <c r="C176" s="53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</row>
    <row r="177" spans="1:28" s="60" customFormat="1" ht="13.5" customHeight="1">
      <c r="A177" s="55" t="s">
        <v>97</v>
      </c>
      <c r="B177" s="56"/>
      <c r="C177" s="57">
        <v>353</v>
      </c>
      <c r="D177" s="57">
        <v>9518</v>
      </c>
      <c r="E177" s="57">
        <v>28</v>
      </c>
      <c r="F177" s="57">
        <v>15</v>
      </c>
      <c r="G177" s="57">
        <v>5003</v>
      </c>
      <c r="H177" s="57">
        <v>2418</v>
      </c>
      <c r="I177" s="57">
        <v>397</v>
      </c>
      <c r="J177" s="57">
        <v>1175</v>
      </c>
      <c r="K177" s="57">
        <v>311</v>
      </c>
      <c r="L177" s="57">
        <v>171</v>
      </c>
      <c r="M177" s="57">
        <v>13</v>
      </c>
      <c r="N177" s="57">
        <v>5</v>
      </c>
      <c r="O177" s="57">
        <v>3655694</v>
      </c>
      <c r="P177" s="57">
        <v>18426830</v>
      </c>
      <c r="Q177" s="57">
        <v>28297979</v>
      </c>
      <c r="R177" s="57">
        <v>25029863</v>
      </c>
      <c r="S177" s="57">
        <v>2521129</v>
      </c>
      <c r="T177" s="57">
        <v>190</v>
      </c>
      <c r="U177" s="57">
        <v>12222</v>
      </c>
      <c r="V177" s="57">
        <v>734575</v>
      </c>
      <c r="W177" s="57">
        <v>9473792</v>
      </c>
      <c r="X177" s="57">
        <v>8538759</v>
      </c>
      <c r="Y177" s="55"/>
      <c r="Z177" s="55"/>
      <c r="AA177" s="55"/>
      <c r="AB177" s="55"/>
    </row>
    <row r="178" spans="1:28" s="60" customFormat="1" ht="13.5" customHeight="1">
      <c r="A178" s="53">
        <v>9</v>
      </c>
      <c r="B178" s="54" t="s">
        <v>65</v>
      </c>
      <c r="C178" s="58">
        <v>18</v>
      </c>
      <c r="D178" s="58">
        <v>335</v>
      </c>
      <c r="E178" s="58">
        <v>5</v>
      </c>
      <c r="F178" s="58">
        <v>2</v>
      </c>
      <c r="G178" s="58">
        <v>117</v>
      </c>
      <c r="H178" s="58">
        <v>108</v>
      </c>
      <c r="I178" s="58">
        <v>15</v>
      </c>
      <c r="J178" s="58">
        <v>81</v>
      </c>
      <c r="K178" s="58">
        <v>4</v>
      </c>
      <c r="L178" s="58">
        <v>3</v>
      </c>
      <c r="M178" s="58" t="s">
        <v>66</v>
      </c>
      <c r="N178" s="58" t="s">
        <v>66</v>
      </c>
      <c r="O178" s="58">
        <v>97038</v>
      </c>
      <c r="P178" s="58">
        <v>206487</v>
      </c>
      <c r="Q178" s="58">
        <v>382069</v>
      </c>
      <c r="R178" s="58">
        <v>348847</v>
      </c>
      <c r="S178" s="58">
        <v>14301</v>
      </c>
      <c r="T178" s="58" t="s">
        <v>66</v>
      </c>
      <c r="U178" s="58" t="s">
        <v>66</v>
      </c>
      <c r="V178" s="58">
        <v>18921</v>
      </c>
      <c r="W178" s="58">
        <v>167537</v>
      </c>
      <c r="X178" s="58">
        <v>158190</v>
      </c>
    </row>
    <row r="179" spans="1:28" s="60" customFormat="1" ht="13.5" customHeight="1">
      <c r="A179" s="53">
        <v>10</v>
      </c>
      <c r="B179" s="54" t="s">
        <v>67</v>
      </c>
      <c r="C179" s="58">
        <v>3</v>
      </c>
      <c r="D179" s="58">
        <v>48</v>
      </c>
      <c r="E179" s="58" t="s">
        <v>66</v>
      </c>
      <c r="F179" s="58" t="s">
        <v>66</v>
      </c>
      <c r="G179" s="58">
        <v>22</v>
      </c>
      <c r="H179" s="58">
        <v>4</v>
      </c>
      <c r="I179" s="58">
        <v>4</v>
      </c>
      <c r="J179" s="58">
        <v>18</v>
      </c>
      <c r="K179" s="58" t="s">
        <v>66</v>
      </c>
      <c r="L179" s="58" t="s">
        <v>66</v>
      </c>
      <c r="M179" s="58" t="s">
        <v>66</v>
      </c>
      <c r="N179" s="58" t="s">
        <v>66</v>
      </c>
      <c r="O179" s="58">
        <v>12594</v>
      </c>
      <c r="P179" s="58">
        <v>39315</v>
      </c>
      <c r="Q179" s="58">
        <v>142078</v>
      </c>
      <c r="R179" s="58">
        <v>138564</v>
      </c>
      <c r="S179" s="58" t="s">
        <v>66</v>
      </c>
      <c r="T179" s="58" t="s">
        <v>66</v>
      </c>
      <c r="U179" s="58" t="s">
        <v>66</v>
      </c>
      <c r="V179" s="58">
        <v>3514</v>
      </c>
      <c r="W179" s="58">
        <v>97869</v>
      </c>
      <c r="X179" s="58">
        <v>97869</v>
      </c>
    </row>
    <row r="180" spans="1:28" s="60" customFormat="1" ht="13.5" customHeight="1">
      <c r="A180" s="53">
        <v>11</v>
      </c>
      <c r="B180" s="54" t="s">
        <v>68</v>
      </c>
      <c r="C180" s="58">
        <v>136</v>
      </c>
      <c r="D180" s="58">
        <v>3320</v>
      </c>
      <c r="E180" s="58">
        <v>8</v>
      </c>
      <c r="F180" s="58">
        <v>7</v>
      </c>
      <c r="G180" s="58">
        <v>1082</v>
      </c>
      <c r="H180" s="58">
        <v>1288</v>
      </c>
      <c r="I180" s="58">
        <v>121</v>
      </c>
      <c r="J180" s="58">
        <v>717</v>
      </c>
      <c r="K180" s="58">
        <v>47</v>
      </c>
      <c r="L180" s="58">
        <v>50</v>
      </c>
      <c r="M180" s="58">
        <v>3</v>
      </c>
      <c r="N180" s="58">
        <v>2</v>
      </c>
      <c r="O180" s="58">
        <v>907081</v>
      </c>
      <c r="P180" s="58">
        <v>1658402</v>
      </c>
      <c r="Q180" s="58">
        <v>3519888</v>
      </c>
      <c r="R180" s="58">
        <v>1676832</v>
      </c>
      <c r="S180" s="58">
        <v>1798938</v>
      </c>
      <c r="T180" s="58" t="s">
        <v>66</v>
      </c>
      <c r="U180" s="58" t="s">
        <v>66</v>
      </c>
      <c r="V180" s="58">
        <v>44118</v>
      </c>
      <c r="W180" s="58">
        <v>1779449</v>
      </c>
      <c r="X180" s="58">
        <v>1665466</v>
      </c>
    </row>
    <row r="181" spans="1:28" s="60" customFormat="1" ht="13.5" customHeight="1">
      <c r="A181" s="53">
        <v>12</v>
      </c>
      <c r="B181" s="54" t="s">
        <v>69</v>
      </c>
      <c r="C181" s="58">
        <v>4</v>
      </c>
      <c r="D181" s="58">
        <v>27</v>
      </c>
      <c r="E181" s="58" t="s">
        <v>66</v>
      </c>
      <c r="F181" s="58" t="s">
        <v>66</v>
      </c>
      <c r="G181" s="58">
        <v>16</v>
      </c>
      <c r="H181" s="58">
        <v>6</v>
      </c>
      <c r="I181" s="58">
        <v>4</v>
      </c>
      <c r="J181" s="58">
        <v>1</v>
      </c>
      <c r="K181" s="58" t="s">
        <v>66</v>
      </c>
      <c r="L181" s="58" t="s">
        <v>66</v>
      </c>
      <c r="M181" s="58" t="s">
        <v>66</v>
      </c>
      <c r="N181" s="58" t="s">
        <v>66</v>
      </c>
      <c r="O181" s="58">
        <v>8418</v>
      </c>
      <c r="P181" s="58">
        <v>9344</v>
      </c>
      <c r="Q181" s="58">
        <v>15574</v>
      </c>
      <c r="R181" s="58">
        <v>15080</v>
      </c>
      <c r="S181" s="58" t="s">
        <v>75</v>
      </c>
      <c r="T181" s="58" t="s">
        <v>66</v>
      </c>
      <c r="U181" s="58" t="s">
        <v>66</v>
      </c>
      <c r="V181" s="58" t="s">
        <v>75</v>
      </c>
      <c r="W181" s="58">
        <v>5933</v>
      </c>
      <c r="X181" s="58">
        <v>5933</v>
      </c>
    </row>
    <row r="182" spans="1:28" s="60" customFormat="1" ht="13.5" customHeight="1">
      <c r="A182" s="53">
        <v>13</v>
      </c>
      <c r="B182" s="54" t="s">
        <v>70</v>
      </c>
      <c r="C182" s="58">
        <v>10</v>
      </c>
      <c r="D182" s="58">
        <v>150</v>
      </c>
      <c r="E182" s="58">
        <v>1</v>
      </c>
      <c r="F182" s="58" t="s">
        <v>66</v>
      </c>
      <c r="G182" s="58">
        <v>78</v>
      </c>
      <c r="H182" s="58">
        <v>30</v>
      </c>
      <c r="I182" s="58">
        <v>27</v>
      </c>
      <c r="J182" s="58">
        <v>14</v>
      </c>
      <c r="K182" s="58" t="s">
        <v>66</v>
      </c>
      <c r="L182" s="58" t="s">
        <v>66</v>
      </c>
      <c r="M182" s="58" t="s">
        <v>66</v>
      </c>
      <c r="N182" s="58" t="s">
        <v>66</v>
      </c>
      <c r="O182" s="58">
        <v>36014</v>
      </c>
      <c r="P182" s="58">
        <v>119761</v>
      </c>
      <c r="Q182" s="58">
        <v>217594</v>
      </c>
      <c r="R182" s="58">
        <v>202982</v>
      </c>
      <c r="S182" s="58">
        <v>60</v>
      </c>
      <c r="T182" s="58" t="s">
        <v>66</v>
      </c>
      <c r="U182" s="58" t="s">
        <v>66</v>
      </c>
      <c r="V182" s="58">
        <v>14552</v>
      </c>
      <c r="W182" s="58">
        <v>93435</v>
      </c>
      <c r="X182" s="58">
        <v>92090</v>
      </c>
    </row>
    <row r="183" spans="1:28" s="60" customFormat="1" ht="13.5" customHeight="1">
      <c r="A183" s="53">
        <v>14</v>
      </c>
      <c r="B183" s="54" t="s">
        <v>71</v>
      </c>
      <c r="C183" s="58">
        <v>6</v>
      </c>
      <c r="D183" s="58">
        <v>126</v>
      </c>
      <c r="E183" s="58">
        <v>1</v>
      </c>
      <c r="F183" s="58">
        <v>1</v>
      </c>
      <c r="G183" s="58">
        <v>80</v>
      </c>
      <c r="H183" s="58">
        <v>23</v>
      </c>
      <c r="I183" s="58">
        <v>13</v>
      </c>
      <c r="J183" s="58">
        <v>8</v>
      </c>
      <c r="K183" s="58" t="s">
        <v>66</v>
      </c>
      <c r="L183" s="58" t="s">
        <v>66</v>
      </c>
      <c r="M183" s="58" t="s">
        <v>66</v>
      </c>
      <c r="N183" s="58" t="s">
        <v>66</v>
      </c>
      <c r="O183" s="58">
        <v>47676</v>
      </c>
      <c r="P183" s="58">
        <v>182223</v>
      </c>
      <c r="Q183" s="58">
        <v>313579</v>
      </c>
      <c r="R183" s="58">
        <v>253607</v>
      </c>
      <c r="S183" s="58">
        <v>1600</v>
      </c>
      <c r="T183" s="58" t="s">
        <v>66</v>
      </c>
      <c r="U183" s="58" t="s">
        <v>66</v>
      </c>
      <c r="V183" s="58">
        <v>58372</v>
      </c>
      <c r="W183" s="58">
        <v>125838</v>
      </c>
      <c r="X183" s="58">
        <v>118476</v>
      </c>
    </row>
    <row r="184" spans="1:28" s="60" customFormat="1" ht="13.5" customHeight="1">
      <c r="A184" s="53">
        <v>15</v>
      </c>
      <c r="B184" s="54" t="s">
        <v>72</v>
      </c>
      <c r="C184" s="58">
        <v>19</v>
      </c>
      <c r="D184" s="58">
        <v>416</v>
      </c>
      <c r="E184" s="58">
        <v>3</v>
      </c>
      <c r="F184" s="58">
        <v>1</v>
      </c>
      <c r="G184" s="58">
        <v>99</v>
      </c>
      <c r="H184" s="58">
        <v>150</v>
      </c>
      <c r="I184" s="58">
        <v>16</v>
      </c>
      <c r="J184" s="58">
        <v>108</v>
      </c>
      <c r="K184" s="58">
        <v>2</v>
      </c>
      <c r="L184" s="58">
        <v>37</v>
      </c>
      <c r="M184" s="58" t="s">
        <v>66</v>
      </c>
      <c r="N184" s="58" t="s">
        <v>66</v>
      </c>
      <c r="O184" s="58">
        <v>101386</v>
      </c>
      <c r="P184" s="58">
        <v>129184</v>
      </c>
      <c r="Q184" s="58">
        <v>338283</v>
      </c>
      <c r="R184" s="58">
        <v>295891</v>
      </c>
      <c r="S184" s="58">
        <v>40937</v>
      </c>
      <c r="T184" s="58" t="s">
        <v>66</v>
      </c>
      <c r="U184" s="58" t="s">
        <v>66</v>
      </c>
      <c r="V184" s="58">
        <v>1455</v>
      </c>
      <c r="W184" s="58">
        <v>199352</v>
      </c>
      <c r="X184" s="58">
        <v>194710</v>
      </c>
    </row>
    <row r="185" spans="1:28" s="60" customFormat="1" ht="13.5" customHeight="1">
      <c r="A185" s="53">
        <v>16</v>
      </c>
      <c r="B185" s="54" t="s">
        <v>73</v>
      </c>
      <c r="C185" s="58">
        <v>20</v>
      </c>
      <c r="D185" s="58">
        <v>704</v>
      </c>
      <c r="E185" s="58" t="s">
        <v>66</v>
      </c>
      <c r="F185" s="58" t="s">
        <v>66</v>
      </c>
      <c r="G185" s="58">
        <v>528</v>
      </c>
      <c r="H185" s="58">
        <v>62</v>
      </c>
      <c r="I185" s="58">
        <v>16</v>
      </c>
      <c r="J185" s="58">
        <v>26</v>
      </c>
      <c r="K185" s="58">
        <v>55</v>
      </c>
      <c r="L185" s="58">
        <v>17</v>
      </c>
      <c r="M185" s="58" t="s">
        <v>66</v>
      </c>
      <c r="N185" s="58" t="s">
        <v>66</v>
      </c>
      <c r="O185" s="58">
        <v>425150</v>
      </c>
      <c r="P185" s="58">
        <v>2825691</v>
      </c>
      <c r="Q185" s="58">
        <v>4220832</v>
      </c>
      <c r="R185" s="58">
        <v>3976670</v>
      </c>
      <c r="S185" s="58">
        <v>136679</v>
      </c>
      <c r="T185" s="58" t="s">
        <v>66</v>
      </c>
      <c r="U185" s="58" t="s">
        <v>66</v>
      </c>
      <c r="V185" s="58">
        <v>107483</v>
      </c>
      <c r="W185" s="58">
        <v>1342734</v>
      </c>
      <c r="X185" s="58">
        <v>1233180</v>
      </c>
    </row>
    <row r="186" spans="1:28" s="60" customFormat="1" ht="13.5" customHeight="1">
      <c r="A186" s="53">
        <v>17</v>
      </c>
      <c r="B186" s="54" t="s">
        <v>74</v>
      </c>
      <c r="C186" s="58">
        <v>1</v>
      </c>
      <c r="D186" s="58">
        <v>7</v>
      </c>
      <c r="E186" s="58" t="s">
        <v>66</v>
      </c>
      <c r="F186" s="58" t="s">
        <v>66</v>
      </c>
      <c r="G186" s="58">
        <v>6</v>
      </c>
      <c r="H186" s="58">
        <v>1</v>
      </c>
      <c r="I186" s="58" t="s">
        <v>66</v>
      </c>
      <c r="J186" s="58" t="s">
        <v>66</v>
      </c>
      <c r="K186" s="58" t="s">
        <v>66</v>
      </c>
      <c r="L186" s="58" t="s">
        <v>66</v>
      </c>
      <c r="M186" s="58" t="s">
        <v>66</v>
      </c>
      <c r="N186" s="58" t="s">
        <v>66</v>
      </c>
      <c r="O186" s="58" t="s">
        <v>75</v>
      </c>
      <c r="P186" s="58" t="s">
        <v>75</v>
      </c>
      <c r="Q186" s="58" t="s">
        <v>75</v>
      </c>
      <c r="R186" s="58" t="s">
        <v>75</v>
      </c>
      <c r="S186" s="58" t="s">
        <v>66</v>
      </c>
      <c r="T186" s="58" t="s">
        <v>66</v>
      </c>
      <c r="U186" s="58" t="s">
        <v>66</v>
      </c>
      <c r="V186" s="58" t="s">
        <v>75</v>
      </c>
      <c r="W186" s="58" t="s">
        <v>75</v>
      </c>
      <c r="X186" s="58" t="s">
        <v>75</v>
      </c>
    </row>
    <row r="187" spans="1:28" s="60" customFormat="1" ht="13.5" customHeight="1">
      <c r="A187" s="53">
        <v>18</v>
      </c>
      <c r="B187" s="54" t="s">
        <v>76</v>
      </c>
      <c r="C187" s="58">
        <v>15</v>
      </c>
      <c r="D187" s="58">
        <v>982</v>
      </c>
      <c r="E187" s="58">
        <v>1</v>
      </c>
      <c r="F187" s="58">
        <v>1</v>
      </c>
      <c r="G187" s="58">
        <v>601</v>
      </c>
      <c r="H187" s="58">
        <v>259</v>
      </c>
      <c r="I187" s="58">
        <v>23</v>
      </c>
      <c r="J187" s="58">
        <v>66</v>
      </c>
      <c r="K187" s="58">
        <v>23</v>
      </c>
      <c r="L187" s="58">
        <v>8</v>
      </c>
      <c r="M187" s="58" t="s">
        <v>66</v>
      </c>
      <c r="N187" s="58" t="s">
        <v>66</v>
      </c>
      <c r="O187" s="58">
        <v>457883</v>
      </c>
      <c r="P187" s="58">
        <v>1705994</v>
      </c>
      <c r="Q187" s="58">
        <v>2947107</v>
      </c>
      <c r="R187" s="58">
        <v>2577255</v>
      </c>
      <c r="S187" s="58">
        <v>925</v>
      </c>
      <c r="T187" s="58" t="s">
        <v>66</v>
      </c>
      <c r="U187" s="58" t="s">
        <v>66</v>
      </c>
      <c r="V187" s="58">
        <v>368927</v>
      </c>
      <c r="W187" s="58">
        <v>1194020</v>
      </c>
      <c r="X187" s="58">
        <v>1077599</v>
      </c>
    </row>
    <row r="188" spans="1:28" s="60" customFormat="1" ht="13.5" customHeight="1">
      <c r="A188" s="53">
        <v>20</v>
      </c>
      <c r="B188" s="54" t="s">
        <v>98</v>
      </c>
      <c r="C188" s="58">
        <v>1</v>
      </c>
      <c r="D188" s="58">
        <v>5</v>
      </c>
      <c r="E188" s="58">
        <v>1</v>
      </c>
      <c r="F188" s="58">
        <v>1</v>
      </c>
      <c r="G188" s="58" t="s">
        <v>66</v>
      </c>
      <c r="H188" s="58" t="s">
        <v>66</v>
      </c>
      <c r="I188" s="58" t="s">
        <v>66</v>
      </c>
      <c r="J188" s="58">
        <v>3</v>
      </c>
      <c r="K188" s="58" t="s">
        <v>66</v>
      </c>
      <c r="L188" s="58" t="s">
        <v>66</v>
      </c>
      <c r="M188" s="58" t="s">
        <v>66</v>
      </c>
      <c r="N188" s="58" t="s">
        <v>66</v>
      </c>
      <c r="O188" s="58" t="s">
        <v>75</v>
      </c>
      <c r="P188" s="58" t="s">
        <v>75</v>
      </c>
      <c r="Q188" s="58" t="s">
        <v>75</v>
      </c>
      <c r="R188" s="58" t="s">
        <v>75</v>
      </c>
      <c r="S188" s="58" t="s">
        <v>66</v>
      </c>
      <c r="T188" s="58" t="s">
        <v>66</v>
      </c>
      <c r="U188" s="58" t="s">
        <v>66</v>
      </c>
      <c r="V188" s="58" t="s">
        <v>66</v>
      </c>
      <c r="W188" s="58" t="s">
        <v>75</v>
      </c>
      <c r="X188" s="58" t="s">
        <v>75</v>
      </c>
    </row>
    <row r="189" spans="1:28" s="60" customFormat="1" ht="13.5" customHeight="1">
      <c r="A189" s="53">
        <v>21</v>
      </c>
      <c r="B189" s="54" t="s">
        <v>78</v>
      </c>
      <c r="C189" s="58">
        <v>13</v>
      </c>
      <c r="D189" s="58">
        <v>253</v>
      </c>
      <c r="E189" s="58" t="s">
        <v>66</v>
      </c>
      <c r="F189" s="58" t="s">
        <v>66</v>
      </c>
      <c r="G189" s="58">
        <v>190</v>
      </c>
      <c r="H189" s="58">
        <v>43</v>
      </c>
      <c r="I189" s="58">
        <v>5</v>
      </c>
      <c r="J189" s="58">
        <v>4</v>
      </c>
      <c r="K189" s="58">
        <v>11</v>
      </c>
      <c r="L189" s="58" t="s">
        <v>66</v>
      </c>
      <c r="M189" s="58">
        <v>10</v>
      </c>
      <c r="N189" s="58">
        <v>1</v>
      </c>
      <c r="O189" s="58">
        <v>102035</v>
      </c>
      <c r="P189" s="58">
        <v>272565</v>
      </c>
      <c r="Q189" s="58">
        <v>506525</v>
      </c>
      <c r="R189" s="58">
        <v>474330</v>
      </c>
      <c r="S189" s="58">
        <v>26315</v>
      </c>
      <c r="T189" s="58" t="s">
        <v>66</v>
      </c>
      <c r="U189" s="58" t="s">
        <v>66</v>
      </c>
      <c r="V189" s="58">
        <v>5880</v>
      </c>
      <c r="W189" s="58">
        <v>222766</v>
      </c>
      <c r="X189" s="58">
        <v>220637</v>
      </c>
    </row>
    <row r="190" spans="1:28" s="60" customFormat="1" ht="13.5" customHeight="1">
      <c r="A190" s="53">
        <v>22</v>
      </c>
      <c r="B190" s="54" t="s">
        <v>79</v>
      </c>
      <c r="C190" s="58">
        <v>5</v>
      </c>
      <c r="D190" s="58">
        <v>113</v>
      </c>
      <c r="E190" s="58" t="s">
        <v>66</v>
      </c>
      <c r="F190" s="58" t="s">
        <v>66</v>
      </c>
      <c r="G190" s="58">
        <v>90</v>
      </c>
      <c r="H190" s="58">
        <v>22</v>
      </c>
      <c r="I190" s="58">
        <v>1</v>
      </c>
      <c r="J190" s="58" t="s">
        <v>66</v>
      </c>
      <c r="K190" s="58" t="s">
        <v>66</v>
      </c>
      <c r="L190" s="58" t="s">
        <v>66</v>
      </c>
      <c r="M190" s="58" t="s">
        <v>66</v>
      </c>
      <c r="N190" s="58" t="s">
        <v>66</v>
      </c>
      <c r="O190" s="58">
        <v>45092</v>
      </c>
      <c r="P190" s="58">
        <v>182109</v>
      </c>
      <c r="Q190" s="58">
        <v>353628</v>
      </c>
      <c r="R190" s="58">
        <v>353628</v>
      </c>
      <c r="S190" s="58" t="s">
        <v>66</v>
      </c>
      <c r="T190" s="58" t="s">
        <v>66</v>
      </c>
      <c r="U190" s="58" t="s">
        <v>66</v>
      </c>
      <c r="V190" s="58" t="s">
        <v>66</v>
      </c>
      <c r="W190" s="58">
        <v>163314</v>
      </c>
      <c r="X190" s="58">
        <v>154778</v>
      </c>
    </row>
    <row r="191" spans="1:28" s="60" customFormat="1" ht="13.5" customHeight="1">
      <c r="A191" s="53">
        <v>23</v>
      </c>
      <c r="B191" s="54" t="s">
        <v>80</v>
      </c>
      <c r="C191" s="58">
        <v>3</v>
      </c>
      <c r="D191" s="58">
        <v>667</v>
      </c>
      <c r="E191" s="58" t="s">
        <v>66</v>
      </c>
      <c r="F191" s="58" t="s">
        <v>66</v>
      </c>
      <c r="G191" s="58">
        <v>557</v>
      </c>
      <c r="H191" s="58">
        <v>25</v>
      </c>
      <c r="I191" s="58">
        <v>49</v>
      </c>
      <c r="J191" s="58">
        <v>15</v>
      </c>
      <c r="K191" s="58">
        <v>20</v>
      </c>
      <c r="L191" s="58">
        <v>1</v>
      </c>
      <c r="M191" s="58" t="s">
        <v>66</v>
      </c>
      <c r="N191" s="58" t="s">
        <v>66</v>
      </c>
      <c r="O191" s="58">
        <v>456006</v>
      </c>
      <c r="P191" s="58">
        <v>7365674</v>
      </c>
      <c r="Q191" s="58">
        <v>9409334</v>
      </c>
      <c r="R191" s="58" t="s">
        <v>75</v>
      </c>
      <c r="S191" s="58" t="s">
        <v>66</v>
      </c>
      <c r="T191" s="58" t="s">
        <v>66</v>
      </c>
      <c r="U191" s="58" t="s">
        <v>66</v>
      </c>
      <c r="V191" s="58" t="s">
        <v>75</v>
      </c>
      <c r="W191" s="58">
        <v>1969520</v>
      </c>
      <c r="X191" s="58">
        <v>1637949</v>
      </c>
    </row>
    <row r="192" spans="1:28" s="60" customFormat="1" ht="13.5" customHeight="1">
      <c r="A192" s="53">
        <v>24</v>
      </c>
      <c r="B192" s="54" t="s">
        <v>81</v>
      </c>
      <c r="C192" s="58">
        <v>35</v>
      </c>
      <c r="D192" s="58">
        <v>655</v>
      </c>
      <c r="E192" s="58">
        <v>4</v>
      </c>
      <c r="F192" s="58">
        <v>1</v>
      </c>
      <c r="G192" s="58">
        <v>486</v>
      </c>
      <c r="H192" s="58">
        <v>74</v>
      </c>
      <c r="I192" s="58">
        <v>42</v>
      </c>
      <c r="J192" s="58">
        <v>25</v>
      </c>
      <c r="K192" s="58">
        <v>21</v>
      </c>
      <c r="L192" s="58">
        <v>2</v>
      </c>
      <c r="M192" s="58" t="s">
        <v>66</v>
      </c>
      <c r="N192" s="58" t="s">
        <v>66</v>
      </c>
      <c r="O192" s="58">
        <v>247121</v>
      </c>
      <c r="P192" s="58">
        <v>1227454</v>
      </c>
      <c r="Q192" s="58">
        <v>1846380</v>
      </c>
      <c r="R192" s="58">
        <v>1588504</v>
      </c>
      <c r="S192" s="58">
        <v>244749</v>
      </c>
      <c r="T192" s="58">
        <v>118</v>
      </c>
      <c r="U192" s="58">
        <v>3527</v>
      </c>
      <c r="V192" s="58">
        <v>9482</v>
      </c>
      <c r="W192" s="58">
        <v>590089</v>
      </c>
      <c r="X192" s="58">
        <v>580740</v>
      </c>
    </row>
    <row r="193" spans="1:28" s="60" customFormat="1" ht="13.5" customHeight="1">
      <c r="A193" s="53">
        <v>25</v>
      </c>
      <c r="B193" s="54" t="s">
        <v>82</v>
      </c>
      <c r="C193" s="58">
        <v>5</v>
      </c>
      <c r="D193" s="58">
        <v>261</v>
      </c>
      <c r="E193" s="58" t="s">
        <v>66</v>
      </c>
      <c r="F193" s="58" t="s">
        <v>66</v>
      </c>
      <c r="G193" s="58">
        <v>211</v>
      </c>
      <c r="H193" s="58">
        <v>25</v>
      </c>
      <c r="I193" s="58">
        <v>11</v>
      </c>
      <c r="J193" s="58">
        <v>4</v>
      </c>
      <c r="K193" s="58">
        <v>6</v>
      </c>
      <c r="L193" s="58">
        <v>4</v>
      </c>
      <c r="M193" s="58" t="s">
        <v>66</v>
      </c>
      <c r="N193" s="58" t="s">
        <v>66</v>
      </c>
      <c r="O193" s="58">
        <v>117110</v>
      </c>
      <c r="P193" s="58">
        <v>428807</v>
      </c>
      <c r="Q193" s="58">
        <v>658995</v>
      </c>
      <c r="R193" s="58">
        <v>642241</v>
      </c>
      <c r="S193" s="58" t="s">
        <v>66</v>
      </c>
      <c r="T193" s="58" t="s">
        <v>66</v>
      </c>
      <c r="U193" s="58" t="s">
        <v>66</v>
      </c>
      <c r="V193" s="58">
        <v>16754</v>
      </c>
      <c r="W193" s="58">
        <v>228565</v>
      </c>
      <c r="X193" s="58">
        <v>196364</v>
      </c>
    </row>
    <row r="194" spans="1:28" s="60" customFormat="1" ht="13.5" customHeight="1">
      <c r="A194" s="53">
        <v>26</v>
      </c>
      <c r="B194" s="54" t="s">
        <v>83</v>
      </c>
      <c r="C194" s="58">
        <v>36</v>
      </c>
      <c r="D194" s="58">
        <v>509</v>
      </c>
      <c r="E194" s="58">
        <v>3</v>
      </c>
      <c r="F194" s="58" t="s">
        <v>66</v>
      </c>
      <c r="G194" s="58">
        <v>337</v>
      </c>
      <c r="H194" s="58">
        <v>78</v>
      </c>
      <c r="I194" s="58">
        <v>22</v>
      </c>
      <c r="J194" s="58">
        <v>23</v>
      </c>
      <c r="K194" s="58">
        <v>41</v>
      </c>
      <c r="L194" s="58">
        <v>5</v>
      </c>
      <c r="M194" s="58" t="s">
        <v>66</v>
      </c>
      <c r="N194" s="58">
        <v>2</v>
      </c>
      <c r="O194" s="58">
        <v>220164</v>
      </c>
      <c r="P194" s="58">
        <v>644969</v>
      </c>
      <c r="Q194" s="58">
        <v>1150215</v>
      </c>
      <c r="R194" s="58">
        <v>961372</v>
      </c>
      <c r="S194" s="58">
        <v>181551</v>
      </c>
      <c r="T194" s="58" t="s">
        <v>75</v>
      </c>
      <c r="U194" s="58" t="s">
        <v>75</v>
      </c>
      <c r="V194" s="58">
        <v>2995</v>
      </c>
      <c r="W194" s="58">
        <v>484358</v>
      </c>
      <c r="X194" s="58">
        <v>374175</v>
      </c>
    </row>
    <row r="195" spans="1:28" s="60" customFormat="1" ht="13.5" customHeight="1">
      <c r="A195" s="53">
        <v>27</v>
      </c>
      <c r="B195" s="54" t="s">
        <v>84</v>
      </c>
      <c r="C195" s="58">
        <v>2</v>
      </c>
      <c r="D195" s="58">
        <v>27</v>
      </c>
      <c r="E195" s="58" t="s">
        <v>66</v>
      </c>
      <c r="F195" s="58" t="s">
        <v>66</v>
      </c>
      <c r="G195" s="58">
        <v>9</v>
      </c>
      <c r="H195" s="58">
        <v>2</v>
      </c>
      <c r="I195" s="58">
        <v>15</v>
      </c>
      <c r="J195" s="58">
        <v>1</v>
      </c>
      <c r="K195" s="58" t="s">
        <v>66</v>
      </c>
      <c r="L195" s="58" t="s">
        <v>66</v>
      </c>
      <c r="M195" s="58" t="s">
        <v>66</v>
      </c>
      <c r="N195" s="58" t="s">
        <v>66</v>
      </c>
      <c r="O195" s="58" t="s">
        <v>75</v>
      </c>
      <c r="P195" s="58" t="s">
        <v>75</v>
      </c>
      <c r="Q195" s="58" t="s">
        <v>75</v>
      </c>
      <c r="R195" s="58" t="s">
        <v>75</v>
      </c>
      <c r="S195" s="58" t="s">
        <v>75</v>
      </c>
      <c r="T195" s="58" t="s">
        <v>66</v>
      </c>
      <c r="U195" s="58" t="s">
        <v>75</v>
      </c>
      <c r="V195" s="58" t="s">
        <v>75</v>
      </c>
      <c r="W195" s="58" t="s">
        <v>75</v>
      </c>
      <c r="X195" s="58" t="s">
        <v>75</v>
      </c>
    </row>
    <row r="196" spans="1:28" s="60" customFormat="1" ht="13.5" customHeight="1">
      <c r="A196" s="53">
        <v>28</v>
      </c>
      <c r="B196" s="54" t="s">
        <v>85</v>
      </c>
      <c r="C196" s="58">
        <v>6</v>
      </c>
      <c r="D196" s="58">
        <v>432</v>
      </c>
      <c r="E196" s="58" t="s">
        <v>66</v>
      </c>
      <c r="F196" s="58" t="s">
        <v>66</v>
      </c>
      <c r="G196" s="58">
        <v>272</v>
      </c>
      <c r="H196" s="58">
        <v>69</v>
      </c>
      <c r="I196" s="58">
        <v>1</v>
      </c>
      <c r="J196" s="58">
        <v>20</v>
      </c>
      <c r="K196" s="58">
        <v>52</v>
      </c>
      <c r="L196" s="58">
        <v>18</v>
      </c>
      <c r="M196" s="58" t="s">
        <v>66</v>
      </c>
      <c r="N196" s="58" t="s">
        <v>66</v>
      </c>
      <c r="O196" s="58">
        <v>173237</v>
      </c>
      <c r="P196" s="58">
        <v>674737</v>
      </c>
      <c r="Q196" s="58">
        <v>1059141</v>
      </c>
      <c r="R196" s="58">
        <v>1033427</v>
      </c>
      <c r="S196" s="58">
        <v>19745</v>
      </c>
      <c r="T196" s="58" t="s">
        <v>66</v>
      </c>
      <c r="U196" s="58" t="s">
        <v>66</v>
      </c>
      <c r="V196" s="58">
        <v>5969</v>
      </c>
      <c r="W196" s="58">
        <v>366728</v>
      </c>
      <c r="X196" s="58">
        <v>321843</v>
      </c>
    </row>
    <row r="197" spans="1:28" s="60" customFormat="1" ht="13.5" customHeight="1">
      <c r="A197" s="53">
        <v>29</v>
      </c>
      <c r="B197" s="54" t="s">
        <v>86</v>
      </c>
      <c r="C197" s="58">
        <v>6</v>
      </c>
      <c r="D197" s="58">
        <v>245</v>
      </c>
      <c r="E197" s="58" t="s">
        <v>66</v>
      </c>
      <c r="F197" s="58" t="s">
        <v>66</v>
      </c>
      <c r="G197" s="58">
        <v>106</v>
      </c>
      <c r="H197" s="58">
        <v>65</v>
      </c>
      <c r="I197" s="58">
        <v>6</v>
      </c>
      <c r="J197" s="58">
        <v>25</v>
      </c>
      <c r="K197" s="58">
        <v>29</v>
      </c>
      <c r="L197" s="58">
        <v>14</v>
      </c>
      <c r="M197" s="58" t="s">
        <v>66</v>
      </c>
      <c r="N197" s="58" t="s">
        <v>66</v>
      </c>
      <c r="O197" s="58">
        <v>102856</v>
      </c>
      <c r="P197" s="58">
        <v>494015</v>
      </c>
      <c r="Q197" s="58">
        <v>731296</v>
      </c>
      <c r="R197" s="58">
        <v>691910</v>
      </c>
      <c r="S197" s="58">
        <v>38627</v>
      </c>
      <c r="T197" s="58" t="s">
        <v>66</v>
      </c>
      <c r="U197" s="58">
        <v>759</v>
      </c>
      <c r="V197" s="58" t="s">
        <v>66</v>
      </c>
      <c r="W197" s="58">
        <v>226459</v>
      </c>
      <c r="X197" s="58">
        <v>209389</v>
      </c>
    </row>
    <row r="198" spans="1:28" s="60" customFormat="1" ht="13.5" customHeight="1">
      <c r="A198" s="53">
        <v>31</v>
      </c>
      <c r="B198" s="54" t="s">
        <v>87</v>
      </c>
      <c r="C198" s="58">
        <v>3</v>
      </c>
      <c r="D198" s="58">
        <v>28</v>
      </c>
      <c r="E198" s="58" t="s">
        <v>66</v>
      </c>
      <c r="F198" s="58" t="s">
        <v>66</v>
      </c>
      <c r="G198" s="58">
        <v>23</v>
      </c>
      <c r="H198" s="58">
        <v>5</v>
      </c>
      <c r="I198" s="58" t="s">
        <v>66</v>
      </c>
      <c r="J198" s="58" t="s">
        <v>66</v>
      </c>
      <c r="K198" s="58" t="s">
        <v>66</v>
      </c>
      <c r="L198" s="58" t="s">
        <v>66</v>
      </c>
      <c r="M198" s="58" t="s">
        <v>66</v>
      </c>
      <c r="N198" s="58" t="s">
        <v>66</v>
      </c>
      <c r="O198" s="58">
        <v>8836</v>
      </c>
      <c r="P198" s="58">
        <v>27982</v>
      </c>
      <c r="Q198" s="58">
        <v>45441</v>
      </c>
      <c r="R198" s="58">
        <v>23827</v>
      </c>
      <c r="S198" s="58" t="s">
        <v>75</v>
      </c>
      <c r="T198" s="58" t="s">
        <v>75</v>
      </c>
      <c r="U198" s="58" t="s">
        <v>66</v>
      </c>
      <c r="V198" s="58">
        <v>17600</v>
      </c>
      <c r="W198" s="58">
        <v>16628</v>
      </c>
      <c r="X198" s="58">
        <v>16628</v>
      </c>
    </row>
    <row r="199" spans="1:28" s="60" customFormat="1" ht="13.5" customHeight="1">
      <c r="A199" s="53">
        <v>32</v>
      </c>
      <c r="B199" s="54" t="s">
        <v>88</v>
      </c>
      <c r="C199" s="58">
        <v>6</v>
      </c>
      <c r="D199" s="58">
        <v>208</v>
      </c>
      <c r="E199" s="58">
        <v>1</v>
      </c>
      <c r="F199" s="58">
        <v>1</v>
      </c>
      <c r="G199" s="58">
        <v>93</v>
      </c>
      <c r="H199" s="58">
        <v>79</v>
      </c>
      <c r="I199" s="58">
        <v>6</v>
      </c>
      <c r="J199" s="58">
        <v>16</v>
      </c>
      <c r="K199" s="58" t="s">
        <v>66</v>
      </c>
      <c r="L199" s="58">
        <v>12</v>
      </c>
      <c r="M199" s="58" t="s">
        <v>66</v>
      </c>
      <c r="N199" s="58" t="s">
        <v>66</v>
      </c>
      <c r="O199" s="58">
        <v>76916</v>
      </c>
      <c r="P199" s="58">
        <v>181273</v>
      </c>
      <c r="Q199" s="58">
        <v>352312</v>
      </c>
      <c r="R199" s="58">
        <v>348314</v>
      </c>
      <c r="S199" s="58">
        <v>1000</v>
      </c>
      <c r="T199" s="58" t="s">
        <v>66</v>
      </c>
      <c r="U199" s="58">
        <v>2105</v>
      </c>
      <c r="V199" s="58">
        <v>893</v>
      </c>
      <c r="W199" s="58">
        <v>164086</v>
      </c>
      <c r="X199" s="58">
        <v>147631</v>
      </c>
    </row>
    <row r="200" spans="1:28" s="60" customFormat="1" ht="13.5" customHeight="1">
      <c r="A200" s="53"/>
      <c r="B200" s="54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</row>
    <row r="201" spans="1:28" s="60" customFormat="1" ht="13.5" customHeight="1">
      <c r="A201" s="55" t="s">
        <v>99</v>
      </c>
      <c r="B201" s="56"/>
      <c r="C201" s="57">
        <v>56</v>
      </c>
      <c r="D201" s="57">
        <v>912</v>
      </c>
      <c r="E201" s="57">
        <v>9</v>
      </c>
      <c r="F201" s="57">
        <v>8</v>
      </c>
      <c r="G201" s="57">
        <v>388</v>
      </c>
      <c r="H201" s="57">
        <v>289</v>
      </c>
      <c r="I201" s="57">
        <v>42</v>
      </c>
      <c r="J201" s="57">
        <v>117</v>
      </c>
      <c r="K201" s="57">
        <v>22</v>
      </c>
      <c r="L201" s="57">
        <v>37</v>
      </c>
      <c r="M201" s="57">
        <v>3</v>
      </c>
      <c r="N201" s="57">
        <v>3</v>
      </c>
      <c r="O201" s="57">
        <v>299334</v>
      </c>
      <c r="P201" s="57">
        <v>711022</v>
      </c>
      <c r="Q201" s="57">
        <v>1396772</v>
      </c>
      <c r="R201" s="57">
        <v>1162735</v>
      </c>
      <c r="S201" s="57">
        <v>226637</v>
      </c>
      <c r="T201" s="57" t="s">
        <v>66</v>
      </c>
      <c r="U201" s="57">
        <v>6443</v>
      </c>
      <c r="V201" s="57">
        <v>957</v>
      </c>
      <c r="W201" s="57">
        <v>639153</v>
      </c>
      <c r="X201" s="57">
        <v>628016</v>
      </c>
      <c r="Y201" s="55"/>
    </row>
    <row r="202" spans="1:28" s="60" customFormat="1" ht="13.5" customHeight="1">
      <c r="A202" s="53">
        <v>9</v>
      </c>
      <c r="B202" s="54" t="s">
        <v>65</v>
      </c>
      <c r="C202" s="58">
        <v>9</v>
      </c>
      <c r="D202" s="58">
        <v>170</v>
      </c>
      <c r="E202" s="58">
        <v>1</v>
      </c>
      <c r="F202" s="58">
        <v>2</v>
      </c>
      <c r="G202" s="58">
        <v>57</v>
      </c>
      <c r="H202" s="58">
        <v>42</v>
      </c>
      <c r="I202" s="58">
        <v>20</v>
      </c>
      <c r="J202" s="58">
        <v>45</v>
      </c>
      <c r="K202" s="58">
        <v>2</v>
      </c>
      <c r="L202" s="58">
        <v>1</v>
      </c>
      <c r="M202" s="58" t="s">
        <v>66</v>
      </c>
      <c r="N202" s="58" t="s">
        <v>66</v>
      </c>
      <c r="O202" s="58">
        <v>54664</v>
      </c>
      <c r="P202" s="58">
        <v>147972</v>
      </c>
      <c r="Q202" s="58">
        <v>230600</v>
      </c>
      <c r="R202" s="58">
        <v>223556</v>
      </c>
      <c r="S202" s="58" t="s">
        <v>75</v>
      </c>
      <c r="T202" s="58" t="s">
        <v>66</v>
      </c>
      <c r="U202" s="58" t="s">
        <v>66</v>
      </c>
      <c r="V202" s="58" t="s">
        <v>75</v>
      </c>
      <c r="W202" s="58">
        <v>78693</v>
      </c>
      <c r="X202" s="58">
        <v>78693</v>
      </c>
      <c r="Z202" s="55"/>
      <c r="AA202" s="55"/>
      <c r="AB202" s="55"/>
    </row>
    <row r="203" spans="1:28" s="60" customFormat="1" ht="13.5" customHeight="1">
      <c r="A203" s="53">
        <v>10</v>
      </c>
      <c r="B203" s="54" t="s">
        <v>67</v>
      </c>
      <c r="C203" s="58">
        <v>4</v>
      </c>
      <c r="D203" s="58">
        <v>55</v>
      </c>
      <c r="E203" s="58" t="s">
        <v>66</v>
      </c>
      <c r="F203" s="58" t="s">
        <v>66</v>
      </c>
      <c r="G203" s="58">
        <v>28</v>
      </c>
      <c r="H203" s="58">
        <v>18</v>
      </c>
      <c r="I203" s="58">
        <v>4</v>
      </c>
      <c r="J203" s="58">
        <v>5</v>
      </c>
      <c r="K203" s="58" t="s">
        <v>66</v>
      </c>
      <c r="L203" s="58" t="s">
        <v>66</v>
      </c>
      <c r="M203" s="58">
        <v>3</v>
      </c>
      <c r="N203" s="58" t="s">
        <v>66</v>
      </c>
      <c r="O203" s="58">
        <v>18418</v>
      </c>
      <c r="P203" s="58">
        <v>26728</v>
      </c>
      <c r="Q203" s="58">
        <v>153338</v>
      </c>
      <c r="R203" s="58">
        <v>153338</v>
      </c>
      <c r="S203" s="58" t="s">
        <v>66</v>
      </c>
      <c r="T203" s="58" t="s">
        <v>66</v>
      </c>
      <c r="U203" s="58" t="s">
        <v>66</v>
      </c>
      <c r="V203" s="61" t="s">
        <v>66</v>
      </c>
      <c r="W203" s="58">
        <v>106621</v>
      </c>
      <c r="X203" s="58">
        <v>106621</v>
      </c>
    </row>
    <row r="204" spans="1:28" s="60" customFormat="1" ht="13.5" customHeight="1">
      <c r="A204" s="53">
        <v>11</v>
      </c>
      <c r="B204" s="54" t="s">
        <v>68</v>
      </c>
      <c r="C204" s="58">
        <v>25</v>
      </c>
      <c r="D204" s="58">
        <v>338</v>
      </c>
      <c r="E204" s="58">
        <v>5</v>
      </c>
      <c r="F204" s="58">
        <v>4</v>
      </c>
      <c r="G204" s="58">
        <v>127</v>
      </c>
      <c r="H204" s="58">
        <v>119</v>
      </c>
      <c r="I204" s="58">
        <v>11</v>
      </c>
      <c r="J204" s="58">
        <v>33</v>
      </c>
      <c r="K204" s="58">
        <v>13</v>
      </c>
      <c r="L204" s="58">
        <v>26</v>
      </c>
      <c r="M204" s="58" t="s">
        <v>66</v>
      </c>
      <c r="N204" s="58">
        <v>1</v>
      </c>
      <c r="O204" s="58">
        <v>117186</v>
      </c>
      <c r="P204" s="58">
        <v>217632</v>
      </c>
      <c r="Q204" s="58">
        <v>446998</v>
      </c>
      <c r="R204" s="58">
        <v>236156</v>
      </c>
      <c r="S204" s="58">
        <v>210842</v>
      </c>
      <c r="T204" s="58" t="s">
        <v>66</v>
      </c>
      <c r="U204" s="58" t="s">
        <v>66</v>
      </c>
      <c r="V204" s="61" t="s">
        <v>66</v>
      </c>
      <c r="W204" s="58">
        <v>218542</v>
      </c>
      <c r="X204" s="58">
        <v>213671</v>
      </c>
    </row>
    <row r="205" spans="1:28" s="60" customFormat="1" ht="13.5" customHeight="1">
      <c r="A205" s="53">
        <v>12</v>
      </c>
      <c r="B205" s="54" t="s">
        <v>69</v>
      </c>
      <c r="C205" s="58">
        <v>2</v>
      </c>
      <c r="D205" s="58">
        <v>37</v>
      </c>
      <c r="E205" s="58" t="s">
        <v>66</v>
      </c>
      <c r="F205" s="58" t="s">
        <v>66</v>
      </c>
      <c r="G205" s="58">
        <v>36</v>
      </c>
      <c r="H205" s="58" t="s">
        <v>66</v>
      </c>
      <c r="I205" s="58">
        <v>1</v>
      </c>
      <c r="J205" s="58" t="s">
        <v>66</v>
      </c>
      <c r="K205" s="58" t="s">
        <v>66</v>
      </c>
      <c r="L205" s="58" t="s">
        <v>66</v>
      </c>
      <c r="M205" s="58" t="s">
        <v>66</v>
      </c>
      <c r="N205" s="58" t="s">
        <v>66</v>
      </c>
      <c r="O205" s="58" t="s">
        <v>75</v>
      </c>
      <c r="P205" s="58" t="s">
        <v>75</v>
      </c>
      <c r="Q205" s="58" t="s">
        <v>75</v>
      </c>
      <c r="R205" s="58" t="s">
        <v>75</v>
      </c>
      <c r="S205" s="58" t="s">
        <v>66</v>
      </c>
      <c r="T205" s="58" t="s">
        <v>66</v>
      </c>
      <c r="U205" s="58" t="s">
        <v>66</v>
      </c>
      <c r="V205" s="61" t="s">
        <v>66</v>
      </c>
      <c r="W205" s="58" t="s">
        <v>75</v>
      </c>
      <c r="X205" s="58" t="s">
        <v>75</v>
      </c>
    </row>
    <row r="206" spans="1:28" s="60" customFormat="1" ht="13.5" customHeight="1">
      <c r="A206" s="53">
        <v>15</v>
      </c>
      <c r="B206" s="54" t="s">
        <v>72</v>
      </c>
      <c r="C206" s="58">
        <v>3</v>
      </c>
      <c r="D206" s="58">
        <v>50</v>
      </c>
      <c r="E206" s="58" t="s">
        <v>66</v>
      </c>
      <c r="F206" s="58" t="s">
        <v>66</v>
      </c>
      <c r="G206" s="58">
        <v>25</v>
      </c>
      <c r="H206" s="58">
        <v>15</v>
      </c>
      <c r="I206" s="58">
        <v>1</v>
      </c>
      <c r="J206" s="58">
        <v>7</v>
      </c>
      <c r="K206" s="58" t="s">
        <v>66</v>
      </c>
      <c r="L206" s="58">
        <v>2</v>
      </c>
      <c r="M206" s="58" t="s">
        <v>66</v>
      </c>
      <c r="N206" s="58" t="s">
        <v>66</v>
      </c>
      <c r="O206" s="58">
        <v>14407</v>
      </c>
      <c r="P206" s="58">
        <v>27310</v>
      </c>
      <c r="Q206" s="58">
        <v>53392</v>
      </c>
      <c r="R206" s="58">
        <v>50291</v>
      </c>
      <c r="S206" s="58">
        <v>3101</v>
      </c>
      <c r="T206" s="58" t="s">
        <v>66</v>
      </c>
      <c r="U206" s="58" t="s">
        <v>66</v>
      </c>
      <c r="V206" s="61" t="s">
        <v>66</v>
      </c>
      <c r="W206" s="58">
        <v>24840</v>
      </c>
      <c r="X206" s="58">
        <v>24840</v>
      </c>
    </row>
    <row r="207" spans="1:28" s="60" customFormat="1" ht="13.5" customHeight="1">
      <c r="A207" s="53">
        <v>18</v>
      </c>
      <c r="B207" s="54" t="s">
        <v>76</v>
      </c>
      <c r="C207" s="58">
        <v>3</v>
      </c>
      <c r="D207" s="58">
        <v>28</v>
      </c>
      <c r="E207" s="58">
        <v>2</v>
      </c>
      <c r="F207" s="58">
        <v>2</v>
      </c>
      <c r="G207" s="58">
        <v>6</v>
      </c>
      <c r="H207" s="58">
        <v>2</v>
      </c>
      <c r="I207" s="58">
        <v>2</v>
      </c>
      <c r="J207" s="58">
        <v>14</v>
      </c>
      <c r="K207" s="58" t="s">
        <v>66</v>
      </c>
      <c r="L207" s="58" t="s">
        <v>66</v>
      </c>
      <c r="M207" s="58" t="s">
        <v>66</v>
      </c>
      <c r="N207" s="58" t="s">
        <v>66</v>
      </c>
      <c r="O207" s="58">
        <v>7026</v>
      </c>
      <c r="P207" s="58">
        <v>12245</v>
      </c>
      <c r="Q207" s="58">
        <v>23329</v>
      </c>
      <c r="R207" s="58">
        <v>22245</v>
      </c>
      <c r="S207" s="58">
        <v>1084</v>
      </c>
      <c r="T207" s="58" t="s">
        <v>66</v>
      </c>
      <c r="U207" s="58" t="s">
        <v>66</v>
      </c>
      <c r="V207" s="61" t="s">
        <v>66</v>
      </c>
      <c r="W207" s="58">
        <v>10557</v>
      </c>
      <c r="X207" s="58">
        <v>10557</v>
      </c>
    </row>
    <row r="208" spans="1:28" s="60" customFormat="1" ht="13.5" customHeight="1">
      <c r="A208" s="53">
        <v>21</v>
      </c>
      <c r="B208" s="54" t="s">
        <v>78</v>
      </c>
      <c r="C208" s="58">
        <v>2</v>
      </c>
      <c r="D208" s="58">
        <v>13</v>
      </c>
      <c r="E208" s="58" t="s">
        <v>66</v>
      </c>
      <c r="F208" s="58" t="s">
        <v>66</v>
      </c>
      <c r="G208" s="58">
        <v>2</v>
      </c>
      <c r="H208" s="58">
        <v>3</v>
      </c>
      <c r="I208" s="58" t="s">
        <v>66</v>
      </c>
      <c r="J208" s="58" t="s">
        <v>66</v>
      </c>
      <c r="K208" s="58">
        <v>7</v>
      </c>
      <c r="L208" s="58">
        <v>1</v>
      </c>
      <c r="M208" s="58" t="s">
        <v>66</v>
      </c>
      <c r="N208" s="58" t="s">
        <v>66</v>
      </c>
      <c r="O208" s="58" t="s">
        <v>75</v>
      </c>
      <c r="P208" s="58" t="s">
        <v>75</v>
      </c>
      <c r="Q208" s="58" t="s">
        <v>75</v>
      </c>
      <c r="R208" s="58" t="s">
        <v>75</v>
      </c>
      <c r="S208" s="58" t="s">
        <v>75</v>
      </c>
      <c r="T208" s="58" t="s">
        <v>66</v>
      </c>
      <c r="U208" s="58" t="s">
        <v>66</v>
      </c>
      <c r="V208" s="58" t="s">
        <v>66</v>
      </c>
      <c r="W208" s="58" t="s">
        <v>75</v>
      </c>
      <c r="X208" s="58" t="s">
        <v>75</v>
      </c>
    </row>
    <row r="209" spans="1:28" s="60" customFormat="1" ht="13.5" customHeight="1">
      <c r="A209" s="53">
        <v>24</v>
      </c>
      <c r="B209" s="54" t="s">
        <v>81</v>
      </c>
      <c r="C209" s="58">
        <v>2</v>
      </c>
      <c r="D209" s="58">
        <v>16</v>
      </c>
      <c r="E209" s="58" t="s">
        <v>66</v>
      </c>
      <c r="F209" s="58" t="s">
        <v>66</v>
      </c>
      <c r="G209" s="58">
        <v>10</v>
      </c>
      <c r="H209" s="58">
        <v>2</v>
      </c>
      <c r="I209" s="58">
        <v>3</v>
      </c>
      <c r="J209" s="58">
        <v>1</v>
      </c>
      <c r="K209" s="58" t="s">
        <v>66</v>
      </c>
      <c r="L209" s="58" t="s">
        <v>66</v>
      </c>
      <c r="M209" s="58" t="s">
        <v>66</v>
      </c>
      <c r="N209" s="58" t="s">
        <v>66</v>
      </c>
      <c r="O209" s="58" t="s">
        <v>75</v>
      </c>
      <c r="P209" s="58" t="s">
        <v>75</v>
      </c>
      <c r="Q209" s="58" t="s">
        <v>75</v>
      </c>
      <c r="R209" s="58" t="s">
        <v>75</v>
      </c>
      <c r="S209" s="58" t="s">
        <v>75</v>
      </c>
      <c r="T209" s="58" t="s">
        <v>66</v>
      </c>
      <c r="U209" s="58" t="s">
        <v>66</v>
      </c>
      <c r="V209" s="61" t="s">
        <v>66</v>
      </c>
      <c r="W209" s="58" t="s">
        <v>75</v>
      </c>
      <c r="X209" s="58" t="s">
        <v>75</v>
      </c>
    </row>
    <row r="210" spans="1:28" s="60" customFormat="1" ht="13.5" customHeight="1">
      <c r="A210" s="53">
        <v>25</v>
      </c>
      <c r="B210" s="54" t="s">
        <v>82</v>
      </c>
      <c r="C210" s="58">
        <v>3</v>
      </c>
      <c r="D210" s="58">
        <v>70</v>
      </c>
      <c r="E210" s="58">
        <v>1</v>
      </c>
      <c r="F210" s="58" t="s">
        <v>66</v>
      </c>
      <c r="G210" s="58">
        <v>48</v>
      </c>
      <c r="H210" s="58">
        <v>13</v>
      </c>
      <c r="I210" s="58" t="s">
        <v>66</v>
      </c>
      <c r="J210" s="58">
        <v>8</v>
      </c>
      <c r="K210" s="58" t="s">
        <v>66</v>
      </c>
      <c r="L210" s="58" t="s">
        <v>66</v>
      </c>
      <c r="M210" s="58" t="s">
        <v>66</v>
      </c>
      <c r="N210" s="58" t="s">
        <v>66</v>
      </c>
      <c r="O210" s="58">
        <v>20493</v>
      </c>
      <c r="P210" s="58">
        <v>77502</v>
      </c>
      <c r="Q210" s="58">
        <v>132783</v>
      </c>
      <c r="R210" s="58" t="s">
        <v>75</v>
      </c>
      <c r="S210" s="58" t="s">
        <v>66</v>
      </c>
      <c r="T210" s="58" t="s">
        <v>66</v>
      </c>
      <c r="U210" s="58" t="s">
        <v>75</v>
      </c>
      <c r="V210" s="58" t="s">
        <v>66</v>
      </c>
      <c r="W210" s="58">
        <v>52568</v>
      </c>
      <c r="X210" s="58">
        <v>48709</v>
      </c>
    </row>
    <row r="211" spans="1:28" s="60" customFormat="1" ht="13.5" customHeight="1">
      <c r="A211" s="53">
        <v>29</v>
      </c>
      <c r="B211" s="54" t="s">
        <v>86</v>
      </c>
      <c r="C211" s="58">
        <v>1</v>
      </c>
      <c r="D211" s="58">
        <v>101</v>
      </c>
      <c r="E211" s="58" t="s">
        <v>66</v>
      </c>
      <c r="F211" s="58" t="s">
        <v>66</v>
      </c>
      <c r="G211" s="58">
        <v>28</v>
      </c>
      <c r="H211" s="58">
        <v>66</v>
      </c>
      <c r="I211" s="58" t="s">
        <v>66</v>
      </c>
      <c r="J211" s="58" t="s">
        <v>66</v>
      </c>
      <c r="K211" s="58" t="s">
        <v>66</v>
      </c>
      <c r="L211" s="58">
        <v>7</v>
      </c>
      <c r="M211" s="58" t="s">
        <v>66</v>
      </c>
      <c r="N211" s="58"/>
      <c r="O211" s="58" t="s">
        <v>75</v>
      </c>
      <c r="P211" s="58" t="s">
        <v>75</v>
      </c>
      <c r="Q211" s="58" t="s">
        <v>75</v>
      </c>
      <c r="R211" s="58" t="s">
        <v>75</v>
      </c>
      <c r="S211" s="58" t="s">
        <v>66</v>
      </c>
      <c r="T211" s="58" t="s">
        <v>66</v>
      </c>
      <c r="U211" s="58" t="s">
        <v>66</v>
      </c>
      <c r="V211" s="61" t="s">
        <v>66</v>
      </c>
      <c r="W211" s="58" t="s">
        <v>75</v>
      </c>
      <c r="X211" s="58" t="s">
        <v>75</v>
      </c>
    </row>
    <row r="212" spans="1:28" s="60" customFormat="1" ht="13.5" customHeight="1">
      <c r="A212" s="53">
        <v>32</v>
      </c>
      <c r="B212" s="54" t="s">
        <v>88</v>
      </c>
      <c r="C212" s="58">
        <v>2</v>
      </c>
      <c r="D212" s="58">
        <v>34</v>
      </c>
      <c r="E212" s="58" t="s">
        <v>66</v>
      </c>
      <c r="F212" s="58" t="s">
        <v>66</v>
      </c>
      <c r="G212" s="58">
        <v>21</v>
      </c>
      <c r="H212" s="58">
        <v>9</v>
      </c>
      <c r="I212" s="58" t="s">
        <v>66</v>
      </c>
      <c r="J212" s="58">
        <v>4</v>
      </c>
      <c r="K212" s="58" t="s">
        <v>66</v>
      </c>
      <c r="L212" s="58" t="s">
        <v>66</v>
      </c>
      <c r="M212" s="58" t="s">
        <v>66</v>
      </c>
      <c r="N212" s="58">
        <v>2</v>
      </c>
      <c r="O212" s="58" t="s">
        <v>75</v>
      </c>
      <c r="P212" s="58" t="s">
        <v>75</v>
      </c>
      <c r="Q212" s="58" t="s">
        <v>75</v>
      </c>
      <c r="R212" s="58" t="s">
        <v>75</v>
      </c>
      <c r="S212" s="58" t="s">
        <v>75</v>
      </c>
      <c r="T212" s="58" t="s">
        <v>66</v>
      </c>
      <c r="U212" s="58" t="s">
        <v>75</v>
      </c>
      <c r="V212" s="58" t="s">
        <v>75</v>
      </c>
      <c r="W212" s="58" t="s">
        <v>75</v>
      </c>
      <c r="X212" s="58" t="s">
        <v>75</v>
      </c>
    </row>
    <row r="213" spans="1:28" s="60" customFormat="1" ht="13.5" customHeight="1">
      <c r="A213" s="53"/>
      <c r="B213" s="54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</row>
    <row r="214" spans="1:28" s="60" customFormat="1" ht="13.5" customHeight="1">
      <c r="A214" s="55" t="s">
        <v>100</v>
      </c>
      <c r="B214" s="56"/>
      <c r="C214" s="57">
        <v>9</v>
      </c>
      <c r="D214" s="57">
        <v>181</v>
      </c>
      <c r="E214" s="57">
        <v>1</v>
      </c>
      <c r="F214" s="57" t="s">
        <v>66</v>
      </c>
      <c r="G214" s="57">
        <v>71</v>
      </c>
      <c r="H214" s="57">
        <v>56</v>
      </c>
      <c r="I214" s="57">
        <v>14</v>
      </c>
      <c r="J214" s="57">
        <v>29</v>
      </c>
      <c r="K214" s="57">
        <v>6</v>
      </c>
      <c r="L214" s="57">
        <v>4</v>
      </c>
      <c r="M214" s="57" t="s">
        <v>66</v>
      </c>
      <c r="N214" s="57">
        <v>2</v>
      </c>
      <c r="O214" s="57">
        <v>54855</v>
      </c>
      <c r="P214" s="57">
        <v>79558</v>
      </c>
      <c r="Q214" s="57">
        <v>169366</v>
      </c>
      <c r="R214" s="57">
        <v>83548</v>
      </c>
      <c r="S214" s="57" t="s">
        <v>75</v>
      </c>
      <c r="T214" s="57" t="s">
        <v>66</v>
      </c>
      <c r="U214" s="57" t="s">
        <v>66</v>
      </c>
      <c r="V214" s="57" t="s">
        <v>75</v>
      </c>
      <c r="W214" s="57">
        <v>85584</v>
      </c>
      <c r="X214" s="57">
        <v>81371</v>
      </c>
      <c r="Y214" s="55"/>
    </row>
    <row r="215" spans="1:28" s="55" customFormat="1" ht="13.5" customHeight="1">
      <c r="A215" s="53">
        <v>9</v>
      </c>
      <c r="B215" s="54" t="s">
        <v>65</v>
      </c>
      <c r="C215" s="58">
        <v>2</v>
      </c>
      <c r="D215" s="58">
        <v>12</v>
      </c>
      <c r="E215" s="58">
        <v>1</v>
      </c>
      <c r="F215" s="61" t="s">
        <v>66</v>
      </c>
      <c r="G215" s="58">
        <v>1</v>
      </c>
      <c r="H215" s="58">
        <v>6</v>
      </c>
      <c r="I215" s="58">
        <v>1</v>
      </c>
      <c r="J215" s="58">
        <v>3</v>
      </c>
      <c r="K215" s="58" t="s">
        <v>66</v>
      </c>
      <c r="L215" s="58" t="s">
        <v>66</v>
      </c>
      <c r="M215" s="58" t="s">
        <v>66</v>
      </c>
      <c r="N215" s="58" t="s">
        <v>66</v>
      </c>
      <c r="O215" s="58" t="s">
        <v>75</v>
      </c>
      <c r="P215" s="58" t="s">
        <v>75</v>
      </c>
      <c r="Q215" s="58" t="s">
        <v>75</v>
      </c>
      <c r="R215" s="58" t="s">
        <v>75</v>
      </c>
      <c r="S215" s="58" t="s">
        <v>66</v>
      </c>
      <c r="T215" s="58" t="s">
        <v>66</v>
      </c>
      <c r="U215" s="61" t="s">
        <v>66</v>
      </c>
      <c r="V215" s="58" t="s">
        <v>75</v>
      </c>
      <c r="W215" s="58" t="s">
        <v>75</v>
      </c>
      <c r="X215" s="58" t="s">
        <v>75</v>
      </c>
      <c r="Y215" s="60"/>
    </row>
    <row r="216" spans="1:28" s="60" customFormat="1" ht="13.5" customHeight="1">
      <c r="A216" s="53">
        <v>11</v>
      </c>
      <c r="B216" s="54" t="s">
        <v>68</v>
      </c>
      <c r="C216" s="58">
        <v>2</v>
      </c>
      <c r="D216" s="58">
        <v>36</v>
      </c>
      <c r="E216" s="58" t="s">
        <v>66</v>
      </c>
      <c r="F216" s="61" t="s">
        <v>66</v>
      </c>
      <c r="G216" s="58">
        <v>16</v>
      </c>
      <c r="H216" s="58">
        <v>14</v>
      </c>
      <c r="I216" s="58">
        <v>1</v>
      </c>
      <c r="J216" s="58">
        <v>5</v>
      </c>
      <c r="K216" s="58" t="s">
        <v>66</v>
      </c>
      <c r="L216" s="58" t="s">
        <v>66</v>
      </c>
      <c r="M216" s="58" t="s">
        <v>66</v>
      </c>
      <c r="N216" s="58" t="s">
        <v>66</v>
      </c>
      <c r="O216" s="58" t="s">
        <v>75</v>
      </c>
      <c r="P216" s="58" t="s">
        <v>75</v>
      </c>
      <c r="Q216" s="58" t="s">
        <v>75</v>
      </c>
      <c r="R216" s="58" t="s">
        <v>75</v>
      </c>
      <c r="S216" s="58" t="s">
        <v>66</v>
      </c>
      <c r="T216" s="58" t="s">
        <v>66</v>
      </c>
      <c r="U216" s="61" t="s">
        <v>66</v>
      </c>
      <c r="V216" s="61" t="s">
        <v>66</v>
      </c>
      <c r="W216" s="58" t="s">
        <v>75</v>
      </c>
      <c r="X216" s="58" t="s">
        <v>75</v>
      </c>
    </row>
    <row r="217" spans="1:28" s="60" customFormat="1" ht="13.5" customHeight="1">
      <c r="A217" s="53">
        <v>28</v>
      </c>
      <c r="B217" s="54" t="s">
        <v>85</v>
      </c>
      <c r="C217" s="58">
        <v>1</v>
      </c>
      <c r="D217" s="58">
        <v>6</v>
      </c>
      <c r="E217" s="58" t="s">
        <v>66</v>
      </c>
      <c r="F217" s="61" t="s">
        <v>66</v>
      </c>
      <c r="G217" s="58">
        <v>1</v>
      </c>
      <c r="H217" s="58">
        <v>5</v>
      </c>
      <c r="I217" s="58" t="s">
        <v>66</v>
      </c>
      <c r="J217" s="58" t="s">
        <v>66</v>
      </c>
      <c r="K217" s="58" t="s">
        <v>66</v>
      </c>
      <c r="L217" s="58" t="s">
        <v>66</v>
      </c>
      <c r="M217" s="58" t="s">
        <v>66</v>
      </c>
      <c r="N217" s="58" t="s">
        <v>66</v>
      </c>
      <c r="O217" s="58" t="s">
        <v>75</v>
      </c>
      <c r="P217" s="58" t="s">
        <v>75</v>
      </c>
      <c r="Q217" s="58" t="s">
        <v>75</v>
      </c>
      <c r="R217" s="58" t="s">
        <v>66</v>
      </c>
      <c r="S217" s="58" t="s">
        <v>75</v>
      </c>
      <c r="T217" s="58" t="s">
        <v>66</v>
      </c>
      <c r="U217" s="61" t="s">
        <v>66</v>
      </c>
      <c r="V217" s="61" t="s">
        <v>66</v>
      </c>
      <c r="W217" s="58" t="s">
        <v>75</v>
      </c>
      <c r="X217" s="58" t="s">
        <v>75</v>
      </c>
    </row>
    <row r="218" spans="1:28" s="60" customFormat="1" ht="13.5" customHeight="1">
      <c r="A218" s="53">
        <v>29</v>
      </c>
      <c r="B218" s="54" t="s">
        <v>86</v>
      </c>
      <c r="C218" s="58">
        <v>2</v>
      </c>
      <c r="D218" s="58">
        <v>109</v>
      </c>
      <c r="E218" s="58" t="s">
        <v>66</v>
      </c>
      <c r="F218" s="61" t="s">
        <v>66</v>
      </c>
      <c r="G218" s="58">
        <v>42</v>
      </c>
      <c r="H218" s="58">
        <v>25</v>
      </c>
      <c r="I218" s="58">
        <v>12</v>
      </c>
      <c r="J218" s="58">
        <v>20</v>
      </c>
      <c r="K218" s="58">
        <v>6</v>
      </c>
      <c r="L218" s="58">
        <v>4</v>
      </c>
      <c r="M218" s="58" t="s">
        <v>66</v>
      </c>
      <c r="N218" s="58">
        <v>2</v>
      </c>
      <c r="O218" s="58" t="s">
        <v>75</v>
      </c>
      <c r="P218" s="58" t="s">
        <v>75</v>
      </c>
      <c r="Q218" s="58" t="s">
        <v>75</v>
      </c>
      <c r="R218" s="58" t="s">
        <v>66</v>
      </c>
      <c r="S218" s="58" t="s">
        <v>75</v>
      </c>
      <c r="T218" s="58" t="s">
        <v>66</v>
      </c>
      <c r="U218" s="61" t="s">
        <v>66</v>
      </c>
      <c r="V218" s="61" t="s">
        <v>66</v>
      </c>
      <c r="W218" s="58" t="s">
        <v>75</v>
      </c>
      <c r="X218" s="58" t="s">
        <v>75</v>
      </c>
    </row>
    <row r="219" spans="1:28" s="60" customFormat="1" ht="13.5" customHeight="1">
      <c r="A219" s="53">
        <v>32</v>
      </c>
      <c r="B219" s="54" t="s">
        <v>88</v>
      </c>
      <c r="C219" s="58">
        <v>2</v>
      </c>
      <c r="D219" s="58">
        <v>18</v>
      </c>
      <c r="E219" s="58" t="s">
        <v>66</v>
      </c>
      <c r="F219" s="61"/>
      <c r="G219" s="58">
        <v>11</v>
      </c>
      <c r="H219" s="58">
        <v>6</v>
      </c>
      <c r="I219" s="58" t="s">
        <v>66</v>
      </c>
      <c r="J219" s="58">
        <v>1</v>
      </c>
      <c r="K219" s="58" t="s">
        <v>66</v>
      </c>
      <c r="L219" s="58" t="s">
        <v>66</v>
      </c>
      <c r="M219" s="58" t="s">
        <v>66</v>
      </c>
      <c r="N219" s="58" t="s">
        <v>66</v>
      </c>
      <c r="O219" s="58" t="s">
        <v>75</v>
      </c>
      <c r="P219" s="58" t="s">
        <v>75</v>
      </c>
      <c r="Q219" s="58" t="s">
        <v>75</v>
      </c>
      <c r="R219" s="58" t="s">
        <v>75</v>
      </c>
      <c r="S219" s="58" t="s">
        <v>75</v>
      </c>
      <c r="T219" s="58" t="s">
        <v>66</v>
      </c>
      <c r="U219" s="61" t="s">
        <v>66</v>
      </c>
      <c r="V219" s="61" t="s">
        <v>66</v>
      </c>
      <c r="W219" s="58" t="s">
        <v>75</v>
      </c>
      <c r="X219" s="58" t="s">
        <v>75</v>
      </c>
    </row>
    <row r="220" spans="1:28" s="60" customFormat="1" ht="13.5" customHeight="1">
      <c r="A220" s="53"/>
      <c r="B220" s="54"/>
      <c r="C220" s="58"/>
      <c r="D220" s="58"/>
      <c r="E220" s="58"/>
      <c r="F220" s="61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61"/>
      <c r="V220" s="61"/>
      <c r="W220" s="58"/>
      <c r="X220" s="58"/>
    </row>
    <row r="221" spans="1:28" s="60" customFormat="1" ht="13.5" customHeight="1">
      <c r="A221" s="55" t="s">
        <v>101</v>
      </c>
      <c r="B221" s="56"/>
      <c r="C221" s="57">
        <v>22</v>
      </c>
      <c r="D221" s="57">
        <v>533</v>
      </c>
      <c r="E221" s="57">
        <v>6</v>
      </c>
      <c r="F221" s="57">
        <v>4</v>
      </c>
      <c r="G221" s="57">
        <v>232</v>
      </c>
      <c r="H221" s="57">
        <v>207</v>
      </c>
      <c r="I221" s="57">
        <v>18</v>
      </c>
      <c r="J221" s="57">
        <v>49</v>
      </c>
      <c r="K221" s="57">
        <v>9</v>
      </c>
      <c r="L221" s="57">
        <v>8</v>
      </c>
      <c r="M221" s="57" t="s">
        <v>66</v>
      </c>
      <c r="N221" s="57" t="s">
        <v>66</v>
      </c>
      <c r="O221" s="57">
        <v>156458</v>
      </c>
      <c r="P221" s="57">
        <v>636024</v>
      </c>
      <c r="Q221" s="57">
        <v>947010</v>
      </c>
      <c r="R221" s="57">
        <v>833560</v>
      </c>
      <c r="S221" s="57">
        <v>94362</v>
      </c>
      <c r="T221" s="57" t="s">
        <v>75</v>
      </c>
      <c r="U221" s="57" t="s">
        <v>66</v>
      </c>
      <c r="V221" s="57" t="s">
        <v>75</v>
      </c>
      <c r="W221" s="57">
        <v>297983</v>
      </c>
      <c r="X221" s="57">
        <v>282745</v>
      </c>
      <c r="Y221" s="55"/>
      <c r="Z221" s="55"/>
      <c r="AA221" s="55"/>
      <c r="AB221" s="55"/>
    </row>
    <row r="222" spans="1:28" s="60" customFormat="1" ht="13.5" customHeight="1">
      <c r="A222" s="53">
        <v>9</v>
      </c>
      <c r="B222" s="54" t="s">
        <v>65</v>
      </c>
      <c r="C222" s="53">
        <v>2</v>
      </c>
      <c r="D222" s="58">
        <v>17</v>
      </c>
      <c r="E222" s="58">
        <v>1</v>
      </c>
      <c r="F222" s="58" t="s">
        <v>66</v>
      </c>
      <c r="G222" s="58">
        <v>2</v>
      </c>
      <c r="H222" s="58">
        <v>8</v>
      </c>
      <c r="I222" s="58" t="s">
        <v>66</v>
      </c>
      <c r="J222" s="58">
        <v>6</v>
      </c>
      <c r="K222" s="58" t="s">
        <v>66</v>
      </c>
      <c r="L222" s="58" t="s">
        <v>66</v>
      </c>
      <c r="M222" s="58" t="s">
        <v>66</v>
      </c>
      <c r="N222" s="58" t="s">
        <v>66</v>
      </c>
      <c r="O222" s="58" t="s">
        <v>75</v>
      </c>
      <c r="P222" s="58" t="s">
        <v>75</v>
      </c>
      <c r="Q222" s="58" t="s">
        <v>75</v>
      </c>
      <c r="R222" s="58" t="s">
        <v>75</v>
      </c>
      <c r="S222" s="58" t="s">
        <v>66</v>
      </c>
      <c r="T222" s="58" t="s">
        <v>66</v>
      </c>
      <c r="U222" s="61" t="s">
        <v>66</v>
      </c>
      <c r="V222" s="58" t="s">
        <v>75</v>
      </c>
      <c r="W222" s="58" t="s">
        <v>75</v>
      </c>
      <c r="X222" s="58" t="s">
        <v>75</v>
      </c>
    </row>
    <row r="223" spans="1:28" s="60" customFormat="1" ht="13.5" customHeight="1">
      <c r="A223" s="53">
        <v>10</v>
      </c>
      <c r="B223" s="54" t="s">
        <v>67</v>
      </c>
      <c r="C223" s="58">
        <v>1</v>
      </c>
      <c r="D223" s="58">
        <v>6</v>
      </c>
      <c r="E223" s="58" t="s">
        <v>66</v>
      </c>
      <c r="F223" s="58" t="s">
        <v>66</v>
      </c>
      <c r="G223" s="58">
        <v>2</v>
      </c>
      <c r="H223" s="58">
        <v>1</v>
      </c>
      <c r="I223" s="58">
        <v>2</v>
      </c>
      <c r="J223" s="58">
        <v>1</v>
      </c>
      <c r="K223" s="58" t="s">
        <v>66</v>
      </c>
      <c r="L223" s="58" t="s">
        <v>66</v>
      </c>
      <c r="M223" s="58" t="s">
        <v>66</v>
      </c>
      <c r="N223" s="58" t="s">
        <v>66</v>
      </c>
      <c r="O223" s="58" t="s">
        <v>75</v>
      </c>
      <c r="P223" s="58" t="s">
        <v>75</v>
      </c>
      <c r="Q223" s="58" t="s">
        <v>75</v>
      </c>
      <c r="R223" s="58" t="s">
        <v>75</v>
      </c>
      <c r="S223" s="58" t="s">
        <v>66</v>
      </c>
      <c r="T223" s="58" t="s">
        <v>66</v>
      </c>
      <c r="U223" s="58" t="s">
        <v>66</v>
      </c>
      <c r="V223" s="61" t="s">
        <v>66</v>
      </c>
      <c r="W223" s="58" t="s">
        <v>75</v>
      </c>
      <c r="X223" s="58" t="s">
        <v>75</v>
      </c>
    </row>
    <row r="224" spans="1:28" s="60" customFormat="1" ht="13.5" customHeight="1">
      <c r="A224" s="53">
        <v>11</v>
      </c>
      <c r="B224" s="54" t="s">
        <v>68</v>
      </c>
      <c r="C224" s="53">
        <v>7</v>
      </c>
      <c r="D224" s="58">
        <v>180</v>
      </c>
      <c r="E224" s="58">
        <v>3</v>
      </c>
      <c r="F224" s="58">
        <v>3</v>
      </c>
      <c r="G224" s="58">
        <v>55</v>
      </c>
      <c r="H224" s="58">
        <v>85</v>
      </c>
      <c r="I224" s="58">
        <v>5</v>
      </c>
      <c r="J224" s="58">
        <v>23</v>
      </c>
      <c r="K224" s="58">
        <v>3</v>
      </c>
      <c r="L224" s="58">
        <v>3</v>
      </c>
      <c r="M224" s="58" t="s">
        <v>66</v>
      </c>
      <c r="N224" s="58" t="s">
        <v>66</v>
      </c>
      <c r="O224" s="58">
        <v>47921</v>
      </c>
      <c r="P224" s="58">
        <v>68520</v>
      </c>
      <c r="Q224" s="58">
        <v>169404</v>
      </c>
      <c r="R224" s="58">
        <v>86158</v>
      </c>
      <c r="S224" s="58">
        <v>66019</v>
      </c>
      <c r="T224" s="58" t="s">
        <v>66</v>
      </c>
      <c r="U224" s="61" t="s">
        <v>66</v>
      </c>
      <c r="V224" s="58">
        <v>17227</v>
      </c>
      <c r="W224" s="58">
        <v>96964</v>
      </c>
      <c r="X224" s="58">
        <v>95711</v>
      </c>
    </row>
    <row r="225" spans="1:28" s="60" customFormat="1" ht="13.5" customHeight="1">
      <c r="A225" s="53">
        <v>12</v>
      </c>
      <c r="B225" s="54" t="s">
        <v>69</v>
      </c>
      <c r="C225" s="53">
        <v>1</v>
      </c>
      <c r="D225" s="58">
        <v>6</v>
      </c>
      <c r="E225" s="58" t="s">
        <v>66</v>
      </c>
      <c r="F225" s="58" t="s">
        <v>66</v>
      </c>
      <c r="G225" s="58">
        <v>3</v>
      </c>
      <c r="H225" s="58">
        <v>2</v>
      </c>
      <c r="I225" s="58">
        <v>1</v>
      </c>
      <c r="J225" s="58" t="s">
        <v>66</v>
      </c>
      <c r="K225" s="58" t="s">
        <v>66</v>
      </c>
      <c r="L225" s="58" t="s">
        <v>66</v>
      </c>
      <c r="M225" s="58" t="s">
        <v>66</v>
      </c>
      <c r="N225" s="58" t="s">
        <v>66</v>
      </c>
      <c r="O225" s="58" t="s">
        <v>75</v>
      </c>
      <c r="P225" s="58" t="s">
        <v>75</v>
      </c>
      <c r="Q225" s="58" t="s">
        <v>75</v>
      </c>
      <c r="R225" s="58" t="s">
        <v>75</v>
      </c>
      <c r="S225" s="58" t="s">
        <v>75</v>
      </c>
      <c r="T225" s="58" t="s">
        <v>66</v>
      </c>
      <c r="U225" s="61" t="s">
        <v>66</v>
      </c>
      <c r="V225" s="58" t="s">
        <v>66</v>
      </c>
      <c r="W225" s="58" t="s">
        <v>75</v>
      </c>
      <c r="X225" s="58" t="s">
        <v>75</v>
      </c>
    </row>
    <row r="226" spans="1:28" s="60" customFormat="1" ht="13.5" customHeight="1">
      <c r="A226" s="53">
        <v>18</v>
      </c>
      <c r="B226" s="54" t="s">
        <v>76</v>
      </c>
      <c r="C226" s="53">
        <v>4</v>
      </c>
      <c r="D226" s="58">
        <v>107</v>
      </c>
      <c r="E226" s="58" t="s">
        <v>66</v>
      </c>
      <c r="F226" s="58" t="s">
        <v>66</v>
      </c>
      <c r="G226" s="58">
        <v>84</v>
      </c>
      <c r="H226" s="58">
        <v>14</v>
      </c>
      <c r="I226" s="58">
        <v>4</v>
      </c>
      <c r="J226" s="58">
        <v>5</v>
      </c>
      <c r="K226" s="58" t="s">
        <v>66</v>
      </c>
      <c r="L226" s="58" t="s">
        <v>66</v>
      </c>
      <c r="M226" s="58" t="s">
        <v>66</v>
      </c>
      <c r="N226" s="58" t="s">
        <v>66</v>
      </c>
      <c r="O226" s="58">
        <v>37973</v>
      </c>
      <c r="P226" s="58">
        <v>328005</v>
      </c>
      <c r="Q226" s="58">
        <v>418236</v>
      </c>
      <c r="R226" s="58">
        <v>416798</v>
      </c>
      <c r="S226" s="58" t="s">
        <v>66</v>
      </c>
      <c r="T226" s="58" t="s">
        <v>66</v>
      </c>
      <c r="U226" s="61" t="s">
        <v>66</v>
      </c>
      <c r="V226" s="58">
        <v>1438</v>
      </c>
      <c r="W226" s="58">
        <v>86542</v>
      </c>
      <c r="X226" s="58">
        <v>79666</v>
      </c>
    </row>
    <row r="227" spans="1:28" s="60" customFormat="1" ht="13.5" customHeight="1">
      <c r="A227" s="53">
        <v>24</v>
      </c>
      <c r="B227" s="54" t="s">
        <v>81</v>
      </c>
      <c r="C227" s="53">
        <v>2</v>
      </c>
      <c r="D227" s="58">
        <v>29</v>
      </c>
      <c r="E227" s="58" t="s">
        <v>66</v>
      </c>
      <c r="F227" s="58" t="s">
        <v>66</v>
      </c>
      <c r="G227" s="58">
        <v>21</v>
      </c>
      <c r="H227" s="58">
        <v>8</v>
      </c>
      <c r="I227" s="58" t="s">
        <v>66</v>
      </c>
      <c r="J227" s="58" t="s">
        <v>66</v>
      </c>
      <c r="K227" s="58" t="s">
        <v>66</v>
      </c>
      <c r="L227" s="58" t="s">
        <v>66</v>
      </c>
      <c r="M227" s="58" t="s">
        <v>66</v>
      </c>
      <c r="N227" s="58" t="s">
        <v>66</v>
      </c>
      <c r="O227" s="58" t="s">
        <v>75</v>
      </c>
      <c r="P227" s="58" t="s">
        <v>75</v>
      </c>
      <c r="Q227" s="58" t="s">
        <v>75</v>
      </c>
      <c r="R227" s="58" t="s">
        <v>75</v>
      </c>
      <c r="S227" s="58" t="s">
        <v>75</v>
      </c>
      <c r="T227" s="58" t="s">
        <v>75</v>
      </c>
      <c r="U227" s="61" t="s">
        <v>66</v>
      </c>
      <c r="V227" s="58" t="s">
        <v>66</v>
      </c>
      <c r="W227" s="58" t="s">
        <v>75</v>
      </c>
      <c r="X227" s="58" t="s">
        <v>75</v>
      </c>
    </row>
    <row r="228" spans="1:28" s="60" customFormat="1" ht="13.5" customHeight="1">
      <c r="A228" s="53">
        <v>25</v>
      </c>
      <c r="B228" s="54" t="s">
        <v>82</v>
      </c>
      <c r="C228" s="53">
        <v>2</v>
      </c>
      <c r="D228" s="58">
        <v>27</v>
      </c>
      <c r="E228" s="58">
        <v>1</v>
      </c>
      <c r="F228" s="58" t="s">
        <v>66</v>
      </c>
      <c r="G228" s="58">
        <v>17</v>
      </c>
      <c r="H228" s="58">
        <v>3</v>
      </c>
      <c r="I228" s="58">
        <v>4</v>
      </c>
      <c r="J228" s="58" t="s">
        <v>66</v>
      </c>
      <c r="K228" s="58">
        <v>2</v>
      </c>
      <c r="L228" s="58" t="s">
        <v>66</v>
      </c>
      <c r="M228" s="58" t="s">
        <v>66</v>
      </c>
      <c r="N228" s="58" t="s">
        <v>66</v>
      </c>
      <c r="O228" s="58" t="s">
        <v>75</v>
      </c>
      <c r="P228" s="58" t="s">
        <v>75</v>
      </c>
      <c r="Q228" s="58" t="s">
        <v>75</v>
      </c>
      <c r="R228" s="58" t="s">
        <v>75</v>
      </c>
      <c r="S228" s="58" t="s">
        <v>75</v>
      </c>
      <c r="T228" s="58" t="s">
        <v>66</v>
      </c>
      <c r="U228" s="61" t="s">
        <v>66</v>
      </c>
      <c r="V228" s="58" t="s">
        <v>75</v>
      </c>
      <c r="W228" s="58" t="s">
        <v>75</v>
      </c>
      <c r="X228" s="58" t="s">
        <v>75</v>
      </c>
    </row>
    <row r="229" spans="1:28" s="60" customFormat="1" ht="13.5" customHeight="1">
      <c r="A229" s="53">
        <v>29</v>
      </c>
      <c r="B229" s="54" t="s">
        <v>86</v>
      </c>
      <c r="C229" s="53">
        <v>2</v>
      </c>
      <c r="D229" s="58">
        <v>86</v>
      </c>
      <c r="E229" s="58">
        <v>1</v>
      </c>
      <c r="F229" s="58">
        <v>1</v>
      </c>
      <c r="G229" s="58">
        <v>16</v>
      </c>
      <c r="H229" s="58">
        <v>55</v>
      </c>
      <c r="I229" s="58" t="s">
        <v>66</v>
      </c>
      <c r="J229" s="58">
        <v>9</v>
      </c>
      <c r="K229" s="58">
        <v>2</v>
      </c>
      <c r="L229" s="58">
        <v>2</v>
      </c>
      <c r="M229" s="58" t="s">
        <v>66</v>
      </c>
      <c r="N229" s="58" t="s">
        <v>66</v>
      </c>
      <c r="O229" s="58" t="s">
        <v>75</v>
      </c>
      <c r="P229" s="58" t="s">
        <v>75</v>
      </c>
      <c r="Q229" s="58" t="s">
        <v>75</v>
      </c>
      <c r="R229" s="58" t="s">
        <v>75</v>
      </c>
      <c r="S229" s="58" t="s">
        <v>75</v>
      </c>
      <c r="T229" s="58" t="s">
        <v>66</v>
      </c>
      <c r="U229" s="61" t="s">
        <v>66</v>
      </c>
      <c r="V229" s="58" t="s">
        <v>66</v>
      </c>
      <c r="W229" s="58" t="s">
        <v>75</v>
      </c>
      <c r="X229" s="58" t="s">
        <v>75</v>
      </c>
    </row>
    <row r="230" spans="1:28" s="60" customFormat="1" ht="13.5" customHeight="1">
      <c r="A230" s="53">
        <v>32</v>
      </c>
      <c r="B230" s="54" t="s">
        <v>88</v>
      </c>
      <c r="C230" s="53">
        <v>1</v>
      </c>
      <c r="D230" s="58">
        <v>75</v>
      </c>
      <c r="E230" s="58" t="s">
        <v>66</v>
      </c>
      <c r="F230" s="58" t="s">
        <v>66</v>
      </c>
      <c r="G230" s="58">
        <v>32</v>
      </c>
      <c r="H230" s="58">
        <v>31</v>
      </c>
      <c r="I230" s="58">
        <v>2</v>
      </c>
      <c r="J230" s="58">
        <v>5</v>
      </c>
      <c r="K230" s="58">
        <v>2</v>
      </c>
      <c r="L230" s="58">
        <v>3</v>
      </c>
      <c r="M230" s="58" t="s">
        <v>66</v>
      </c>
      <c r="N230" s="58" t="s">
        <v>66</v>
      </c>
      <c r="O230" s="58" t="s">
        <v>75</v>
      </c>
      <c r="P230" s="58" t="s">
        <v>75</v>
      </c>
      <c r="Q230" s="58" t="s">
        <v>75</v>
      </c>
      <c r="R230" s="58" t="s">
        <v>75</v>
      </c>
      <c r="S230" s="58" t="s">
        <v>75</v>
      </c>
      <c r="T230" s="58" t="s">
        <v>66</v>
      </c>
      <c r="U230" s="61" t="s">
        <v>66</v>
      </c>
      <c r="V230" s="58" t="s">
        <v>66</v>
      </c>
      <c r="W230" s="58" t="s">
        <v>75</v>
      </c>
      <c r="X230" s="58" t="s">
        <v>75</v>
      </c>
    </row>
    <row r="231" spans="1:28" s="60" customFormat="1" ht="13.5" customHeight="1">
      <c r="A231" s="53"/>
      <c r="B231" s="54"/>
      <c r="C231" s="53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61"/>
      <c r="V231" s="58"/>
      <c r="W231" s="58"/>
      <c r="X231" s="58"/>
    </row>
    <row r="232" spans="1:28" s="60" customFormat="1" ht="13.5" customHeight="1">
      <c r="A232" s="55" t="s">
        <v>102</v>
      </c>
      <c r="B232" s="56"/>
      <c r="C232" s="57">
        <v>71</v>
      </c>
      <c r="D232" s="57">
        <v>1700</v>
      </c>
      <c r="E232" s="57">
        <v>14</v>
      </c>
      <c r="F232" s="57">
        <v>4</v>
      </c>
      <c r="G232" s="57">
        <v>953</v>
      </c>
      <c r="H232" s="57">
        <v>507</v>
      </c>
      <c r="I232" s="57">
        <v>51</v>
      </c>
      <c r="J232" s="57">
        <v>123</v>
      </c>
      <c r="K232" s="57">
        <v>43</v>
      </c>
      <c r="L232" s="57">
        <v>5</v>
      </c>
      <c r="M232" s="57">
        <v>2</v>
      </c>
      <c r="N232" s="57" t="s">
        <v>66</v>
      </c>
      <c r="O232" s="57">
        <v>769181</v>
      </c>
      <c r="P232" s="57">
        <v>1683518</v>
      </c>
      <c r="Q232" s="57">
        <v>3469194</v>
      </c>
      <c r="R232" s="57">
        <v>3008590</v>
      </c>
      <c r="S232" s="57">
        <v>348015</v>
      </c>
      <c r="T232" s="57">
        <v>840</v>
      </c>
      <c r="U232" s="57">
        <v>5701</v>
      </c>
      <c r="V232" s="57">
        <v>106048</v>
      </c>
      <c r="W232" s="57">
        <v>1705262</v>
      </c>
      <c r="X232" s="57">
        <v>1397987</v>
      </c>
      <c r="Y232" s="55"/>
      <c r="Z232" s="55"/>
      <c r="AA232" s="55"/>
      <c r="AB232" s="55"/>
    </row>
    <row r="233" spans="1:28" s="60" customFormat="1" ht="13.5" customHeight="1">
      <c r="A233" s="53">
        <v>9</v>
      </c>
      <c r="B233" s="54" t="s">
        <v>65</v>
      </c>
      <c r="C233" s="53">
        <v>14</v>
      </c>
      <c r="D233" s="58">
        <v>146</v>
      </c>
      <c r="E233" s="58">
        <v>5</v>
      </c>
      <c r="F233" s="58">
        <v>2</v>
      </c>
      <c r="G233" s="58">
        <v>25</v>
      </c>
      <c r="H233" s="58">
        <v>51</v>
      </c>
      <c r="I233" s="58">
        <v>6</v>
      </c>
      <c r="J233" s="58">
        <v>55</v>
      </c>
      <c r="K233" s="58">
        <v>1</v>
      </c>
      <c r="L233" s="58">
        <v>1</v>
      </c>
      <c r="M233" s="58" t="s">
        <v>66</v>
      </c>
      <c r="N233" s="58" t="s">
        <v>66</v>
      </c>
      <c r="O233" s="58">
        <v>26107</v>
      </c>
      <c r="P233" s="58">
        <v>57096</v>
      </c>
      <c r="Q233" s="58">
        <v>111833</v>
      </c>
      <c r="R233" s="58">
        <v>107925</v>
      </c>
      <c r="S233" s="58">
        <v>601</v>
      </c>
      <c r="T233" s="58" t="s">
        <v>66</v>
      </c>
      <c r="U233" s="58" t="s">
        <v>66</v>
      </c>
      <c r="V233" s="58">
        <v>3307</v>
      </c>
      <c r="W233" s="58">
        <v>52129</v>
      </c>
      <c r="X233" s="58">
        <v>52129</v>
      </c>
    </row>
    <row r="234" spans="1:28" s="60" customFormat="1" ht="13.5" customHeight="1">
      <c r="A234" s="53">
        <v>10</v>
      </c>
      <c r="B234" s="54" t="s">
        <v>67</v>
      </c>
      <c r="C234" s="53">
        <v>1</v>
      </c>
      <c r="D234" s="58">
        <v>28</v>
      </c>
      <c r="E234" s="58" t="s">
        <v>66</v>
      </c>
      <c r="F234" s="58" t="s">
        <v>66</v>
      </c>
      <c r="G234" s="58">
        <v>17</v>
      </c>
      <c r="H234" s="58">
        <v>4</v>
      </c>
      <c r="I234" s="58">
        <v>1</v>
      </c>
      <c r="J234" s="58">
        <v>6</v>
      </c>
      <c r="K234" s="58" t="s">
        <v>66</v>
      </c>
      <c r="L234" s="58" t="s">
        <v>66</v>
      </c>
      <c r="M234" s="58" t="s">
        <v>66</v>
      </c>
      <c r="N234" s="58" t="s">
        <v>66</v>
      </c>
      <c r="O234" s="58" t="s">
        <v>75</v>
      </c>
      <c r="P234" s="58" t="s">
        <v>75</v>
      </c>
      <c r="Q234" s="58" t="s">
        <v>75</v>
      </c>
      <c r="R234" s="58" t="s">
        <v>75</v>
      </c>
      <c r="S234" s="58" t="s">
        <v>66</v>
      </c>
      <c r="T234" s="58" t="s">
        <v>66</v>
      </c>
      <c r="U234" s="58" t="s">
        <v>66</v>
      </c>
      <c r="V234" s="58" t="s">
        <v>66</v>
      </c>
      <c r="W234" s="58" t="s">
        <v>75</v>
      </c>
      <c r="X234" s="58" t="s">
        <v>75</v>
      </c>
    </row>
    <row r="235" spans="1:28" s="60" customFormat="1" ht="13.5" customHeight="1">
      <c r="A235" s="53">
        <v>11</v>
      </c>
      <c r="B235" s="54" t="s">
        <v>68</v>
      </c>
      <c r="C235" s="53">
        <v>12</v>
      </c>
      <c r="D235" s="58">
        <v>178</v>
      </c>
      <c r="E235" s="58">
        <v>2</v>
      </c>
      <c r="F235" s="58">
        <v>1</v>
      </c>
      <c r="G235" s="58">
        <v>73</v>
      </c>
      <c r="H235" s="58">
        <v>78</v>
      </c>
      <c r="I235" s="58">
        <v>5</v>
      </c>
      <c r="J235" s="58">
        <v>19</v>
      </c>
      <c r="K235" s="58" t="s">
        <v>66</v>
      </c>
      <c r="L235" s="58" t="s">
        <v>66</v>
      </c>
      <c r="M235" s="58" t="s">
        <v>66</v>
      </c>
      <c r="N235" s="58" t="s">
        <v>66</v>
      </c>
      <c r="O235" s="58">
        <v>47554</v>
      </c>
      <c r="P235" s="58">
        <v>147124</v>
      </c>
      <c r="Q235" s="58">
        <v>241037</v>
      </c>
      <c r="R235" s="58">
        <v>139593</v>
      </c>
      <c r="S235" s="58">
        <v>101418</v>
      </c>
      <c r="T235" s="58" t="s">
        <v>66</v>
      </c>
      <c r="U235" s="58" t="s">
        <v>66</v>
      </c>
      <c r="V235" s="58">
        <v>26</v>
      </c>
      <c r="W235" s="58">
        <v>89404</v>
      </c>
      <c r="X235" s="58">
        <v>85649</v>
      </c>
    </row>
    <row r="236" spans="1:28" s="60" customFormat="1" ht="13.5" customHeight="1">
      <c r="A236" s="53">
        <v>12</v>
      </c>
      <c r="B236" s="54" t="s">
        <v>69</v>
      </c>
      <c r="C236" s="53">
        <v>6</v>
      </c>
      <c r="D236" s="58">
        <v>80</v>
      </c>
      <c r="E236" s="58" t="s">
        <v>66</v>
      </c>
      <c r="F236" s="58" t="s">
        <v>66</v>
      </c>
      <c r="G236" s="58">
        <v>45</v>
      </c>
      <c r="H236" s="58">
        <v>18</v>
      </c>
      <c r="I236" s="58">
        <v>10</v>
      </c>
      <c r="J236" s="58">
        <v>3</v>
      </c>
      <c r="K236" s="58">
        <v>4</v>
      </c>
      <c r="L236" s="58" t="s">
        <v>66</v>
      </c>
      <c r="M236" s="58" t="s">
        <v>66</v>
      </c>
      <c r="N236" s="58" t="s">
        <v>66</v>
      </c>
      <c r="O236" s="58">
        <v>19329</v>
      </c>
      <c r="P236" s="58">
        <v>66575</v>
      </c>
      <c r="Q236" s="58">
        <v>99112</v>
      </c>
      <c r="R236" s="58">
        <v>96846</v>
      </c>
      <c r="S236" s="58">
        <v>2266</v>
      </c>
      <c r="T236" s="58" t="s">
        <v>66</v>
      </c>
      <c r="U236" s="58" t="s">
        <v>66</v>
      </c>
      <c r="V236" s="58" t="s">
        <v>66</v>
      </c>
      <c r="W236" s="58">
        <v>31004</v>
      </c>
      <c r="X236" s="58">
        <v>30470</v>
      </c>
    </row>
    <row r="237" spans="1:28" s="60" customFormat="1" ht="13.5" customHeight="1">
      <c r="A237" s="53">
        <v>13</v>
      </c>
      <c r="B237" s="54" t="s">
        <v>70</v>
      </c>
      <c r="C237" s="53">
        <v>4</v>
      </c>
      <c r="D237" s="58">
        <v>62</v>
      </c>
      <c r="E237" s="58" t="s">
        <v>66</v>
      </c>
      <c r="F237" s="58" t="s">
        <v>66</v>
      </c>
      <c r="G237" s="58">
        <v>40</v>
      </c>
      <c r="H237" s="58">
        <v>16</v>
      </c>
      <c r="I237" s="58">
        <v>2</v>
      </c>
      <c r="J237" s="58">
        <v>4</v>
      </c>
      <c r="K237" s="58" t="s">
        <v>66</v>
      </c>
      <c r="L237" s="58" t="s">
        <v>66</v>
      </c>
      <c r="M237" s="58" t="s">
        <v>66</v>
      </c>
      <c r="N237" s="58" t="s">
        <v>66</v>
      </c>
      <c r="O237" s="58">
        <v>15147</v>
      </c>
      <c r="P237" s="58">
        <v>60788</v>
      </c>
      <c r="Q237" s="58">
        <v>93998</v>
      </c>
      <c r="R237" s="58">
        <v>93998</v>
      </c>
      <c r="S237" s="58" t="s">
        <v>66</v>
      </c>
      <c r="T237" s="58" t="s">
        <v>66</v>
      </c>
      <c r="U237" s="58" t="s">
        <v>66</v>
      </c>
      <c r="V237" s="58" t="s">
        <v>66</v>
      </c>
      <c r="W237" s="58">
        <v>31629</v>
      </c>
      <c r="X237" s="58">
        <v>31629</v>
      </c>
    </row>
    <row r="238" spans="1:28" s="60" customFormat="1" ht="13.5" customHeight="1">
      <c r="A238" s="53">
        <v>15</v>
      </c>
      <c r="B238" s="54" t="s">
        <v>72</v>
      </c>
      <c r="C238" s="53">
        <v>1</v>
      </c>
      <c r="D238" s="58">
        <v>20</v>
      </c>
      <c r="E238" s="58" t="s">
        <v>66</v>
      </c>
      <c r="F238" s="58" t="s">
        <v>66</v>
      </c>
      <c r="G238" s="58">
        <v>13</v>
      </c>
      <c r="H238" s="58">
        <v>6</v>
      </c>
      <c r="I238" s="58" t="s">
        <v>66</v>
      </c>
      <c r="J238" s="58">
        <v>1</v>
      </c>
      <c r="K238" s="58" t="s">
        <v>66</v>
      </c>
      <c r="L238" s="58" t="s">
        <v>66</v>
      </c>
      <c r="M238" s="58" t="s">
        <v>66</v>
      </c>
      <c r="N238" s="58" t="s">
        <v>66</v>
      </c>
      <c r="O238" s="58" t="s">
        <v>75</v>
      </c>
      <c r="P238" s="58" t="s">
        <v>75</v>
      </c>
      <c r="Q238" s="58" t="s">
        <v>75</v>
      </c>
      <c r="R238" s="58" t="s">
        <v>75</v>
      </c>
      <c r="S238" s="58" t="s">
        <v>66</v>
      </c>
      <c r="T238" s="58" t="s">
        <v>66</v>
      </c>
      <c r="U238" s="58" t="s">
        <v>66</v>
      </c>
      <c r="V238" s="58" t="s">
        <v>75</v>
      </c>
      <c r="W238" s="58" t="s">
        <v>75</v>
      </c>
      <c r="X238" s="58" t="s">
        <v>75</v>
      </c>
    </row>
    <row r="239" spans="1:28" s="60" customFormat="1" ht="13.5" customHeight="1">
      <c r="A239" s="53">
        <v>18</v>
      </c>
      <c r="B239" s="54" t="s">
        <v>76</v>
      </c>
      <c r="C239" s="53">
        <v>7</v>
      </c>
      <c r="D239" s="58">
        <v>122</v>
      </c>
      <c r="E239" s="58" t="s">
        <v>66</v>
      </c>
      <c r="F239" s="58" t="s">
        <v>66</v>
      </c>
      <c r="G239" s="58">
        <v>79</v>
      </c>
      <c r="H239" s="58">
        <v>29</v>
      </c>
      <c r="I239" s="58">
        <v>5</v>
      </c>
      <c r="J239" s="58">
        <v>2</v>
      </c>
      <c r="K239" s="58">
        <v>5</v>
      </c>
      <c r="L239" s="58">
        <v>2</v>
      </c>
      <c r="M239" s="58" t="s">
        <v>66</v>
      </c>
      <c r="N239" s="58" t="s">
        <v>66</v>
      </c>
      <c r="O239" s="58">
        <v>51910</v>
      </c>
      <c r="P239" s="58">
        <v>124027</v>
      </c>
      <c r="Q239" s="58">
        <v>239957</v>
      </c>
      <c r="R239" s="58">
        <v>225562</v>
      </c>
      <c r="S239" s="58">
        <v>13555</v>
      </c>
      <c r="T239" s="58">
        <v>840</v>
      </c>
      <c r="U239" s="58" t="s">
        <v>66</v>
      </c>
      <c r="V239" s="58" t="s">
        <v>66</v>
      </c>
      <c r="W239" s="58">
        <v>110721</v>
      </c>
      <c r="X239" s="58">
        <v>105384</v>
      </c>
    </row>
    <row r="240" spans="1:28" s="60" customFormat="1" ht="13.5" customHeight="1">
      <c r="A240" s="53">
        <v>21</v>
      </c>
      <c r="B240" s="54" t="s">
        <v>78</v>
      </c>
      <c r="C240" s="53">
        <v>6</v>
      </c>
      <c r="D240" s="58">
        <v>68</v>
      </c>
      <c r="E240" s="58">
        <v>2</v>
      </c>
      <c r="F240" s="58">
        <v>1</v>
      </c>
      <c r="G240" s="58">
        <v>46</v>
      </c>
      <c r="H240" s="58">
        <v>13</v>
      </c>
      <c r="I240" s="58">
        <v>5</v>
      </c>
      <c r="J240" s="58">
        <v>1</v>
      </c>
      <c r="K240" s="58" t="s">
        <v>66</v>
      </c>
      <c r="L240" s="58" t="s">
        <v>66</v>
      </c>
      <c r="M240" s="58">
        <v>1</v>
      </c>
      <c r="N240" s="58" t="s">
        <v>66</v>
      </c>
      <c r="O240" s="58">
        <v>20843</v>
      </c>
      <c r="P240" s="58">
        <v>46657</v>
      </c>
      <c r="Q240" s="58">
        <v>60362</v>
      </c>
      <c r="R240" s="58">
        <v>60362</v>
      </c>
      <c r="S240" s="58" t="s">
        <v>66</v>
      </c>
      <c r="T240" s="58" t="s">
        <v>66</v>
      </c>
      <c r="U240" s="58" t="s">
        <v>66</v>
      </c>
      <c r="V240" s="58" t="s">
        <v>66</v>
      </c>
      <c r="W240" s="58">
        <v>13179</v>
      </c>
      <c r="X240" s="58">
        <v>14015</v>
      </c>
    </row>
    <row r="241" spans="1:28" s="60" customFormat="1" ht="13.5" customHeight="1">
      <c r="A241" s="53">
        <v>23</v>
      </c>
      <c r="B241" s="54" t="s">
        <v>80</v>
      </c>
      <c r="C241" s="53">
        <v>3</v>
      </c>
      <c r="D241" s="58">
        <v>74</v>
      </c>
      <c r="E241" s="58">
        <v>2</v>
      </c>
      <c r="F241" s="58" t="s">
        <v>66</v>
      </c>
      <c r="G241" s="58">
        <v>41</v>
      </c>
      <c r="H241" s="58">
        <v>20</v>
      </c>
      <c r="I241" s="58">
        <v>7</v>
      </c>
      <c r="J241" s="58">
        <v>4</v>
      </c>
      <c r="K241" s="58" t="s">
        <v>66</v>
      </c>
      <c r="L241" s="58" t="s">
        <v>66</v>
      </c>
      <c r="M241" s="58" t="s">
        <v>66</v>
      </c>
      <c r="N241" s="58" t="s">
        <v>66</v>
      </c>
      <c r="O241" s="58">
        <v>21735</v>
      </c>
      <c r="P241" s="58">
        <v>214789</v>
      </c>
      <c r="Q241" s="58">
        <v>278761</v>
      </c>
      <c r="R241" s="58">
        <v>255796</v>
      </c>
      <c r="S241" s="58">
        <v>22965</v>
      </c>
      <c r="T241" s="58" t="s">
        <v>66</v>
      </c>
      <c r="U241" s="58" t="s">
        <v>66</v>
      </c>
      <c r="V241" s="58" t="s">
        <v>66</v>
      </c>
      <c r="W241" s="58">
        <v>61246</v>
      </c>
      <c r="X241" s="58">
        <v>55418</v>
      </c>
    </row>
    <row r="242" spans="1:28" s="60" customFormat="1" ht="13.5" customHeight="1">
      <c r="A242" s="53">
        <v>24</v>
      </c>
      <c r="B242" s="54" t="s">
        <v>81</v>
      </c>
      <c r="C242" s="53">
        <v>4</v>
      </c>
      <c r="D242" s="58">
        <v>96</v>
      </c>
      <c r="E242" s="58">
        <v>1</v>
      </c>
      <c r="F242" s="58" t="s">
        <v>66</v>
      </c>
      <c r="G242" s="58">
        <v>62</v>
      </c>
      <c r="H242" s="58">
        <v>15</v>
      </c>
      <c r="I242" s="58" t="s">
        <v>66</v>
      </c>
      <c r="J242" s="58">
        <v>18</v>
      </c>
      <c r="K242" s="58" t="s">
        <v>66</v>
      </c>
      <c r="L242" s="58" t="s">
        <v>66</v>
      </c>
      <c r="M242" s="58" t="s">
        <v>66</v>
      </c>
      <c r="N242" s="58" t="s">
        <v>66</v>
      </c>
      <c r="O242" s="58">
        <v>30499</v>
      </c>
      <c r="P242" s="58">
        <v>106934</v>
      </c>
      <c r="Q242" s="58">
        <v>219017</v>
      </c>
      <c r="R242" s="58">
        <v>171195</v>
      </c>
      <c r="S242" s="58">
        <v>43359</v>
      </c>
      <c r="T242" s="58" t="s">
        <v>66</v>
      </c>
      <c r="U242" s="58" t="s">
        <v>66</v>
      </c>
      <c r="V242" s="58">
        <v>4463</v>
      </c>
      <c r="W242" s="58">
        <v>106921</v>
      </c>
      <c r="X242" s="58">
        <v>100219</v>
      </c>
    </row>
    <row r="243" spans="1:28" s="60" customFormat="1" ht="13.5" customHeight="1">
      <c r="A243" s="53">
        <v>25</v>
      </c>
      <c r="B243" s="54" t="s">
        <v>82</v>
      </c>
      <c r="C243" s="53">
        <v>1</v>
      </c>
      <c r="D243" s="58">
        <v>70</v>
      </c>
      <c r="E243" s="58" t="s">
        <v>66</v>
      </c>
      <c r="F243" s="58" t="s">
        <v>66</v>
      </c>
      <c r="G243" s="58">
        <v>53</v>
      </c>
      <c r="H243" s="58">
        <v>13</v>
      </c>
      <c r="I243" s="58" t="s">
        <v>66</v>
      </c>
      <c r="J243" s="58" t="s">
        <v>66</v>
      </c>
      <c r="K243" s="58">
        <v>4</v>
      </c>
      <c r="L243" s="58" t="s">
        <v>66</v>
      </c>
      <c r="M243" s="58" t="s">
        <v>66</v>
      </c>
      <c r="N243" s="58" t="s">
        <v>66</v>
      </c>
      <c r="O243" s="58" t="s">
        <v>75</v>
      </c>
      <c r="P243" s="58" t="s">
        <v>75</v>
      </c>
      <c r="Q243" s="58" t="s">
        <v>75</v>
      </c>
      <c r="R243" s="58" t="s">
        <v>75</v>
      </c>
      <c r="S243" s="58" t="s">
        <v>66</v>
      </c>
      <c r="T243" s="58" t="s">
        <v>66</v>
      </c>
      <c r="U243" s="58" t="s">
        <v>66</v>
      </c>
      <c r="V243" s="58" t="s">
        <v>66</v>
      </c>
      <c r="W243" s="58" t="s">
        <v>75</v>
      </c>
      <c r="X243" s="58" t="s">
        <v>75</v>
      </c>
    </row>
    <row r="244" spans="1:28" s="60" customFormat="1" ht="13.5" customHeight="1">
      <c r="A244" s="53">
        <v>26</v>
      </c>
      <c r="B244" s="54" t="s">
        <v>83</v>
      </c>
      <c r="C244" s="53">
        <v>2</v>
      </c>
      <c r="D244" s="58">
        <v>33</v>
      </c>
      <c r="E244" s="58">
        <v>1</v>
      </c>
      <c r="F244" s="58" t="s">
        <v>66</v>
      </c>
      <c r="G244" s="58">
        <v>21</v>
      </c>
      <c r="H244" s="58">
        <v>7</v>
      </c>
      <c r="I244" s="58">
        <v>3</v>
      </c>
      <c r="J244" s="58" t="s">
        <v>66</v>
      </c>
      <c r="K244" s="58">
        <v>1</v>
      </c>
      <c r="L244" s="58" t="s">
        <v>66</v>
      </c>
      <c r="M244" s="58" t="s">
        <v>66</v>
      </c>
      <c r="N244" s="58" t="s">
        <v>66</v>
      </c>
      <c r="O244" s="58" t="s">
        <v>75</v>
      </c>
      <c r="P244" s="58" t="s">
        <v>75</v>
      </c>
      <c r="Q244" s="58" t="s">
        <v>75</v>
      </c>
      <c r="R244" s="58" t="s">
        <v>75</v>
      </c>
      <c r="S244" s="58" t="s">
        <v>75</v>
      </c>
      <c r="T244" s="58" t="s">
        <v>66</v>
      </c>
      <c r="U244" s="58" t="s">
        <v>75</v>
      </c>
      <c r="V244" s="58" t="s">
        <v>66</v>
      </c>
      <c r="W244" s="58" t="s">
        <v>75</v>
      </c>
      <c r="X244" s="58" t="s">
        <v>75</v>
      </c>
    </row>
    <row r="245" spans="1:28" s="60" customFormat="1" ht="13.5" customHeight="1">
      <c r="A245" s="53">
        <v>28</v>
      </c>
      <c r="B245" s="54" t="s">
        <v>85</v>
      </c>
      <c r="C245" s="53">
        <v>3</v>
      </c>
      <c r="D245" s="58">
        <v>563</v>
      </c>
      <c r="E245" s="58" t="s">
        <v>66</v>
      </c>
      <c r="F245" s="58" t="s">
        <v>66</v>
      </c>
      <c r="G245" s="58">
        <v>357</v>
      </c>
      <c r="H245" s="58">
        <v>191</v>
      </c>
      <c r="I245" s="58">
        <v>2</v>
      </c>
      <c r="J245" s="58">
        <v>4</v>
      </c>
      <c r="K245" s="58">
        <v>8</v>
      </c>
      <c r="L245" s="58">
        <v>1</v>
      </c>
      <c r="M245" s="58" t="s">
        <v>66</v>
      </c>
      <c r="N245" s="58" t="s">
        <v>66</v>
      </c>
      <c r="O245" s="58">
        <v>412183</v>
      </c>
      <c r="P245" s="58">
        <v>512700</v>
      </c>
      <c r="Q245" s="58">
        <v>1505486</v>
      </c>
      <c r="R245" s="58">
        <v>1396172</v>
      </c>
      <c r="S245" s="58">
        <v>11141</v>
      </c>
      <c r="T245" s="58" t="s">
        <v>66</v>
      </c>
      <c r="U245" s="58" t="s">
        <v>75</v>
      </c>
      <c r="V245" s="58" t="s">
        <v>75</v>
      </c>
      <c r="W245" s="58">
        <v>948590</v>
      </c>
      <c r="X245" s="58">
        <v>661857</v>
      </c>
    </row>
    <row r="246" spans="1:28" s="60" customFormat="1" ht="13.5" customHeight="1">
      <c r="A246" s="53">
        <v>29</v>
      </c>
      <c r="B246" s="54" t="s">
        <v>86</v>
      </c>
      <c r="C246" s="53">
        <v>1</v>
      </c>
      <c r="D246" s="58">
        <v>99</v>
      </c>
      <c r="E246" s="58" t="s">
        <v>66</v>
      </c>
      <c r="F246" s="58" t="s">
        <v>66</v>
      </c>
      <c r="G246" s="58">
        <v>51</v>
      </c>
      <c r="H246" s="58">
        <v>27</v>
      </c>
      <c r="I246" s="58" t="s">
        <v>66</v>
      </c>
      <c r="J246" s="58" t="s">
        <v>66</v>
      </c>
      <c r="K246" s="58">
        <v>20</v>
      </c>
      <c r="L246" s="58">
        <v>1</v>
      </c>
      <c r="M246" s="58" t="s">
        <v>66</v>
      </c>
      <c r="N246" s="58" t="s">
        <v>66</v>
      </c>
      <c r="O246" s="58" t="s">
        <v>75</v>
      </c>
      <c r="P246" s="58" t="s">
        <v>75</v>
      </c>
      <c r="Q246" s="58" t="s">
        <v>75</v>
      </c>
      <c r="R246" s="58" t="s">
        <v>66</v>
      </c>
      <c r="S246" s="58" t="s">
        <v>75</v>
      </c>
      <c r="T246" s="58" t="s">
        <v>66</v>
      </c>
      <c r="U246" s="58" t="s">
        <v>66</v>
      </c>
      <c r="V246" s="58" t="s">
        <v>66</v>
      </c>
      <c r="W246" s="58" t="s">
        <v>75</v>
      </c>
      <c r="X246" s="58" t="s">
        <v>75</v>
      </c>
    </row>
    <row r="247" spans="1:28" s="60" customFormat="1" ht="13.5" customHeight="1">
      <c r="A247" s="53">
        <v>32</v>
      </c>
      <c r="B247" s="54" t="s">
        <v>88</v>
      </c>
      <c r="C247" s="53">
        <v>6</v>
      </c>
      <c r="D247" s="58">
        <v>61</v>
      </c>
      <c r="E247" s="58">
        <v>1</v>
      </c>
      <c r="F247" s="58" t="s">
        <v>66</v>
      </c>
      <c r="G247" s="58">
        <v>30</v>
      </c>
      <c r="H247" s="58">
        <v>19</v>
      </c>
      <c r="I247" s="58">
        <v>5</v>
      </c>
      <c r="J247" s="58">
        <v>6</v>
      </c>
      <c r="K247" s="58" t="s">
        <v>66</v>
      </c>
      <c r="L247" s="58" t="s">
        <v>66</v>
      </c>
      <c r="M247" s="58">
        <v>1</v>
      </c>
      <c r="N247" s="58" t="s">
        <v>66</v>
      </c>
      <c r="O247" s="58">
        <v>18997</v>
      </c>
      <c r="P247" s="58">
        <v>27416</v>
      </c>
      <c r="Q247" s="58">
        <v>71506</v>
      </c>
      <c r="R247" s="58">
        <v>66009</v>
      </c>
      <c r="S247" s="58">
        <v>5497</v>
      </c>
      <c r="T247" s="58" t="s">
        <v>66</v>
      </c>
      <c r="U247" s="58" t="s">
        <v>66</v>
      </c>
      <c r="V247" s="58" t="s">
        <v>66</v>
      </c>
      <c r="W247" s="58">
        <v>42392</v>
      </c>
      <c r="X247" s="58">
        <v>42392</v>
      </c>
    </row>
    <row r="248" spans="1:28" s="60" customFormat="1" ht="13.5" customHeight="1">
      <c r="A248" s="53"/>
      <c r="B248" s="54"/>
      <c r="C248" s="53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</row>
    <row r="249" spans="1:28" s="60" customFormat="1" ht="13.5" customHeight="1">
      <c r="A249" s="55" t="s">
        <v>103</v>
      </c>
      <c r="B249" s="56"/>
      <c r="C249" s="57">
        <v>18</v>
      </c>
      <c r="D249" s="57">
        <v>234</v>
      </c>
      <c r="E249" s="57">
        <v>1</v>
      </c>
      <c r="F249" s="57">
        <v>1</v>
      </c>
      <c r="G249" s="57">
        <v>110</v>
      </c>
      <c r="H249" s="57">
        <v>52</v>
      </c>
      <c r="I249" s="57">
        <v>24</v>
      </c>
      <c r="J249" s="57">
        <v>42</v>
      </c>
      <c r="K249" s="57">
        <v>4</v>
      </c>
      <c r="L249" s="57" t="s">
        <v>66</v>
      </c>
      <c r="M249" s="57">
        <v>1</v>
      </c>
      <c r="N249" s="57" t="s">
        <v>66</v>
      </c>
      <c r="O249" s="57">
        <v>53963</v>
      </c>
      <c r="P249" s="57">
        <v>160038</v>
      </c>
      <c r="Q249" s="57">
        <v>332081</v>
      </c>
      <c r="R249" s="57">
        <v>278597</v>
      </c>
      <c r="S249" s="57">
        <v>5784</v>
      </c>
      <c r="T249" s="57" t="s">
        <v>66</v>
      </c>
      <c r="U249" s="57" t="s">
        <v>66</v>
      </c>
      <c r="V249" s="57">
        <v>47700</v>
      </c>
      <c r="W249" s="57">
        <v>162983</v>
      </c>
      <c r="X249" s="57">
        <v>157583</v>
      </c>
      <c r="Y249" s="55"/>
    </row>
    <row r="250" spans="1:28" s="60" customFormat="1" ht="13.5" customHeight="1">
      <c r="A250" s="53">
        <v>9</v>
      </c>
      <c r="B250" s="54" t="s">
        <v>65</v>
      </c>
      <c r="C250" s="58">
        <v>5</v>
      </c>
      <c r="D250" s="58">
        <v>46</v>
      </c>
      <c r="E250" s="58" t="s">
        <v>66</v>
      </c>
      <c r="F250" s="58">
        <v>1</v>
      </c>
      <c r="G250" s="58">
        <v>10</v>
      </c>
      <c r="H250" s="58">
        <v>6</v>
      </c>
      <c r="I250" s="58">
        <v>12</v>
      </c>
      <c r="J250" s="58">
        <v>17</v>
      </c>
      <c r="K250" s="58" t="s">
        <v>66</v>
      </c>
      <c r="L250" s="58" t="s">
        <v>66</v>
      </c>
      <c r="M250" s="58" t="s">
        <v>66</v>
      </c>
      <c r="N250" s="58" t="s">
        <v>66</v>
      </c>
      <c r="O250" s="58">
        <v>6535</v>
      </c>
      <c r="P250" s="58">
        <v>8932</v>
      </c>
      <c r="Q250" s="58">
        <v>49190</v>
      </c>
      <c r="R250" s="58" t="s">
        <v>75</v>
      </c>
      <c r="S250" s="58" t="s">
        <v>66</v>
      </c>
      <c r="T250" s="58" t="s">
        <v>66</v>
      </c>
      <c r="U250" s="58" t="s">
        <v>66</v>
      </c>
      <c r="V250" s="58" t="s">
        <v>75</v>
      </c>
      <c r="W250" s="58">
        <v>38341</v>
      </c>
      <c r="X250" s="58">
        <v>38341</v>
      </c>
      <c r="Z250" s="55"/>
      <c r="AA250" s="55"/>
      <c r="AB250" s="55"/>
    </row>
    <row r="251" spans="1:28" s="60" customFormat="1" ht="13.5" customHeight="1">
      <c r="A251" s="53">
        <v>10</v>
      </c>
      <c r="B251" s="54" t="s">
        <v>67</v>
      </c>
      <c r="C251" s="58">
        <v>1</v>
      </c>
      <c r="D251" s="58">
        <v>6</v>
      </c>
      <c r="E251" s="58" t="s">
        <v>66</v>
      </c>
      <c r="F251" s="58" t="s">
        <v>66</v>
      </c>
      <c r="G251" s="58">
        <v>3</v>
      </c>
      <c r="H251" s="58">
        <v>1</v>
      </c>
      <c r="I251" s="58">
        <v>1</v>
      </c>
      <c r="J251" s="58">
        <v>1</v>
      </c>
      <c r="K251" s="58" t="s">
        <v>66</v>
      </c>
      <c r="L251" s="58" t="s">
        <v>66</v>
      </c>
      <c r="M251" s="58" t="s">
        <v>66</v>
      </c>
      <c r="N251" s="58" t="s">
        <v>66</v>
      </c>
      <c r="O251" s="58" t="s">
        <v>75</v>
      </c>
      <c r="P251" s="58" t="s">
        <v>75</v>
      </c>
      <c r="Q251" s="58" t="s">
        <v>75</v>
      </c>
      <c r="R251" s="58" t="s">
        <v>75</v>
      </c>
      <c r="S251" s="58" t="s">
        <v>66</v>
      </c>
      <c r="T251" s="58" t="s">
        <v>66</v>
      </c>
      <c r="U251" s="58" t="s">
        <v>66</v>
      </c>
      <c r="V251" s="58" t="s">
        <v>66</v>
      </c>
      <c r="W251" s="58" t="s">
        <v>75</v>
      </c>
      <c r="X251" s="58" t="s">
        <v>75</v>
      </c>
    </row>
    <row r="252" spans="1:28" s="60" customFormat="1" ht="13.5" customHeight="1">
      <c r="A252" s="53">
        <v>11</v>
      </c>
      <c r="B252" s="54" t="s">
        <v>68</v>
      </c>
      <c r="C252" s="58">
        <v>1</v>
      </c>
      <c r="D252" s="58">
        <v>9</v>
      </c>
      <c r="E252" s="58" t="s">
        <v>66</v>
      </c>
      <c r="F252" s="58" t="s">
        <v>66</v>
      </c>
      <c r="G252" s="58" t="s">
        <v>66</v>
      </c>
      <c r="H252" s="58">
        <v>8</v>
      </c>
      <c r="I252" s="58" t="s">
        <v>66</v>
      </c>
      <c r="J252" s="58">
        <v>1</v>
      </c>
      <c r="K252" s="58" t="s">
        <v>66</v>
      </c>
      <c r="L252" s="58" t="s">
        <v>66</v>
      </c>
      <c r="M252" s="58" t="s">
        <v>66</v>
      </c>
      <c r="N252" s="58" t="s">
        <v>66</v>
      </c>
      <c r="O252" s="58" t="s">
        <v>75</v>
      </c>
      <c r="P252" s="58" t="s">
        <v>75</v>
      </c>
      <c r="Q252" s="58" t="s">
        <v>75</v>
      </c>
      <c r="R252" s="58" t="s">
        <v>66</v>
      </c>
      <c r="S252" s="58" t="s">
        <v>75</v>
      </c>
      <c r="T252" s="58" t="s">
        <v>66</v>
      </c>
      <c r="U252" s="58" t="s">
        <v>66</v>
      </c>
      <c r="V252" s="58" t="s">
        <v>66</v>
      </c>
      <c r="W252" s="58" t="s">
        <v>75</v>
      </c>
      <c r="X252" s="58" t="s">
        <v>75</v>
      </c>
    </row>
    <row r="253" spans="1:28" s="60" customFormat="1" ht="13.5" customHeight="1">
      <c r="A253" s="53">
        <v>13</v>
      </c>
      <c r="B253" s="54" t="s">
        <v>70</v>
      </c>
      <c r="C253" s="58">
        <v>2</v>
      </c>
      <c r="D253" s="58">
        <v>36</v>
      </c>
      <c r="E253" s="58" t="s">
        <v>66</v>
      </c>
      <c r="F253" s="58" t="s">
        <v>66</v>
      </c>
      <c r="G253" s="58">
        <v>19</v>
      </c>
      <c r="H253" s="58">
        <v>8</v>
      </c>
      <c r="I253" s="58">
        <v>2</v>
      </c>
      <c r="J253" s="58">
        <v>3</v>
      </c>
      <c r="K253" s="58">
        <v>4</v>
      </c>
      <c r="L253" s="58" t="s">
        <v>66</v>
      </c>
      <c r="M253" s="58">
        <v>1</v>
      </c>
      <c r="N253" s="58" t="s">
        <v>66</v>
      </c>
      <c r="O253" s="58" t="s">
        <v>75</v>
      </c>
      <c r="P253" s="58" t="s">
        <v>75</v>
      </c>
      <c r="Q253" s="58" t="s">
        <v>75</v>
      </c>
      <c r="R253" s="58" t="s">
        <v>75</v>
      </c>
      <c r="S253" s="58" t="s">
        <v>75</v>
      </c>
      <c r="T253" s="58" t="s">
        <v>66</v>
      </c>
      <c r="U253" s="58" t="s">
        <v>66</v>
      </c>
      <c r="V253" s="58" t="s">
        <v>66</v>
      </c>
      <c r="W253" s="58" t="s">
        <v>75</v>
      </c>
      <c r="X253" s="58" t="s">
        <v>75</v>
      </c>
    </row>
    <row r="254" spans="1:28" s="60" customFormat="1" ht="13.5" customHeight="1">
      <c r="A254" s="53">
        <v>16</v>
      </c>
      <c r="B254" s="54" t="s">
        <v>73</v>
      </c>
      <c r="C254" s="58">
        <v>1</v>
      </c>
      <c r="D254" s="58">
        <v>4</v>
      </c>
      <c r="E254" s="58" t="s">
        <v>66</v>
      </c>
      <c r="F254" s="58" t="s">
        <v>66</v>
      </c>
      <c r="G254" s="58">
        <v>3</v>
      </c>
      <c r="H254" s="58" t="s">
        <v>66</v>
      </c>
      <c r="I254" s="58">
        <v>1</v>
      </c>
      <c r="J254" s="58" t="s">
        <v>66</v>
      </c>
      <c r="K254" s="58" t="s">
        <v>66</v>
      </c>
      <c r="L254" s="58" t="s">
        <v>66</v>
      </c>
      <c r="M254" s="58" t="s">
        <v>66</v>
      </c>
      <c r="N254" s="58" t="s">
        <v>66</v>
      </c>
      <c r="O254" s="58" t="s">
        <v>75</v>
      </c>
      <c r="P254" s="58" t="s">
        <v>75</v>
      </c>
      <c r="Q254" s="58" t="s">
        <v>75</v>
      </c>
      <c r="R254" s="58" t="s">
        <v>75</v>
      </c>
      <c r="S254" s="58" t="s">
        <v>66</v>
      </c>
      <c r="T254" s="58" t="s">
        <v>66</v>
      </c>
      <c r="U254" s="58" t="s">
        <v>66</v>
      </c>
      <c r="V254" s="58" t="s">
        <v>75</v>
      </c>
      <c r="W254" s="58" t="s">
        <v>75</v>
      </c>
      <c r="X254" s="58" t="s">
        <v>75</v>
      </c>
    </row>
    <row r="255" spans="1:28" s="60" customFormat="1" ht="13.5" customHeight="1">
      <c r="A255" s="53">
        <v>20</v>
      </c>
      <c r="B255" s="54" t="s">
        <v>98</v>
      </c>
      <c r="C255" s="58">
        <v>1</v>
      </c>
      <c r="D255" s="58">
        <v>39</v>
      </c>
      <c r="E255" s="58" t="s">
        <v>66</v>
      </c>
      <c r="F255" s="58" t="s">
        <v>66</v>
      </c>
      <c r="G255" s="58">
        <v>5</v>
      </c>
      <c r="H255" s="58">
        <v>19</v>
      </c>
      <c r="I255" s="58" t="s">
        <v>66</v>
      </c>
      <c r="J255" s="58">
        <v>15</v>
      </c>
      <c r="K255" s="58" t="s">
        <v>66</v>
      </c>
      <c r="L255" s="58" t="s">
        <v>66</v>
      </c>
      <c r="M255" s="58" t="s">
        <v>66</v>
      </c>
      <c r="N255" s="58" t="s">
        <v>66</v>
      </c>
      <c r="O255" s="58" t="s">
        <v>75</v>
      </c>
      <c r="P255" s="58" t="s">
        <v>75</v>
      </c>
      <c r="Q255" s="58" t="s">
        <v>75</v>
      </c>
      <c r="R255" s="58" t="s">
        <v>75</v>
      </c>
      <c r="S255" s="58" t="s">
        <v>66</v>
      </c>
      <c r="T255" s="58" t="s">
        <v>66</v>
      </c>
      <c r="U255" s="58" t="s">
        <v>66</v>
      </c>
      <c r="V255" s="58" t="s">
        <v>66</v>
      </c>
      <c r="W255" s="58" t="s">
        <v>75</v>
      </c>
      <c r="X255" s="58" t="s">
        <v>75</v>
      </c>
    </row>
    <row r="256" spans="1:28" s="60" customFormat="1" ht="13.5" customHeight="1">
      <c r="A256" s="53">
        <v>21</v>
      </c>
      <c r="B256" s="54" t="s">
        <v>78</v>
      </c>
      <c r="C256" s="58">
        <v>2</v>
      </c>
      <c r="D256" s="58">
        <v>49</v>
      </c>
      <c r="E256" s="58" t="s">
        <v>66</v>
      </c>
      <c r="F256" s="58" t="s">
        <v>66</v>
      </c>
      <c r="G256" s="58">
        <v>40</v>
      </c>
      <c r="H256" s="58">
        <v>4</v>
      </c>
      <c r="I256" s="58">
        <v>5</v>
      </c>
      <c r="J256" s="58" t="s">
        <v>66</v>
      </c>
      <c r="K256" s="58" t="s">
        <v>66</v>
      </c>
      <c r="L256" s="58" t="s">
        <v>66</v>
      </c>
      <c r="M256" s="58" t="s">
        <v>66</v>
      </c>
      <c r="N256" s="58" t="s">
        <v>66</v>
      </c>
      <c r="O256" s="58" t="s">
        <v>75</v>
      </c>
      <c r="P256" s="58" t="s">
        <v>75</v>
      </c>
      <c r="Q256" s="58" t="s">
        <v>75</v>
      </c>
      <c r="R256" s="58" t="s">
        <v>75</v>
      </c>
      <c r="S256" s="58" t="s">
        <v>66</v>
      </c>
      <c r="T256" s="58" t="s">
        <v>66</v>
      </c>
      <c r="U256" s="58" t="s">
        <v>66</v>
      </c>
      <c r="V256" s="58" t="s">
        <v>66</v>
      </c>
      <c r="W256" s="58" t="s">
        <v>75</v>
      </c>
      <c r="X256" s="58" t="s">
        <v>75</v>
      </c>
    </row>
    <row r="257" spans="1:28" s="60" customFormat="1" ht="13.5" customHeight="1">
      <c r="A257" s="53">
        <v>24</v>
      </c>
      <c r="B257" s="54" t="s">
        <v>81</v>
      </c>
      <c r="C257" s="58">
        <v>1</v>
      </c>
      <c r="D257" s="58">
        <v>11</v>
      </c>
      <c r="E257" s="58" t="s">
        <v>66</v>
      </c>
      <c r="F257" s="58" t="s">
        <v>66</v>
      </c>
      <c r="G257" s="58">
        <v>8</v>
      </c>
      <c r="H257" s="58">
        <v>1</v>
      </c>
      <c r="I257" s="58">
        <v>1</v>
      </c>
      <c r="J257" s="58">
        <v>1</v>
      </c>
      <c r="K257" s="58" t="s">
        <v>66</v>
      </c>
      <c r="L257" s="58" t="s">
        <v>66</v>
      </c>
      <c r="M257" s="58" t="s">
        <v>66</v>
      </c>
      <c r="N257" s="58" t="s">
        <v>66</v>
      </c>
      <c r="O257" s="58" t="s">
        <v>75</v>
      </c>
      <c r="P257" s="58" t="s">
        <v>75</v>
      </c>
      <c r="Q257" s="58" t="s">
        <v>75</v>
      </c>
      <c r="R257" s="58" t="s">
        <v>75</v>
      </c>
      <c r="S257" s="58" t="s">
        <v>66</v>
      </c>
      <c r="T257" s="58" t="s">
        <v>66</v>
      </c>
      <c r="U257" s="58" t="s">
        <v>66</v>
      </c>
      <c r="V257" s="58" t="s">
        <v>66</v>
      </c>
      <c r="W257" s="58" t="s">
        <v>75</v>
      </c>
      <c r="X257" s="58" t="s">
        <v>75</v>
      </c>
    </row>
    <row r="258" spans="1:28" s="60" customFormat="1" ht="13.5" customHeight="1">
      <c r="A258" s="53">
        <v>29</v>
      </c>
      <c r="B258" s="54" t="s">
        <v>86</v>
      </c>
      <c r="C258" s="58">
        <v>2</v>
      </c>
      <c r="D258" s="58">
        <v>24</v>
      </c>
      <c r="E258" s="58">
        <v>1</v>
      </c>
      <c r="F258" s="58" t="s">
        <v>66</v>
      </c>
      <c r="G258" s="58">
        <v>14</v>
      </c>
      <c r="H258" s="58">
        <v>4</v>
      </c>
      <c r="I258" s="58">
        <v>2</v>
      </c>
      <c r="J258" s="58">
        <v>3</v>
      </c>
      <c r="K258" s="58" t="s">
        <v>66</v>
      </c>
      <c r="L258" s="58" t="s">
        <v>66</v>
      </c>
      <c r="M258" s="58" t="s">
        <v>66</v>
      </c>
      <c r="N258" s="58" t="s">
        <v>66</v>
      </c>
      <c r="O258" s="58" t="s">
        <v>75</v>
      </c>
      <c r="P258" s="58" t="s">
        <v>75</v>
      </c>
      <c r="Q258" s="58" t="s">
        <v>75</v>
      </c>
      <c r="R258" s="58" t="s">
        <v>75</v>
      </c>
      <c r="S258" s="58" t="s">
        <v>75</v>
      </c>
      <c r="T258" s="58" t="s">
        <v>66</v>
      </c>
      <c r="U258" s="58" t="s">
        <v>66</v>
      </c>
      <c r="V258" s="58" t="s">
        <v>66</v>
      </c>
      <c r="W258" s="58" t="s">
        <v>75</v>
      </c>
      <c r="X258" s="58" t="s">
        <v>75</v>
      </c>
    </row>
    <row r="259" spans="1:28" s="55" customFormat="1" ht="13.5" customHeight="1">
      <c r="A259" s="53">
        <v>32</v>
      </c>
      <c r="B259" s="54" t="s">
        <v>88</v>
      </c>
      <c r="C259" s="58">
        <v>2</v>
      </c>
      <c r="D259" s="58">
        <v>10</v>
      </c>
      <c r="E259" s="58" t="s">
        <v>66</v>
      </c>
      <c r="F259" s="58" t="s">
        <v>66</v>
      </c>
      <c r="G259" s="58">
        <v>8</v>
      </c>
      <c r="H259" s="58">
        <v>1</v>
      </c>
      <c r="I259" s="58" t="s">
        <v>66</v>
      </c>
      <c r="J259" s="58">
        <v>1</v>
      </c>
      <c r="K259" s="58" t="s">
        <v>66</v>
      </c>
      <c r="L259" s="58" t="s">
        <v>66</v>
      </c>
      <c r="M259" s="58" t="s">
        <v>66</v>
      </c>
      <c r="N259" s="58" t="s">
        <v>66</v>
      </c>
      <c r="O259" s="58" t="s">
        <v>75</v>
      </c>
      <c r="P259" s="58" t="s">
        <v>75</v>
      </c>
      <c r="Q259" s="58" t="s">
        <v>75</v>
      </c>
      <c r="R259" s="58" t="s">
        <v>75</v>
      </c>
      <c r="S259" s="58" t="s">
        <v>66</v>
      </c>
      <c r="T259" s="58" t="s">
        <v>66</v>
      </c>
      <c r="U259" s="58" t="s">
        <v>66</v>
      </c>
      <c r="V259" s="58" t="s">
        <v>66</v>
      </c>
      <c r="W259" s="58" t="s">
        <v>75</v>
      </c>
      <c r="X259" s="58" t="s">
        <v>75</v>
      </c>
      <c r="Y259" s="60"/>
      <c r="Z259" s="60"/>
      <c r="AA259" s="60"/>
      <c r="AB259" s="60"/>
    </row>
    <row r="260" spans="1:28" s="55" customFormat="1" ht="13.5" customHeight="1">
      <c r="A260" s="53"/>
      <c r="B260" s="54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60"/>
      <c r="Z260" s="60"/>
      <c r="AA260" s="60"/>
      <c r="AB260" s="60"/>
    </row>
    <row r="261" spans="1:28" s="60" customFormat="1" ht="13.5" customHeight="1">
      <c r="A261" s="55" t="s">
        <v>104</v>
      </c>
      <c r="B261" s="56"/>
      <c r="C261" s="57">
        <v>11</v>
      </c>
      <c r="D261" s="57">
        <v>245</v>
      </c>
      <c r="E261" s="57">
        <v>1</v>
      </c>
      <c r="F261" s="57" t="s">
        <v>66</v>
      </c>
      <c r="G261" s="57">
        <v>132</v>
      </c>
      <c r="H261" s="57">
        <v>51</v>
      </c>
      <c r="I261" s="57">
        <v>13</v>
      </c>
      <c r="J261" s="57">
        <v>23</v>
      </c>
      <c r="K261" s="57">
        <v>14</v>
      </c>
      <c r="L261" s="57">
        <v>11</v>
      </c>
      <c r="M261" s="57" t="s">
        <v>66</v>
      </c>
      <c r="N261" s="57" t="s">
        <v>66</v>
      </c>
      <c r="O261" s="57">
        <v>64289</v>
      </c>
      <c r="P261" s="57">
        <v>212668</v>
      </c>
      <c r="Q261" s="57">
        <v>364958</v>
      </c>
      <c r="R261" s="57">
        <v>322491</v>
      </c>
      <c r="S261" s="57" t="s">
        <v>75</v>
      </c>
      <c r="T261" s="57" t="s">
        <v>66</v>
      </c>
      <c r="U261" s="57" t="s">
        <v>66</v>
      </c>
      <c r="V261" s="57" t="s">
        <v>75</v>
      </c>
      <c r="W261" s="64">
        <v>145070</v>
      </c>
      <c r="X261" s="64">
        <v>141640</v>
      </c>
      <c r="Y261" s="55"/>
    </row>
    <row r="262" spans="1:28" s="60" customFormat="1" ht="13.5" customHeight="1">
      <c r="A262" s="53">
        <v>9</v>
      </c>
      <c r="B262" s="54" t="s">
        <v>65</v>
      </c>
      <c r="C262" s="58">
        <v>3</v>
      </c>
      <c r="D262" s="58">
        <v>32</v>
      </c>
      <c r="E262" s="58" t="s">
        <v>66</v>
      </c>
      <c r="F262" s="58" t="s">
        <v>66</v>
      </c>
      <c r="G262" s="58">
        <v>7</v>
      </c>
      <c r="H262" s="58">
        <v>9</v>
      </c>
      <c r="I262" s="58">
        <v>6</v>
      </c>
      <c r="J262" s="58">
        <v>9</v>
      </c>
      <c r="K262" s="58">
        <v>1</v>
      </c>
      <c r="L262" s="58" t="s">
        <v>66</v>
      </c>
      <c r="M262" s="58" t="s">
        <v>66</v>
      </c>
      <c r="N262" s="61" t="s">
        <v>66</v>
      </c>
      <c r="O262" s="58">
        <v>9327</v>
      </c>
      <c r="P262" s="58">
        <v>25578</v>
      </c>
      <c r="Q262" s="58">
        <v>41114</v>
      </c>
      <c r="R262" s="58">
        <v>41114</v>
      </c>
      <c r="S262" s="58" t="s">
        <v>66</v>
      </c>
      <c r="T262" s="58" t="s">
        <v>66</v>
      </c>
      <c r="U262" s="58" t="s">
        <v>66</v>
      </c>
      <c r="V262" s="58" t="s">
        <v>66</v>
      </c>
      <c r="W262" s="63">
        <v>14796</v>
      </c>
      <c r="X262" s="63">
        <v>14796</v>
      </c>
      <c r="Z262" s="55"/>
      <c r="AA262" s="55"/>
      <c r="AB262" s="55"/>
    </row>
    <row r="263" spans="1:28" s="60" customFormat="1" ht="13.5" customHeight="1">
      <c r="A263" s="53">
        <v>11</v>
      </c>
      <c r="B263" s="54" t="s">
        <v>68</v>
      </c>
      <c r="C263" s="58">
        <v>2</v>
      </c>
      <c r="D263" s="58">
        <v>33</v>
      </c>
      <c r="E263" s="58" t="s">
        <v>66</v>
      </c>
      <c r="F263" s="58" t="s">
        <v>66</v>
      </c>
      <c r="G263" s="58">
        <v>8</v>
      </c>
      <c r="H263" s="58">
        <v>15</v>
      </c>
      <c r="I263" s="58" t="s">
        <v>66</v>
      </c>
      <c r="J263" s="58">
        <v>10</v>
      </c>
      <c r="K263" s="58" t="s">
        <v>66</v>
      </c>
      <c r="L263" s="58" t="s">
        <v>66</v>
      </c>
      <c r="M263" s="58" t="s">
        <v>66</v>
      </c>
      <c r="N263" s="61" t="s">
        <v>66</v>
      </c>
      <c r="O263" s="58" t="s">
        <v>75</v>
      </c>
      <c r="P263" s="58" t="s">
        <v>75</v>
      </c>
      <c r="Q263" s="58" t="s">
        <v>75</v>
      </c>
      <c r="R263" s="58" t="s">
        <v>75</v>
      </c>
      <c r="S263" s="58" t="s">
        <v>75</v>
      </c>
      <c r="T263" s="58" t="s">
        <v>66</v>
      </c>
      <c r="U263" s="58" t="s">
        <v>66</v>
      </c>
      <c r="V263" s="58" t="s">
        <v>66</v>
      </c>
      <c r="W263" s="58" t="s">
        <v>75</v>
      </c>
      <c r="X263" s="58" t="s">
        <v>75</v>
      </c>
    </row>
    <row r="264" spans="1:28" s="60" customFormat="1" ht="13.5" customHeight="1">
      <c r="A264" s="53">
        <v>12</v>
      </c>
      <c r="B264" s="54" t="s">
        <v>69</v>
      </c>
      <c r="C264" s="58">
        <v>1</v>
      </c>
      <c r="D264" s="58">
        <v>23</v>
      </c>
      <c r="E264" s="58" t="s">
        <v>66</v>
      </c>
      <c r="F264" s="58" t="s">
        <v>66</v>
      </c>
      <c r="G264" s="58">
        <v>19</v>
      </c>
      <c r="H264" s="58">
        <v>2</v>
      </c>
      <c r="I264" s="58" t="s">
        <v>66</v>
      </c>
      <c r="J264" s="58">
        <v>2</v>
      </c>
      <c r="K264" s="58" t="s">
        <v>66</v>
      </c>
      <c r="L264" s="58" t="s">
        <v>66</v>
      </c>
      <c r="M264" s="58" t="s">
        <v>66</v>
      </c>
      <c r="N264" s="61" t="s">
        <v>66</v>
      </c>
      <c r="O264" s="58" t="s">
        <v>75</v>
      </c>
      <c r="P264" s="58" t="s">
        <v>75</v>
      </c>
      <c r="Q264" s="58" t="s">
        <v>75</v>
      </c>
      <c r="R264" s="58" t="s">
        <v>75</v>
      </c>
      <c r="S264" s="58" t="s">
        <v>66</v>
      </c>
      <c r="T264" s="58" t="s">
        <v>66</v>
      </c>
      <c r="U264" s="58" t="s">
        <v>66</v>
      </c>
      <c r="V264" s="58" t="s">
        <v>66</v>
      </c>
      <c r="W264" s="58" t="s">
        <v>75</v>
      </c>
      <c r="X264" s="58" t="s">
        <v>75</v>
      </c>
    </row>
    <row r="265" spans="1:28" s="60" customFormat="1" ht="13.5" customHeight="1">
      <c r="A265" s="53">
        <v>13</v>
      </c>
      <c r="B265" s="54" t="s">
        <v>70</v>
      </c>
      <c r="C265" s="58">
        <v>2</v>
      </c>
      <c r="D265" s="58">
        <v>118</v>
      </c>
      <c r="E265" s="58" t="s">
        <v>66</v>
      </c>
      <c r="F265" s="58" t="s">
        <v>66</v>
      </c>
      <c r="G265" s="58">
        <v>78</v>
      </c>
      <c r="H265" s="58">
        <v>12</v>
      </c>
      <c r="I265" s="58">
        <v>3</v>
      </c>
      <c r="J265" s="58">
        <v>1</v>
      </c>
      <c r="K265" s="58">
        <v>13</v>
      </c>
      <c r="L265" s="58">
        <v>11</v>
      </c>
      <c r="M265" s="58" t="s">
        <v>66</v>
      </c>
      <c r="N265" s="61" t="s">
        <v>66</v>
      </c>
      <c r="O265" s="58" t="s">
        <v>75</v>
      </c>
      <c r="P265" s="58" t="s">
        <v>75</v>
      </c>
      <c r="Q265" s="58" t="s">
        <v>75</v>
      </c>
      <c r="R265" s="58" t="s">
        <v>75</v>
      </c>
      <c r="S265" s="58" t="s">
        <v>66</v>
      </c>
      <c r="T265" s="58" t="s">
        <v>66</v>
      </c>
      <c r="U265" s="58" t="s">
        <v>66</v>
      </c>
      <c r="V265" s="58" t="s">
        <v>66</v>
      </c>
      <c r="W265" s="58" t="s">
        <v>75</v>
      </c>
      <c r="X265" s="58" t="s">
        <v>75</v>
      </c>
    </row>
    <row r="266" spans="1:28" s="60" customFormat="1" ht="13.5" customHeight="1">
      <c r="A266" s="53">
        <v>15</v>
      </c>
      <c r="B266" s="54" t="s">
        <v>72</v>
      </c>
      <c r="C266" s="58">
        <v>1</v>
      </c>
      <c r="D266" s="58">
        <v>5</v>
      </c>
      <c r="E266" s="58" t="s">
        <v>66</v>
      </c>
      <c r="F266" s="58" t="s">
        <v>66</v>
      </c>
      <c r="G266" s="58">
        <v>1</v>
      </c>
      <c r="H266" s="58">
        <v>4</v>
      </c>
      <c r="I266" s="58" t="s">
        <v>66</v>
      </c>
      <c r="J266" s="58" t="s">
        <v>66</v>
      </c>
      <c r="K266" s="58" t="s">
        <v>66</v>
      </c>
      <c r="L266" s="58" t="s">
        <v>66</v>
      </c>
      <c r="M266" s="58" t="s">
        <v>66</v>
      </c>
      <c r="N266" s="61" t="s">
        <v>66</v>
      </c>
      <c r="O266" s="58" t="s">
        <v>75</v>
      </c>
      <c r="P266" s="58" t="s">
        <v>75</v>
      </c>
      <c r="Q266" s="58" t="s">
        <v>75</v>
      </c>
      <c r="R266" s="58" t="s">
        <v>75</v>
      </c>
      <c r="S266" s="58" t="s">
        <v>66</v>
      </c>
      <c r="T266" s="58" t="s">
        <v>66</v>
      </c>
      <c r="U266" s="58" t="s">
        <v>66</v>
      </c>
      <c r="V266" s="58" t="s">
        <v>66</v>
      </c>
      <c r="W266" s="58" t="s">
        <v>75</v>
      </c>
      <c r="X266" s="58" t="s">
        <v>75</v>
      </c>
    </row>
    <row r="267" spans="1:28" s="60" customFormat="1" ht="13.5" customHeight="1">
      <c r="A267" s="53">
        <v>21</v>
      </c>
      <c r="B267" s="54" t="s">
        <v>78</v>
      </c>
      <c r="C267" s="58">
        <v>1</v>
      </c>
      <c r="D267" s="58">
        <v>29</v>
      </c>
      <c r="E267" s="58" t="s">
        <v>66</v>
      </c>
      <c r="F267" s="58" t="s">
        <v>66</v>
      </c>
      <c r="G267" s="58">
        <v>17</v>
      </c>
      <c r="H267" s="58">
        <v>8</v>
      </c>
      <c r="I267" s="58">
        <v>4</v>
      </c>
      <c r="J267" s="58" t="s">
        <v>66</v>
      </c>
      <c r="K267" s="58" t="s">
        <v>66</v>
      </c>
      <c r="L267" s="58" t="s">
        <v>66</v>
      </c>
      <c r="M267" s="58" t="s">
        <v>66</v>
      </c>
      <c r="N267" s="61" t="s">
        <v>66</v>
      </c>
      <c r="O267" s="58" t="s">
        <v>75</v>
      </c>
      <c r="P267" s="58" t="s">
        <v>75</v>
      </c>
      <c r="Q267" s="58" t="s">
        <v>75</v>
      </c>
      <c r="R267" s="58" t="s">
        <v>75</v>
      </c>
      <c r="S267" s="58" t="s">
        <v>75</v>
      </c>
      <c r="T267" s="58" t="s">
        <v>66</v>
      </c>
      <c r="U267" s="58" t="s">
        <v>66</v>
      </c>
      <c r="V267" s="58" t="s">
        <v>75</v>
      </c>
      <c r="W267" s="58" t="s">
        <v>75</v>
      </c>
      <c r="X267" s="58" t="s">
        <v>75</v>
      </c>
    </row>
    <row r="268" spans="1:28" s="60" customFormat="1" ht="13.5" customHeight="1">
      <c r="A268" s="53">
        <v>31</v>
      </c>
      <c r="B268" s="54" t="s">
        <v>105</v>
      </c>
      <c r="C268" s="58">
        <v>1</v>
      </c>
      <c r="D268" s="58">
        <v>5</v>
      </c>
      <c r="E268" s="58">
        <v>1</v>
      </c>
      <c r="F268" s="58" t="s">
        <v>66</v>
      </c>
      <c r="G268" s="58">
        <v>2</v>
      </c>
      <c r="H268" s="58">
        <v>1</v>
      </c>
      <c r="I268" s="58" t="s">
        <v>66</v>
      </c>
      <c r="J268" s="58">
        <v>1</v>
      </c>
      <c r="K268" s="58" t="s">
        <v>66</v>
      </c>
      <c r="L268" s="58" t="s">
        <v>66</v>
      </c>
      <c r="M268" s="58" t="s">
        <v>66</v>
      </c>
      <c r="N268" s="61" t="s">
        <v>66</v>
      </c>
      <c r="O268" s="58" t="s">
        <v>75</v>
      </c>
      <c r="P268" s="58" t="s">
        <v>75</v>
      </c>
      <c r="Q268" s="58" t="s">
        <v>75</v>
      </c>
      <c r="R268" s="58" t="s">
        <v>75</v>
      </c>
      <c r="S268" s="58" t="s">
        <v>66</v>
      </c>
      <c r="T268" s="58" t="s">
        <v>66</v>
      </c>
      <c r="U268" s="58" t="s">
        <v>66</v>
      </c>
      <c r="V268" s="58" t="s">
        <v>75</v>
      </c>
      <c r="W268" s="58" t="s">
        <v>75</v>
      </c>
      <c r="X268" s="58" t="s">
        <v>75</v>
      </c>
    </row>
    <row r="269" spans="1:28" s="60" customFormat="1" ht="13.5" customHeight="1">
      <c r="A269" s="53"/>
      <c r="B269" s="54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61"/>
      <c r="O269" s="58"/>
      <c r="P269" s="58"/>
      <c r="Q269" s="58"/>
      <c r="R269" s="58"/>
      <c r="S269" s="58"/>
      <c r="T269" s="58"/>
      <c r="U269" s="58"/>
      <c r="V269" s="58"/>
      <c r="W269" s="58"/>
      <c r="X269" s="58"/>
    </row>
    <row r="270" spans="1:28" s="60" customFormat="1" ht="13.5" customHeight="1">
      <c r="A270" s="55" t="s">
        <v>106</v>
      </c>
      <c r="B270" s="56"/>
      <c r="C270" s="57">
        <v>8</v>
      </c>
      <c r="D270" s="57">
        <v>186</v>
      </c>
      <c r="E270" s="57" t="s">
        <v>66</v>
      </c>
      <c r="F270" s="57" t="s">
        <v>66</v>
      </c>
      <c r="G270" s="57">
        <v>66</v>
      </c>
      <c r="H270" s="57">
        <v>44</v>
      </c>
      <c r="I270" s="57">
        <v>4</v>
      </c>
      <c r="J270" s="57">
        <v>72</v>
      </c>
      <c r="K270" s="57" t="s">
        <v>66</v>
      </c>
      <c r="L270" s="57" t="s">
        <v>66</v>
      </c>
      <c r="M270" s="57">
        <v>1</v>
      </c>
      <c r="N270" s="57" t="s">
        <v>66</v>
      </c>
      <c r="O270" s="57">
        <v>51838</v>
      </c>
      <c r="P270" s="57">
        <v>89371</v>
      </c>
      <c r="Q270" s="57">
        <v>209569</v>
      </c>
      <c r="R270" s="57">
        <v>153850</v>
      </c>
      <c r="S270" s="57">
        <v>22573</v>
      </c>
      <c r="T270" s="57" t="s">
        <v>66</v>
      </c>
      <c r="U270" s="57" t="s">
        <v>66</v>
      </c>
      <c r="V270" s="57">
        <v>33146</v>
      </c>
      <c r="W270" s="64">
        <v>114507</v>
      </c>
      <c r="X270" s="64">
        <v>116519</v>
      </c>
      <c r="Y270" s="55"/>
    </row>
    <row r="271" spans="1:28" s="60" customFormat="1" ht="13.5" customHeight="1">
      <c r="A271" s="53">
        <v>9</v>
      </c>
      <c r="B271" s="54" t="s">
        <v>65</v>
      </c>
      <c r="C271" s="58">
        <v>4</v>
      </c>
      <c r="D271" s="58">
        <v>47</v>
      </c>
      <c r="E271" s="58" t="s">
        <v>66</v>
      </c>
      <c r="F271" s="58" t="s">
        <v>66</v>
      </c>
      <c r="G271" s="58">
        <v>3</v>
      </c>
      <c r="H271" s="58">
        <v>20</v>
      </c>
      <c r="I271" s="58">
        <v>3</v>
      </c>
      <c r="J271" s="58">
        <v>21</v>
      </c>
      <c r="K271" s="58" t="s">
        <v>66</v>
      </c>
      <c r="L271" s="58" t="s">
        <v>66</v>
      </c>
      <c r="M271" s="58">
        <v>1</v>
      </c>
      <c r="N271" s="58" t="s">
        <v>66</v>
      </c>
      <c r="O271" s="58">
        <v>7079</v>
      </c>
      <c r="P271" s="58">
        <v>11484</v>
      </c>
      <c r="Q271" s="58">
        <v>18415</v>
      </c>
      <c r="R271" s="58">
        <v>18009</v>
      </c>
      <c r="S271" s="58" t="s">
        <v>75</v>
      </c>
      <c r="T271" s="58" t="s">
        <v>66</v>
      </c>
      <c r="U271" s="61" t="s">
        <v>66</v>
      </c>
      <c r="V271" s="58" t="s">
        <v>75</v>
      </c>
      <c r="W271" s="63">
        <v>6602</v>
      </c>
      <c r="X271" s="63">
        <v>6602</v>
      </c>
    </row>
    <row r="272" spans="1:28" s="60" customFormat="1" ht="13.5" customHeight="1">
      <c r="A272" s="53">
        <v>11</v>
      </c>
      <c r="B272" s="54" t="s">
        <v>68</v>
      </c>
      <c r="C272" s="58">
        <v>3</v>
      </c>
      <c r="D272" s="58">
        <v>94</v>
      </c>
      <c r="E272" s="58" t="s">
        <v>66</v>
      </c>
      <c r="F272" s="58" t="s">
        <v>66</v>
      </c>
      <c r="G272" s="58">
        <v>23</v>
      </c>
      <c r="H272" s="58">
        <v>19</v>
      </c>
      <c r="I272" s="58">
        <v>1</v>
      </c>
      <c r="J272" s="58">
        <v>51</v>
      </c>
      <c r="K272" s="58" t="s">
        <v>66</v>
      </c>
      <c r="L272" s="58" t="s">
        <v>66</v>
      </c>
      <c r="M272" s="58" t="s">
        <v>66</v>
      </c>
      <c r="N272" s="58" t="s">
        <v>66</v>
      </c>
      <c r="O272" s="58" t="s">
        <v>75</v>
      </c>
      <c r="P272" s="58" t="s">
        <v>75</v>
      </c>
      <c r="Q272" s="58" t="s">
        <v>75</v>
      </c>
      <c r="R272" s="58" t="s">
        <v>75</v>
      </c>
      <c r="S272" s="58" t="s">
        <v>75</v>
      </c>
      <c r="T272" s="58" t="s">
        <v>66</v>
      </c>
      <c r="U272" s="61" t="s">
        <v>66</v>
      </c>
      <c r="V272" s="58" t="s">
        <v>75</v>
      </c>
      <c r="W272" s="58" t="s">
        <v>75</v>
      </c>
      <c r="X272" s="58" t="s">
        <v>75</v>
      </c>
    </row>
    <row r="273" spans="1:28" s="60" customFormat="1" ht="13.5" customHeight="1">
      <c r="A273" s="53">
        <v>24</v>
      </c>
      <c r="B273" s="54" t="s">
        <v>81</v>
      </c>
      <c r="C273" s="58">
        <v>1</v>
      </c>
      <c r="D273" s="58">
        <v>45</v>
      </c>
      <c r="E273" s="58" t="s">
        <v>66</v>
      </c>
      <c r="F273" s="58" t="s">
        <v>66</v>
      </c>
      <c r="G273" s="58">
        <v>40</v>
      </c>
      <c r="H273" s="58">
        <v>5</v>
      </c>
      <c r="I273" s="58" t="s">
        <v>66</v>
      </c>
      <c r="J273" s="58" t="s">
        <v>66</v>
      </c>
      <c r="K273" s="58" t="s">
        <v>66</v>
      </c>
      <c r="L273" s="58" t="s">
        <v>66</v>
      </c>
      <c r="M273" s="58" t="s">
        <v>66</v>
      </c>
      <c r="N273" s="58" t="s">
        <v>66</v>
      </c>
      <c r="O273" s="58" t="s">
        <v>75</v>
      </c>
      <c r="P273" s="58" t="s">
        <v>75</v>
      </c>
      <c r="Q273" s="58" t="s">
        <v>75</v>
      </c>
      <c r="R273" s="58" t="s">
        <v>75</v>
      </c>
      <c r="S273" s="58" t="s">
        <v>66</v>
      </c>
      <c r="T273" s="58" t="s">
        <v>66</v>
      </c>
      <c r="U273" s="61" t="s">
        <v>66</v>
      </c>
      <c r="V273" s="58" t="s">
        <v>66</v>
      </c>
      <c r="W273" s="58" t="s">
        <v>75</v>
      </c>
      <c r="X273" s="58" t="s">
        <v>75</v>
      </c>
    </row>
    <row r="274" spans="1:28" s="60" customFormat="1" ht="13.5" customHeight="1">
      <c r="A274" s="53"/>
      <c r="B274" s="54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61"/>
      <c r="V274" s="58"/>
      <c r="W274" s="58"/>
      <c r="X274" s="58"/>
    </row>
    <row r="275" spans="1:28" s="60" customFormat="1" ht="13.5" customHeight="1">
      <c r="A275" s="55" t="s">
        <v>107</v>
      </c>
      <c r="B275" s="56"/>
      <c r="C275" s="57">
        <v>35</v>
      </c>
      <c r="D275" s="57">
        <v>1453</v>
      </c>
      <c r="E275" s="57">
        <v>1</v>
      </c>
      <c r="F275" s="65" t="s">
        <v>66</v>
      </c>
      <c r="G275" s="57">
        <v>841</v>
      </c>
      <c r="H275" s="57">
        <v>288</v>
      </c>
      <c r="I275" s="57">
        <v>89</v>
      </c>
      <c r="J275" s="57">
        <v>186</v>
      </c>
      <c r="K275" s="57">
        <v>43</v>
      </c>
      <c r="L275" s="57">
        <v>5</v>
      </c>
      <c r="M275" s="57">
        <v>19</v>
      </c>
      <c r="N275" s="57">
        <v>57</v>
      </c>
      <c r="O275" s="57">
        <v>550468</v>
      </c>
      <c r="P275" s="57">
        <v>3081999</v>
      </c>
      <c r="Q275" s="57">
        <v>4886082</v>
      </c>
      <c r="R275" s="57">
        <v>4437977</v>
      </c>
      <c r="S275" s="57">
        <v>387789</v>
      </c>
      <c r="T275" s="57" t="s">
        <v>75</v>
      </c>
      <c r="U275" s="57" t="s">
        <v>66</v>
      </c>
      <c r="V275" s="57" t="s">
        <v>75</v>
      </c>
      <c r="W275" s="64">
        <v>1732623</v>
      </c>
      <c r="X275" s="64">
        <v>1592268</v>
      </c>
      <c r="Y275" s="55"/>
      <c r="Z275" s="55"/>
      <c r="AA275" s="55"/>
      <c r="AB275" s="55"/>
    </row>
    <row r="276" spans="1:28" s="60" customFormat="1" ht="13.5" customHeight="1">
      <c r="A276" s="53">
        <v>9</v>
      </c>
      <c r="B276" s="54" t="s">
        <v>65</v>
      </c>
      <c r="C276" s="53">
        <v>3</v>
      </c>
      <c r="D276" s="58">
        <v>118</v>
      </c>
      <c r="E276" s="58" t="s">
        <v>66</v>
      </c>
      <c r="F276" s="58" t="s">
        <v>66</v>
      </c>
      <c r="G276" s="58">
        <v>35</v>
      </c>
      <c r="H276" s="58">
        <v>14</v>
      </c>
      <c r="I276" s="58">
        <v>12</v>
      </c>
      <c r="J276" s="58">
        <v>57</v>
      </c>
      <c r="K276" s="58" t="s">
        <v>66</v>
      </c>
      <c r="L276" s="58" t="s">
        <v>66</v>
      </c>
      <c r="M276" s="58">
        <v>16</v>
      </c>
      <c r="N276" s="58">
        <v>57</v>
      </c>
      <c r="O276" s="58">
        <v>37367</v>
      </c>
      <c r="P276" s="58">
        <v>75350</v>
      </c>
      <c r="Q276" s="58">
        <v>216966</v>
      </c>
      <c r="R276" s="58">
        <v>210499</v>
      </c>
      <c r="S276" s="58" t="s">
        <v>66</v>
      </c>
      <c r="T276" s="58" t="s">
        <v>66</v>
      </c>
      <c r="U276" s="61" t="s">
        <v>66</v>
      </c>
      <c r="V276" s="58">
        <v>6467</v>
      </c>
      <c r="W276" s="63">
        <v>135720</v>
      </c>
      <c r="X276" s="63">
        <v>132320</v>
      </c>
    </row>
    <row r="277" spans="1:28" s="60" customFormat="1" ht="13.5" customHeight="1">
      <c r="A277" s="53">
        <v>10</v>
      </c>
      <c r="B277" s="54" t="s">
        <v>67</v>
      </c>
      <c r="C277" s="53">
        <v>3</v>
      </c>
      <c r="D277" s="58">
        <v>22</v>
      </c>
      <c r="E277" s="58" t="s">
        <v>66</v>
      </c>
      <c r="F277" s="58" t="s">
        <v>66</v>
      </c>
      <c r="G277" s="58">
        <v>5</v>
      </c>
      <c r="H277" s="58">
        <v>1</v>
      </c>
      <c r="I277" s="58">
        <v>5</v>
      </c>
      <c r="J277" s="58">
        <v>10</v>
      </c>
      <c r="K277" s="58">
        <v>1</v>
      </c>
      <c r="L277" s="58" t="s">
        <v>66</v>
      </c>
      <c r="M277" s="58" t="s">
        <v>66</v>
      </c>
      <c r="N277" s="58" t="s">
        <v>66</v>
      </c>
      <c r="O277" s="58">
        <v>2313</v>
      </c>
      <c r="P277" s="58">
        <v>7828</v>
      </c>
      <c r="Q277" s="58">
        <v>10182</v>
      </c>
      <c r="R277" s="58">
        <v>7898</v>
      </c>
      <c r="S277" s="58">
        <v>434</v>
      </c>
      <c r="T277" s="58" t="s">
        <v>66</v>
      </c>
      <c r="U277" s="61" t="s">
        <v>66</v>
      </c>
      <c r="V277" s="58">
        <v>1850</v>
      </c>
      <c r="W277" s="63">
        <v>1712</v>
      </c>
      <c r="X277" s="63">
        <v>1712</v>
      </c>
    </row>
    <row r="278" spans="1:28" s="60" customFormat="1" ht="13.5" customHeight="1">
      <c r="A278" s="53">
        <v>11</v>
      </c>
      <c r="B278" s="54" t="s">
        <v>68</v>
      </c>
      <c r="C278" s="53">
        <v>3</v>
      </c>
      <c r="D278" s="58">
        <v>64</v>
      </c>
      <c r="E278" s="58" t="s">
        <v>66</v>
      </c>
      <c r="F278" s="58" t="s">
        <v>66</v>
      </c>
      <c r="G278" s="58">
        <v>3</v>
      </c>
      <c r="H278" s="58">
        <v>41</v>
      </c>
      <c r="I278" s="58">
        <v>5</v>
      </c>
      <c r="J278" s="58">
        <v>15</v>
      </c>
      <c r="K278" s="58" t="s">
        <v>66</v>
      </c>
      <c r="L278" s="58" t="s">
        <v>66</v>
      </c>
      <c r="M278" s="58" t="s">
        <v>66</v>
      </c>
      <c r="N278" s="58" t="s">
        <v>66</v>
      </c>
      <c r="O278" s="58">
        <v>13719</v>
      </c>
      <c r="P278" s="58">
        <v>47905</v>
      </c>
      <c r="Q278" s="58">
        <v>143677</v>
      </c>
      <c r="R278" s="58">
        <v>140004</v>
      </c>
      <c r="S278" s="58">
        <v>3673</v>
      </c>
      <c r="T278" s="58" t="s">
        <v>66</v>
      </c>
      <c r="U278" s="61" t="s">
        <v>66</v>
      </c>
      <c r="V278" s="58" t="s">
        <v>66</v>
      </c>
      <c r="W278" s="63">
        <v>90695</v>
      </c>
      <c r="X278" s="63">
        <v>85325</v>
      </c>
    </row>
    <row r="279" spans="1:28" s="60" customFormat="1" ht="13.5" customHeight="1">
      <c r="A279" s="53">
        <v>12</v>
      </c>
      <c r="B279" s="54" t="s">
        <v>69</v>
      </c>
      <c r="C279" s="53">
        <v>5</v>
      </c>
      <c r="D279" s="58">
        <v>99</v>
      </c>
      <c r="E279" s="58" t="s">
        <v>66</v>
      </c>
      <c r="F279" s="58" t="s">
        <v>66</v>
      </c>
      <c r="G279" s="58">
        <v>52</v>
      </c>
      <c r="H279" s="58">
        <v>16</v>
      </c>
      <c r="I279" s="58">
        <v>9</v>
      </c>
      <c r="J279" s="58">
        <v>9</v>
      </c>
      <c r="K279" s="58">
        <v>12</v>
      </c>
      <c r="L279" s="58">
        <v>1</v>
      </c>
      <c r="M279" s="58" t="s">
        <v>66</v>
      </c>
      <c r="N279" s="58" t="s">
        <v>66</v>
      </c>
      <c r="O279" s="58">
        <v>25378</v>
      </c>
      <c r="P279" s="58">
        <v>92132</v>
      </c>
      <c r="Q279" s="58">
        <v>153379</v>
      </c>
      <c r="R279" s="58">
        <v>142654</v>
      </c>
      <c r="S279" s="58">
        <v>73</v>
      </c>
      <c r="T279" s="58" t="s">
        <v>66</v>
      </c>
      <c r="U279" s="61" t="s">
        <v>66</v>
      </c>
      <c r="V279" s="58">
        <v>10652</v>
      </c>
      <c r="W279" s="63">
        <v>58366</v>
      </c>
      <c r="X279" s="63">
        <v>54632</v>
      </c>
    </row>
    <row r="280" spans="1:28" s="60" customFormat="1" ht="13.5" customHeight="1">
      <c r="A280" s="53">
        <v>14</v>
      </c>
      <c r="B280" s="54" t="s">
        <v>71</v>
      </c>
      <c r="C280" s="53">
        <v>2</v>
      </c>
      <c r="D280" s="58">
        <v>70</v>
      </c>
      <c r="E280" s="58" t="s">
        <v>66</v>
      </c>
      <c r="F280" s="58" t="s">
        <v>66</v>
      </c>
      <c r="G280" s="58">
        <v>49</v>
      </c>
      <c r="H280" s="58">
        <v>6</v>
      </c>
      <c r="I280" s="58" t="s">
        <v>66</v>
      </c>
      <c r="J280" s="58">
        <v>6</v>
      </c>
      <c r="K280" s="58">
        <v>9</v>
      </c>
      <c r="L280" s="58" t="s">
        <v>66</v>
      </c>
      <c r="M280" s="58" t="s">
        <v>66</v>
      </c>
      <c r="N280" s="58" t="s">
        <v>66</v>
      </c>
      <c r="O280" s="58" t="s">
        <v>75</v>
      </c>
      <c r="P280" s="58" t="s">
        <v>75</v>
      </c>
      <c r="Q280" s="58" t="s">
        <v>75</v>
      </c>
      <c r="R280" s="58" t="s">
        <v>75</v>
      </c>
      <c r="S280" s="58" t="s">
        <v>66</v>
      </c>
      <c r="T280" s="58" t="s">
        <v>66</v>
      </c>
      <c r="U280" s="61" t="s">
        <v>66</v>
      </c>
      <c r="V280" s="58" t="s">
        <v>66</v>
      </c>
      <c r="W280" s="58" t="s">
        <v>75</v>
      </c>
      <c r="X280" s="58" t="s">
        <v>75</v>
      </c>
    </row>
    <row r="281" spans="1:28" s="60" customFormat="1" ht="13.5" customHeight="1">
      <c r="A281" s="53">
        <v>16</v>
      </c>
      <c r="B281" s="54" t="s">
        <v>73</v>
      </c>
      <c r="C281" s="53">
        <v>2</v>
      </c>
      <c r="D281" s="58">
        <v>177</v>
      </c>
      <c r="E281" s="58" t="s">
        <v>66</v>
      </c>
      <c r="F281" s="58" t="s">
        <v>66</v>
      </c>
      <c r="G281" s="58">
        <v>108</v>
      </c>
      <c r="H281" s="58">
        <v>41</v>
      </c>
      <c r="I281" s="58" t="s">
        <v>66</v>
      </c>
      <c r="J281" s="58">
        <v>27</v>
      </c>
      <c r="K281" s="58">
        <v>1</v>
      </c>
      <c r="L281" s="58" t="s">
        <v>66</v>
      </c>
      <c r="M281" s="58" t="s">
        <v>66</v>
      </c>
      <c r="N281" s="58" t="s">
        <v>66</v>
      </c>
      <c r="O281" s="58" t="s">
        <v>75</v>
      </c>
      <c r="P281" s="58" t="s">
        <v>75</v>
      </c>
      <c r="Q281" s="58" t="s">
        <v>75</v>
      </c>
      <c r="R281" s="58" t="s">
        <v>75</v>
      </c>
      <c r="S281" s="58" t="s">
        <v>75</v>
      </c>
      <c r="T281" s="58" t="s">
        <v>66</v>
      </c>
      <c r="U281" s="61" t="s">
        <v>66</v>
      </c>
      <c r="V281" s="58" t="s">
        <v>66</v>
      </c>
      <c r="W281" s="58" t="s">
        <v>75</v>
      </c>
      <c r="X281" s="58" t="s">
        <v>75</v>
      </c>
    </row>
    <row r="282" spans="1:28" s="60" customFormat="1" ht="13.5" customHeight="1">
      <c r="A282" s="53">
        <v>18</v>
      </c>
      <c r="B282" s="54" t="s">
        <v>76</v>
      </c>
      <c r="C282" s="53">
        <v>3</v>
      </c>
      <c r="D282" s="58">
        <v>237</v>
      </c>
      <c r="E282" s="58" t="s">
        <v>66</v>
      </c>
      <c r="F282" s="58" t="s">
        <v>66</v>
      </c>
      <c r="G282" s="58">
        <v>124</v>
      </c>
      <c r="H282" s="58">
        <v>83</v>
      </c>
      <c r="I282" s="58">
        <v>21</v>
      </c>
      <c r="J282" s="58">
        <v>9</v>
      </c>
      <c r="K282" s="58" t="s">
        <v>66</v>
      </c>
      <c r="L282" s="58" t="s">
        <v>66</v>
      </c>
      <c r="M282" s="58" t="s">
        <v>66</v>
      </c>
      <c r="N282" s="58" t="s">
        <v>66</v>
      </c>
      <c r="O282" s="58">
        <v>85928</v>
      </c>
      <c r="P282" s="58">
        <v>409092</v>
      </c>
      <c r="Q282" s="58">
        <v>643298</v>
      </c>
      <c r="R282" s="58">
        <v>605128</v>
      </c>
      <c r="S282" s="58" t="s">
        <v>66</v>
      </c>
      <c r="T282" s="58" t="s">
        <v>66</v>
      </c>
      <c r="U282" s="61" t="s">
        <v>66</v>
      </c>
      <c r="V282" s="58">
        <v>38170</v>
      </c>
      <c r="W282" s="63">
        <v>223836</v>
      </c>
      <c r="X282" s="63">
        <v>210160</v>
      </c>
    </row>
    <row r="283" spans="1:28" s="60" customFormat="1" ht="13.5" customHeight="1">
      <c r="A283" s="53">
        <v>20</v>
      </c>
      <c r="B283" s="54" t="s">
        <v>98</v>
      </c>
      <c r="C283" s="53">
        <v>1</v>
      </c>
      <c r="D283" s="58">
        <v>7</v>
      </c>
      <c r="E283" s="58" t="s">
        <v>66</v>
      </c>
      <c r="F283" s="58" t="s">
        <v>66</v>
      </c>
      <c r="G283" s="58">
        <v>1</v>
      </c>
      <c r="H283" s="58"/>
      <c r="I283" s="58">
        <v>2</v>
      </c>
      <c r="J283" s="58">
        <v>4</v>
      </c>
      <c r="K283" s="58" t="s">
        <v>66</v>
      </c>
      <c r="L283" s="58" t="s">
        <v>66</v>
      </c>
      <c r="M283" s="58" t="s">
        <v>66</v>
      </c>
      <c r="N283" s="58" t="s">
        <v>66</v>
      </c>
      <c r="O283" s="58" t="s">
        <v>75</v>
      </c>
      <c r="P283" s="58" t="s">
        <v>75</v>
      </c>
      <c r="Q283" s="58" t="s">
        <v>75</v>
      </c>
      <c r="R283" s="58" t="s">
        <v>75</v>
      </c>
      <c r="S283" s="58" t="s">
        <v>66</v>
      </c>
      <c r="T283" s="58" t="s">
        <v>66</v>
      </c>
      <c r="U283" s="61" t="s">
        <v>66</v>
      </c>
      <c r="V283" s="58" t="s">
        <v>66</v>
      </c>
      <c r="W283" s="58" t="s">
        <v>75</v>
      </c>
      <c r="X283" s="58" t="s">
        <v>75</v>
      </c>
    </row>
    <row r="284" spans="1:28" s="60" customFormat="1" ht="13.5" customHeight="1">
      <c r="A284" s="53">
        <v>21</v>
      </c>
      <c r="B284" s="54" t="s">
        <v>78</v>
      </c>
      <c r="C284" s="53">
        <v>3</v>
      </c>
      <c r="D284" s="58">
        <v>90</v>
      </c>
      <c r="E284" s="58" t="s">
        <v>66</v>
      </c>
      <c r="F284" s="58" t="s">
        <v>66</v>
      </c>
      <c r="G284" s="58">
        <v>70</v>
      </c>
      <c r="H284" s="58">
        <v>15</v>
      </c>
      <c r="I284" s="58" t="s">
        <v>66</v>
      </c>
      <c r="J284" s="58">
        <v>1</v>
      </c>
      <c r="K284" s="58">
        <v>3</v>
      </c>
      <c r="L284" s="58">
        <v>1</v>
      </c>
      <c r="M284" s="58" t="s">
        <v>66</v>
      </c>
      <c r="N284" s="58" t="s">
        <v>66</v>
      </c>
      <c r="O284" s="58">
        <v>57709</v>
      </c>
      <c r="P284" s="58">
        <v>243002</v>
      </c>
      <c r="Q284" s="58">
        <v>1094042</v>
      </c>
      <c r="R284" s="58">
        <v>1094042</v>
      </c>
      <c r="S284" s="58" t="s">
        <v>66</v>
      </c>
      <c r="T284" s="58" t="s">
        <v>66</v>
      </c>
      <c r="U284" s="61" t="s">
        <v>66</v>
      </c>
      <c r="V284" s="58" t="s">
        <v>66</v>
      </c>
      <c r="W284" s="63">
        <v>817100</v>
      </c>
      <c r="X284" s="63">
        <v>746663</v>
      </c>
    </row>
    <row r="285" spans="1:28" s="60" customFormat="1" ht="13.5" customHeight="1">
      <c r="A285" s="53">
        <v>26</v>
      </c>
      <c r="B285" s="54" t="s">
        <v>83</v>
      </c>
      <c r="C285" s="53">
        <v>3</v>
      </c>
      <c r="D285" s="58">
        <v>45</v>
      </c>
      <c r="E285" s="58">
        <v>1</v>
      </c>
      <c r="F285" s="58" t="s">
        <v>66</v>
      </c>
      <c r="G285" s="58">
        <v>25</v>
      </c>
      <c r="H285" s="58">
        <v>6</v>
      </c>
      <c r="I285" s="58">
        <v>8</v>
      </c>
      <c r="J285" s="58">
        <v>4</v>
      </c>
      <c r="K285" s="58">
        <v>1</v>
      </c>
      <c r="L285" s="58" t="s">
        <v>66</v>
      </c>
      <c r="M285" s="58" t="s">
        <v>66</v>
      </c>
      <c r="N285" s="58" t="s">
        <v>66</v>
      </c>
      <c r="O285" s="58">
        <v>14525</v>
      </c>
      <c r="P285" s="58">
        <v>18747</v>
      </c>
      <c r="Q285" s="58">
        <v>56557</v>
      </c>
      <c r="R285" s="58">
        <v>42053</v>
      </c>
      <c r="S285" s="58" t="s">
        <v>75</v>
      </c>
      <c r="T285" s="58" t="s">
        <v>66</v>
      </c>
      <c r="U285" s="61" t="s">
        <v>66</v>
      </c>
      <c r="V285" s="58" t="s">
        <v>75</v>
      </c>
      <c r="W285" s="58">
        <v>36019</v>
      </c>
      <c r="X285" s="58">
        <v>36492</v>
      </c>
    </row>
    <row r="286" spans="1:28" s="60" customFormat="1" ht="13.5" customHeight="1">
      <c r="A286" s="53">
        <v>28</v>
      </c>
      <c r="B286" s="54" t="s">
        <v>85</v>
      </c>
      <c r="C286" s="53">
        <v>1</v>
      </c>
      <c r="D286" s="58">
        <v>133</v>
      </c>
      <c r="E286" s="58" t="s">
        <v>66</v>
      </c>
      <c r="F286" s="58" t="s">
        <v>66</v>
      </c>
      <c r="G286" s="58">
        <v>71</v>
      </c>
      <c r="H286" s="58">
        <v>39</v>
      </c>
      <c r="I286" s="58" t="s">
        <v>66</v>
      </c>
      <c r="J286" s="58">
        <v>4</v>
      </c>
      <c r="K286" s="58">
        <v>16</v>
      </c>
      <c r="L286" s="58">
        <v>3</v>
      </c>
      <c r="M286" s="58" t="s">
        <v>66</v>
      </c>
      <c r="N286" s="58" t="s">
        <v>66</v>
      </c>
      <c r="O286" s="58" t="s">
        <v>75</v>
      </c>
      <c r="P286" s="58" t="s">
        <v>75</v>
      </c>
      <c r="Q286" s="58" t="s">
        <v>75</v>
      </c>
      <c r="R286" s="58" t="s">
        <v>66</v>
      </c>
      <c r="S286" s="58" t="s">
        <v>75</v>
      </c>
      <c r="T286" s="58" t="s">
        <v>66</v>
      </c>
      <c r="U286" s="61" t="s">
        <v>66</v>
      </c>
      <c r="V286" s="58" t="s">
        <v>66</v>
      </c>
      <c r="W286" s="58" t="s">
        <v>75</v>
      </c>
      <c r="X286" s="58" t="s">
        <v>75</v>
      </c>
    </row>
    <row r="287" spans="1:28" s="60" customFormat="1" ht="13.5" customHeight="1">
      <c r="A287" s="53">
        <v>29</v>
      </c>
      <c r="B287" s="54" t="s">
        <v>86</v>
      </c>
      <c r="C287" s="53">
        <v>4</v>
      </c>
      <c r="D287" s="58">
        <v>351</v>
      </c>
      <c r="E287" s="58" t="s">
        <v>66</v>
      </c>
      <c r="F287" s="58" t="s">
        <v>66</v>
      </c>
      <c r="G287" s="58">
        <v>281</v>
      </c>
      <c r="H287" s="58">
        <v>17</v>
      </c>
      <c r="I287" s="58">
        <v>24</v>
      </c>
      <c r="J287" s="58">
        <v>29</v>
      </c>
      <c r="K287" s="58" t="s">
        <v>66</v>
      </c>
      <c r="L287" s="58" t="s">
        <v>66</v>
      </c>
      <c r="M287" s="58">
        <v>3</v>
      </c>
      <c r="N287" s="58" t="s">
        <v>66</v>
      </c>
      <c r="O287" s="58">
        <v>163640</v>
      </c>
      <c r="P287" s="58">
        <v>1749469</v>
      </c>
      <c r="Q287" s="58">
        <v>1773233</v>
      </c>
      <c r="R287" s="58">
        <v>1745744</v>
      </c>
      <c r="S287" s="58" t="s">
        <v>75</v>
      </c>
      <c r="T287" s="58" t="s">
        <v>75</v>
      </c>
      <c r="U287" s="61" t="s">
        <v>66</v>
      </c>
      <c r="V287" s="58" t="s">
        <v>66</v>
      </c>
      <c r="W287" s="63">
        <v>23093</v>
      </c>
      <c r="X287" s="63">
        <v>34355</v>
      </c>
    </row>
    <row r="288" spans="1:28" s="60" customFormat="1" ht="13.5" customHeight="1">
      <c r="A288" s="53">
        <v>31</v>
      </c>
      <c r="B288" s="54" t="s">
        <v>87</v>
      </c>
      <c r="C288" s="53">
        <v>2</v>
      </c>
      <c r="D288" s="58">
        <v>40</v>
      </c>
      <c r="E288" s="58" t="s">
        <v>66</v>
      </c>
      <c r="F288" s="58" t="s">
        <v>66</v>
      </c>
      <c r="G288" s="58">
        <v>17</v>
      </c>
      <c r="H288" s="58">
        <v>9</v>
      </c>
      <c r="I288" s="58">
        <v>3</v>
      </c>
      <c r="J288" s="58">
        <v>11</v>
      </c>
      <c r="K288" s="58" t="s">
        <v>66</v>
      </c>
      <c r="L288" s="58" t="s">
        <v>66</v>
      </c>
      <c r="M288" s="58" t="s">
        <v>66</v>
      </c>
      <c r="N288" s="58" t="s">
        <v>66</v>
      </c>
      <c r="O288" s="58" t="s">
        <v>75</v>
      </c>
      <c r="P288" s="58" t="s">
        <v>75</v>
      </c>
      <c r="Q288" s="58" t="s">
        <v>75</v>
      </c>
      <c r="R288" s="58" t="s">
        <v>75</v>
      </c>
      <c r="S288" s="58" t="s">
        <v>75</v>
      </c>
      <c r="T288" s="58" t="s">
        <v>66</v>
      </c>
      <c r="U288" s="61" t="s">
        <v>66</v>
      </c>
      <c r="V288" s="58" t="s">
        <v>66</v>
      </c>
      <c r="W288" s="58" t="s">
        <v>75</v>
      </c>
      <c r="X288" s="58" t="s">
        <v>75</v>
      </c>
    </row>
    <row r="289" spans="1:28" s="60" customFormat="1" ht="13.5" customHeight="1">
      <c r="A289" s="53"/>
      <c r="B289" s="54"/>
      <c r="C289" s="53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61"/>
      <c r="V289" s="58"/>
      <c r="W289" s="58"/>
      <c r="X289" s="58"/>
    </row>
    <row r="290" spans="1:28" s="60" customFormat="1" ht="13.5" customHeight="1">
      <c r="A290" s="175" t="s">
        <v>108</v>
      </c>
      <c r="B290" s="176"/>
      <c r="C290" s="57">
        <v>2303</v>
      </c>
      <c r="D290" s="57">
        <v>68142</v>
      </c>
      <c r="E290" s="57">
        <v>293</v>
      </c>
      <c r="F290" s="57">
        <v>148</v>
      </c>
      <c r="G290" s="57">
        <v>37850</v>
      </c>
      <c r="H290" s="57">
        <v>17179</v>
      </c>
      <c r="I290" s="57">
        <v>2720</v>
      </c>
      <c r="J290" s="57">
        <v>7239</v>
      </c>
      <c r="K290" s="57">
        <v>1753</v>
      </c>
      <c r="L290" s="57">
        <v>960</v>
      </c>
      <c r="M290" s="57">
        <v>130</v>
      </c>
      <c r="N290" s="57">
        <v>164</v>
      </c>
      <c r="O290" s="57">
        <v>27340451</v>
      </c>
      <c r="P290" s="57">
        <v>102720046</v>
      </c>
      <c r="Q290" s="57">
        <v>183013536</v>
      </c>
      <c r="R290" s="57">
        <v>158878887</v>
      </c>
      <c r="S290" s="57">
        <v>15257105</v>
      </c>
      <c r="T290" s="57">
        <v>22301</v>
      </c>
      <c r="U290" s="57">
        <v>838650</v>
      </c>
      <c r="V290" s="57">
        <v>8016593</v>
      </c>
      <c r="W290" s="55">
        <v>77205017</v>
      </c>
      <c r="X290" s="55">
        <v>69891215</v>
      </c>
      <c r="Y290" s="55"/>
    </row>
    <row r="291" spans="1:28" s="60" customFormat="1" ht="13.5" customHeight="1">
      <c r="A291" s="53">
        <v>9</v>
      </c>
      <c r="B291" s="54" t="s">
        <v>65</v>
      </c>
      <c r="C291" s="58">
        <v>229</v>
      </c>
      <c r="D291" s="58">
        <v>4746</v>
      </c>
      <c r="E291" s="58">
        <v>55</v>
      </c>
      <c r="F291" s="58">
        <v>31</v>
      </c>
      <c r="G291" s="58">
        <v>1209</v>
      </c>
      <c r="H291" s="58">
        <v>1141</v>
      </c>
      <c r="I291" s="58">
        <v>423</v>
      </c>
      <c r="J291" s="58">
        <v>1813</v>
      </c>
      <c r="K291" s="58">
        <v>18</v>
      </c>
      <c r="L291" s="58">
        <v>56</v>
      </c>
      <c r="M291" s="58">
        <v>28</v>
      </c>
      <c r="N291" s="58">
        <v>76</v>
      </c>
      <c r="O291" s="58">
        <v>1104376</v>
      </c>
      <c r="P291" s="58">
        <v>3104465</v>
      </c>
      <c r="Q291" s="58">
        <v>5744254</v>
      </c>
      <c r="R291" s="58">
        <v>5121829</v>
      </c>
      <c r="S291" s="58">
        <v>37449</v>
      </c>
      <c r="T291" s="58">
        <v>8</v>
      </c>
      <c r="U291" s="58" t="s">
        <v>66</v>
      </c>
      <c r="V291" s="58">
        <v>584968</v>
      </c>
      <c r="W291" s="53">
        <v>2521667</v>
      </c>
      <c r="X291" s="53">
        <v>2424955</v>
      </c>
      <c r="Z291" s="55"/>
      <c r="AA291" s="55"/>
      <c r="AB291" s="55"/>
    </row>
    <row r="292" spans="1:28" ht="13.5" customHeight="1">
      <c r="A292" s="53">
        <v>10</v>
      </c>
      <c r="B292" s="54" t="s">
        <v>67</v>
      </c>
      <c r="C292" s="58">
        <v>25</v>
      </c>
      <c r="D292" s="58">
        <v>268</v>
      </c>
      <c r="E292" s="58" t="s">
        <v>66</v>
      </c>
      <c r="F292" s="58" t="s">
        <v>66</v>
      </c>
      <c r="G292" s="58">
        <v>137</v>
      </c>
      <c r="H292" s="58">
        <v>54</v>
      </c>
      <c r="I292" s="58">
        <v>23</v>
      </c>
      <c r="J292" s="58">
        <v>49</v>
      </c>
      <c r="K292" s="58">
        <v>5</v>
      </c>
      <c r="L292" s="58" t="s">
        <v>66</v>
      </c>
      <c r="M292" s="58">
        <v>19</v>
      </c>
      <c r="N292" s="58">
        <v>1</v>
      </c>
      <c r="O292" s="58">
        <v>83394</v>
      </c>
      <c r="P292" s="58">
        <v>161296</v>
      </c>
      <c r="Q292" s="58">
        <v>556950</v>
      </c>
      <c r="R292" s="58">
        <v>550832</v>
      </c>
      <c r="S292" s="58">
        <v>434</v>
      </c>
      <c r="T292" s="58" t="s">
        <v>66</v>
      </c>
      <c r="U292" s="58" t="s">
        <v>66</v>
      </c>
      <c r="V292" s="58">
        <v>5684</v>
      </c>
      <c r="W292" s="53">
        <v>341858</v>
      </c>
      <c r="X292" s="53">
        <v>341858</v>
      </c>
      <c r="Y292" s="60"/>
      <c r="Z292" s="60"/>
      <c r="AA292" s="60"/>
      <c r="AB292" s="60"/>
    </row>
    <row r="293" spans="1:28" ht="13.5" customHeight="1">
      <c r="A293" s="53">
        <v>11</v>
      </c>
      <c r="B293" s="54" t="s">
        <v>68</v>
      </c>
      <c r="C293" s="58">
        <v>594</v>
      </c>
      <c r="D293" s="58">
        <v>15668</v>
      </c>
      <c r="E293" s="58">
        <v>61</v>
      </c>
      <c r="F293" s="58">
        <v>44</v>
      </c>
      <c r="G293" s="58">
        <v>6017</v>
      </c>
      <c r="H293" s="58">
        <v>6181</v>
      </c>
      <c r="I293" s="58">
        <v>738</v>
      </c>
      <c r="J293" s="58">
        <v>2009</v>
      </c>
      <c r="K293" s="58">
        <v>313</v>
      </c>
      <c r="L293" s="58">
        <v>305</v>
      </c>
      <c r="M293" s="58">
        <v>8</v>
      </c>
      <c r="N293" s="58">
        <v>22</v>
      </c>
      <c r="O293" s="58">
        <v>4717114</v>
      </c>
      <c r="P293" s="58">
        <v>13387172</v>
      </c>
      <c r="Q293" s="58">
        <v>23470803</v>
      </c>
      <c r="R293" s="58">
        <v>14225002</v>
      </c>
      <c r="S293" s="58">
        <v>8600426</v>
      </c>
      <c r="T293" s="58">
        <v>53</v>
      </c>
      <c r="U293" s="58">
        <v>3352</v>
      </c>
      <c r="V293" s="58">
        <v>641970</v>
      </c>
      <c r="W293" s="53">
        <v>9719979</v>
      </c>
      <c r="X293" s="53">
        <v>8547999</v>
      </c>
      <c r="Y293" s="60"/>
      <c r="Z293" s="60"/>
      <c r="AA293" s="60"/>
      <c r="AB293" s="60"/>
    </row>
    <row r="294" spans="1:28" ht="13.5" customHeight="1">
      <c r="A294" s="53">
        <v>12</v>
      </c>
      <c r="B294" s="54" t="s">
        <v>69</v>
      </c>
      <c r="C294" s="58">
        <v>71</v>
      </c>
      <c r="D294" s="58">
        <v>1008</v>
      </c>
      <c r="E294" s="58">
        <v>10</v>
      </c>
      <c r="F294" s="58">
        <v>3</v>
      </c>
      <c r="G294" s="58">
        <v>691</v>
      </c>
      <c r="H294" s="58">
        <v>157</v>
      </c>
      <c r="I294" s="58">
        <v>54</v>
      </c>
      <c r="J294" s="58">
        <v>45</v>
      </c>
      <c r="K294" s="58">
        <v>40</v>
      </c>
      <c r="L294" s="58">
        <v>8</v>
      </c>
      <c r="M294" s="58">
        <v>3</v>
      </c>
      <c r="N294" s="58">
        <v>2</v>
      </c>
      <c r="O294" s="58">
        <v>324872</v>
      </c>
      <c r="P294" s="58">
        <v>1328285</v>
      </c>
      <c r="Q294" s="58">
        <v>2159736</v>
      </c>
      <c r="R294" s="58">
        <v>2038167</v>
      </c>
      <c r="S294" s="58">
        <v>77570</v>
      </c>
      <c r="T294" s="58" t="s">
        <v>66</v>
      </c>
      <c r="U294" s="58" t="s">
        <v>66</v>
      </c>
      <c r="V294" s="58">
        <v>43999</v>
      </c>
      <c r="W294" s="53">
        <v>794168</v>
      </c>
      <c r="X294" s="53">
        <v>794747</v>
      </c>
      <c r="Y294" s="60"/>
      <c r="Z294" s="60"/>
      <c r="AA294" s="60"/>
      <c r="AB294" s="60"/>
    </row>
    <row r="295" spans="1:28" ht="13.5" customHeight="1">
      <c r="A295" s="53">
        <v>13</v>
      </c>
      <c r="B295" s="54" t="s">
        <v>70</v>
      </c>
      <c r="C295" s="58">
        <v>53</v>
      </c>
      <c r="D295" s="58">
        <v>919</v>
      </c>
      <c r="E295" s="58">
        <v>14</v>
      </c>
      <c r="F295" s="58">
        <v>3</v>
      </c>
      <c r="G295" s="58">
        <v>586</v>
      </c>
      <c r="H295" s="58">
        <v>168</v>
      </c>
      <c r="I295" s="58">
        <v>54</v>
      </c>
      <c r="J295" s="58">
        <v>60</v>
      </c>
      <c r="K295" s="58">
        <v>21</v>
      </c>
      <c r="L295" s="58">
        <v>13</v>
      </c>
      <c r="M295" s="58">
        <v>4</v>
      </c>
      <c r="N295" s="58">
        <v>1</v>
      </c>
      <c r="O295" s="58">
        <v>286200</v>
      </c>
      <c r="P295" s="58">
        <v>712470</v>
      </c>
      <c r="Q295" s="58">
        <v>1542539</v>
      </c>
      <c r="R295" s="58">
        <v>1506468</v>
      </c>
      <c r="S295" s="58">
        <v>8421</v>
      </c>
      <c r="T295" s="58" t="s">
        <v>66</v>
      </c>
      <c r="U295" s="58">
        <v>251</v>
      </c>
      <c r="V295" s="58">
        <v>27399</v>
      </c>
      <c r="W295" s="53">
        <v>792039</v>
      </c>
      <c r="X295" s="53">
        <v>771908</v>
      </c>
      <c r="Y295" s="60"/>
      <c r="Z295" s="60"/>
      <c r="AA295" s="60"/>
      <c r="AB295" s="60"/>
    </row>
    <row r="296" spans="1:28" ht="13.5" customHeight="1">
      <c r="A296" s="53">
        <v>14</v>
      </c>
      <c r="B296" s="54" t="s">
        <v>71</v>
      </c>
      <c r="C296" s="58">
        <v>90</v>
      </c>
      <c r="D296" s="58">
        <v>1602</v>
      </c>
      <c r="E296" s="58">
        <v>14</v>
      </c>
      <c r="F296" s="58">
        <v>6</v>
      </c>
      <c r="G296" s="58">
        <v>958</v>
      </c>
      <c r="H296" s="58">
        <v>336</v>
      </c>
      <c r="I296" s="58">
        <v>75</v>
      </c>
      <c r="J296" s="58">
        <v>197</v>
      </c>
      <c r="K296" s="58">
        <v>12</v>
      </c>
      <c r="L296" s="58">
        <v>4</v>
      </c>
      <c r="M296" s="58" t="s">
        <v>66</v>
      </c>
      <c r="N296" s="58">
        <v>1</v>
      </c>
      <c r="O296" s="58">
        <v>586951</v>
      </c>
      <c r="P296" s="58">
        <v>2309553</v>
      </c>
      <c r="Q296" s="58">
        <v>4459918</v>
      </c>
      <c r="R296" s="58">
        <v>4111279</v>
      </c>
      <c r="S296" s="58">
        <v>73412</v>
      </c>
      <c r="T296" s="58" t="s">
        <v>66</v>
      </c>
      <c r="U296" s="58" t="s">
        <v>66</v>
      </c>
      <c r="V296" s="58">
        <v>275227</v>
      </c>
      <c r="W296" s="53">
        <v>2058063</v>
      </c>
      <c r="X296" s="53">
        <v>1884889</v>
      </c>
      <c r="Y296" s="60"/>
      <c r="Z296" s="60"/>
      <c r="AA296" s="60"/>
      <c r="AB296" s="60"/>
    </row>
    <row r="297" spans="1:28" ht="13.5" customHeight="1">
      <c r="A297" s="53">
        <v>15</v>
      </c>
      <c r="B297" s="54" t="s">
        <v>72</v>
      </c>
      <c r="C297" s="58">
        <v>106</v>
      </c>
      <c r="D297" s="58">
        <v>2230</v>
      </c>
      <c r="E297" s="58">
        <v>12</v>
      </c>
      <c r="F297" s="58">
        <v>4</v>
      </c>
      <c r="G297" s="58">
        <v>1040</v>
      </c>
      <c r="H297" s="58">
        <v>650</v>
      </c>
      <c r="I297" s="58">
        <v>65</v>
      </c>
      <c r="J297" s="58">
        <v>314</v>
      </c>
      <c r="K297" s="58">
        <v>56</v>
      </c>
      <c r="L297" s="58">
        <v>89</v>
      </c>
      <c r="M297" s="58">
        <v>3</v>
      </c>
      <c r="N297" s="58">
        <v>14</v>
      </c>
      <c r="O297" s="58">
        <v>715629</v>
      </c>
      <c r="P297" s="58">
        <v>1413399</v>
      </c>
      <c r="Q297" s="58">
        <v>3020523</v>
      </c>
      <c r="R297" s="58">
        <v>2679302</v>
      </c>
      <c r="S297" s="58">
        <v>287633</v>
      </c>
      <c r="T297" s="58" t="s">
        <v>66</v>
      </c>
      <c r="U297" s="58" t="s">
        <v>66</v>
      </c>
      <c r="V297" s="58">
        <v>53588</v>
      </c>
      <c r="W297" s="53">
        <v>1538419</v>
      </c>
      <c r="X297" s="53">
        <v>1423545</v>
      </c>
      <c r="Y297" s="60"/>
      <c r="Z297" s="60"/>
      <c r="AA297" s="60"/>
      <c r="AB297" s="60"/>
    </row>
    <row r="298" spans="1:28" ht="13.5" customHeight="1">
      <c r="A298" s="53">
        <v>16</v>
      </c>
      <c r="B298" s="54" t="s">
        <v>73</v>
      </c>
      <c r="C298" s="58">
        <v>60</v>
      </c>
      <c r="D298" s="58">
        <v>3862</v>
      </c>
      <c r="E298" s="58">
        <v>1</v>
      </c>
      <c r="F298" s="58">
        <v>1</v>
      </c>
      <c r="G298" s="58">
        <v>2617</v>
      </c>
      <c r="H298" s="58">
        <v>654</v>
      </c>
      <c r="I298" s="58">
        <v>140</v>
      </c>
      <c r="J298" s="58">
        <v>278</v>
      </c>
      <c r="K298" s="58">
        <v>123</v>
      </c>
      <c r="L298" s="58">
        <v>48</v>
      </c>
      <c r="M298" s="58" t="s">
        <v>66</v>
      </c>
      <c r="N298" s="58" t="s">
        <v>66</v>
      </c>
      <c r="O298" s="58">
        <v>2080185</v>
      </c>
      <c r="P298" s="58">
        <v>15349953</v>
      </c>
      <c r="Q298" s="58">
        <v>28947458</v>
      </c>
      <c r="R298" s="58">
        <v>27314543</v>
      </c>
      <c r="S298" s="58">
        <v>503175</v>
      </c>
      <c r="T298" s="58" t="s">
        <v>66</v>
      </c>
      <c r="U298" s="58" t="s">
        <v>66</v>
      </c>
      <c r="V298" s="58">
        <v>1129740</v>
      </c>
      <c r="W298" s="53">
        <v>13073713</v>
      </c>
      <c r="X298" s="53">
        <v>11997595</v>
      </c>
      <c r="Y298" s="60"/>
      <c r="Z298" s="60"/>
      <c r="AA298" s="60"/>
      <c r="AB298" s="60"/>
    </row>
    <row r="299" spans="1:28" ht="13.5" customHeight="1">
      <c r="A299" s="53">
        <v>17</v>
      </c>
      <c r="B299" s="54" t="s">
        <v>74</v>
      </c>
      <c r="C299" s="58">
        <v>9</v>
      </c>
      <c r="D299" s="58">
        <v>79</v>
      </c>
      <c r="E299" s="58" t="s">
        <v>66</v>
      </c>
      <c r="F299" s="58" t="s">
        <v>66</v>
      </c>
      <c r="G299" s="58">
        <v>57</v>
      </c>
      <c r="H299" s="58">
        <v>10</v>
      </c>
      <c r="I299" s="58">
        <v>6</v>
      </c>
      <c r="J299" s="58">
        <v>4</v>
      </c>
      <c r="K299" s="58">
        <v>1</v>
      </c>
      <c r="L299" s="58">
        <v>1</v>
      </c>
      <c r="M299" s="58" t="s">
        <v>66</v>
      </c>
      <c r="N299" s="58" t="s">
        <v>66</v>
      </c>
      <c r="O299" s="58">
        <v>37363</v>
      </c>
      <c r="P299" s="58">
        <v>261864</v>
      </c>
      <c r="Q299" s="58">
        <v>482602</v>
      </c>
      <c r="R299" s="58" t="s">
        <v>75</v>
      </c>
      <c r="S299" s="58" t="s">
        <v>66</v>
      </c>
      <c r="T299" s="58" t="s">
        <v>75</v>
      </c>
      <c r="U299" s="58" t="s">
        <v>66</v>
      </c>
      <c r="V299" s="58">
        <v>12212</v>
      </c>
      <c r="W299" s="53">
        <v>210226</v>
      </c>
      <c r="X299" s="53">
        <v>210226</v>
      </c>
      <c r="Y299" s="60"/>
      <c r="Z299" s="60"/>
      <c r="AA299" s="60"/>
      <c r="AB299" s="60"/>
    </row>
    <row r="300" spans="1:28" ht="13.5" customHeight="1">
      <c r="A300" s="53">
        <v>18</v>
      </c>
      <c r="B300" s="54" t="s">
        <v>76</v>
      </c>
      <c r="C300" s="58">
        <v>122</v>
      </c>
      <c r="D300" s="58">
        <v>4824</v>
      </c>
      <c r="E300" s="58">
        <v>7</v>
      </c>
      <c r="F300" s="58">
        <v>3</v>
      </c>
      <c r="G300" s="58">
        <v>2914</v>
      </c>
      <c r="H300" s="58">
        <v>1056</v>
      </c>
      <c r="I300" s="58">
        <v>219</v>
      </c>
      <c r="J300" s="58">
        <v>404</v>
      </c>
      <c r="K300" s="58">
        <v>104</v>
      </c>
      <c r="L300" s="58">
        <v>117</v>
      </c>
      <c r="M300" s="58">
        <v>2</v>
      </c>
      <c r="N300" s="58">
        <v>2</v>
      </c>
      <c r="O300" s="58">
        <v>1903854</v>
      </c>
      <c r="P300" s="58">
        <v>9192196</v>
      </c>
      <c r="Q300" s="58">
        <v>14627267</v>
      </c>
      <c r="R300" s="58">
        <v>10866736</v>
      </c>
      <c r="S300" s="58">
        <v>585430</v>
      </c>
      <c r="T300" s="58">
        <v>1971</v>
      </c>
      <c r="U300" s="58" t="s">
        <v>66</v>
      </c>
      <c r="V300" s="58">
        <v>3173130</v>
      </c>
      <c r="W300" s="53">
        <v>5204141</v>
      </c>
      <c r="X300" s="53">
        <v>4780483</v>
      </c>
      <c r="Y300" s="60"/>
      <c r="Z300" s="60"/>
      <c r="AA300" s="60"/>
      <c r="AB300" s="60"/>
    </row>
    <row r="301" spans="1:28" ht="13.5" customHeight="1">
      <c r="A301" s="53">
        <v>19</v>
      </c>
      <c r="B301" s="54" t="s">
        <v>77</v>
      </c>
      <c r="C301" s="58">
        <v>6</v>
      </c>
      <c r="D301" s="58">
        <v>159</v>
      </c>
      <c r="E301" s="58" t="s">
        <v>66</v>
      </c>
      <c r="F301" s="58" t="s">
        <v>66</v>
      </c>
      <c r="G301" s="58">
        <v>112</v>
      </c>
      <c r="H301" s="58">
        <v>37</v>
      </c>
      <c r="I301" s="58">
        <v>5</v>
      </c>
      <c r="J301" s="58">
        <v>5</v>
      </c>
      <c r="K301" s="58" t="s">
        <v>66</v>
      </c>
      <c r="L301" s="58" t="s">
        <v>66</v>
      </c>
      <c r="M301" s="58" t="s">
        <v>66</v>
      </c>
      <c r="N301" s="58">
        <v>1</v>
      </c>
      <c r="O301" s="58">
        <v>53184</v>
      </c>
      <c r="P301" s="58">
        <v>77324</v>
      </c>
      <c r="Q301" s="58">
        <v>160934</v>
      </c>
      <c r="R301" s="58">
        <v>148339</v>
      </c>
      <c r="S301" s="58">
        <v>6095</v>
      </c>
      <c r="T301" s="58" t="s">
        <v>66</v>
      </c>
      <c r="U301" s="58" t="s">
        <v>75</v>
      </c>
      <c r="V301" s="58" t="s">
        <v>75</v>
      </c>
      <c r="W301" s="53">
        <v>80270</v>
      </c>
      <c r="X301" s="53">
        <v>74585</v>
      </c>
      <c r="Y301" s="60"/>
      <c r="Z301" s="60"/>
      <c r="AA301" s="60"/>
      <c r="AB301" s="60"/>
    </row>
    <row r="302" spans="1:28" ht="13.5" customHeight="1">
      <c r="A302" s="53">
        <v>20</v>
      </c>
      <c r="B302" s="54" t="s">
        <v>98</v>
      </c>
      <c r="C302" s="58">
        <v>3</v>
      </c>
      <c r="D302" s="58">
        <v>51</v>
      </c>
      <c r="E302" s="58">
        <v>1</v>
      </c>
      <c r="F302" s="58">
        <v>1</v>
      </c>
      <c r="G302" s="58">
        <v>6</v>
      </c>
      <c r="H302" s="58">
        <v>19</v>
      </c>
      <c r="I302" s="58">
        <v>2</v>
      </c>
      <c r="J302" s="58">
        <v>22</v>
      </c>
      <c r="K302" s="58" t="s">
        <v>66</v>
      </c>
      <c r="L302" s="58" t="s">
        <v>66</v>
      </c>
      <c r="M302" s="58" t="s">
        <v>66</v>
      </c>
      <c r="N302" s="58" t="s">
        <v>66</v>
      </c>
      <c r="O302" s="58">
        <v>8332</v>
      </c>
      <c r="P302" s="58">
        <v>22227</v>
      </c>
      <c r="Q302" s="58">
        <v>33773</v>
      </c>
      <c r="R302" s="58">
        <v>33773</v>
      </c>
      <c r="S302" s="58" t="s">
        <v>66</v>
      </c>
      <c r="T302" s="58" t="s">
        <v>66</v>
      </c>
      <c r="U302" s="58" t="s">
        <v>66</v>
      </c>
      <c r="V302" s="58" t="s">
        <v>66</v>
      </c>
      <c r="W302" s="53">
        <v>11003</v>
      </c>
      <c r="X302" s="53">
        <v>10449</v>
      </c>
      <c r="Y302" s="60"/>
      <c r="Z302" s="60"/>
      <c r="AA302" s="60"/>
      <c r="AB302" s="60"/>
    </row>
    <row r="303" spans="1:28" ht="13.5" customHeight="1">
      <c r="A303" s="53">
        <v>21</v>
      </c>
      <c r="B303" s="54" t="s">
        <v>78</v>
      </c>
      <c r="C303" s="58">
        <v>87</v>
      </c>
      <c r="D303" s="58">
        <v>1967</v>
      </c>
      <c r="E303" s="58">
        <v>6</v>
      </c>
      <c r="F303" s="58">
        <v>3</v>
      </c>
      <c r="G303" s="58">
        <v>1452</v>
      </c>
      <c r="H303" s="58">
        <v>234</v>
      </c>
      <c r="I303" s="58">
        <v>99</v>
      </c>
      <c r="J303" s="58">
        <v>30</v>
      </c>
      <c r="K303" s="58">
        <v>135</v>
      </c>
      <c r="L303" s="58">
        <v>8</v>
      </c>
      <c r="M303" s="58">
        <v>34</v>
      </c>
      <c r="N303" s="58">
        <v>2</v>
      </c>
      <c r="O303" s="58">
        <v>922582</v>
      </c>
      <c r="P303" s="58">
        <v>2537297</v>
      </c>
      <c r="Q303" s="58">
        <v>4806489</v>
      </c>
      <c r="R303" s="58">
        <v>4608675</v>
      </c>
      <c r="S303" s="58">
        <v>59385</v>
      </c>
      <c r="T303" s="58" t="s">
        <v>66</v>
      </c>
      <c r="U303" s="58" t="s">
        <v>66</v>
      </c>
      <c r="V303" s="58">
        <v>138429</v>
      </c>
      <c r="W303" s="53">
        <v>2176310</v>
      </c>
      <c r="X303" s="53">
        <v>2022890</v>
      </c>
      <c r="Y303" s="60"/>
      <c r="Z303" s="60"/>
      <c r="AA303" s="60"/>
      <c r="AB303" s="60"/>
    </row>
    <row r="304" spans="1:28" ht="13.5" customHeight="1">
      <c r="A304" s="53">
        <v>22</v>
      </c>
      <c r="B304" s="54" t="s">
        <v>79</v>
      </c>
      <c r="C304" s="58">
        <v>21</v>
      </c>
      <c r="D304" s="58">
        <v>384</v>
      </c>
      <c r="E304" s="58" t="s">
        <v>66</v>
      </c>
      <c r="F304" s="58" t="s">
        <v>66</v>
      </c>
      <c r="G304" s="58">
        <v>310</v>
      </c>
      <c r="H304" s="58">
        <v>57</v>
      </c>
      <c r="I304" s="58">
        <v>4</v>
      </c>
      <c r="J304" s="58">
        <v>5</v>
      </c>
      <c r="K304" s="58">
        <v>4</v>
      </c>
      <c r="L304" s="58">
        <v>4</v>
      </c>
      <c r="M304" s="58" t="s">
        <v>66</v>
      </c>
      <c r="N304" s="58" t="s">
        <v>66</v>
      </c>
      <c r="O304" s="58">
        <v>167363</v>
      </c>
      <c r="P304" s="58">
        <v>1897061</v>
      </c>
      <c r="Q304" s="58">
        <v>2875703</v>
      </c>
      <c r="R304" s="58">
        <v>2811265</v>
      </c>
      <c r="S304" s="58" t="s">
        <v>75</v>
      </c>
      <c r="T304" s="58" t="s">
        <v>75</v>
      </c>
      <c r="U304" s="58" t="s">
        <v>66</v>
      </c>
      <c r="V304" s="58">
        <v>33857</v>
      </c>
      <c r="W304" s="53">
        <v>932885</v>
      </c>
      <c r="X304" s="53">
        <v>906870</v>
      </c>
      <c r="Y304" s="60"/>
      <c r="Z304" s="60"/>
      <c r="AA304" s="60"/>
      <c r="AB304" s="60"/>
    </row>
    <row r="305" spans="1:28" ht="13.5" customHeight="1">
      <c r="A305" s="53">
        <v>23</v>
      </c>
      <c r="B305" s="54" t="s">
        <v>80</v>
      </c>
      <c r="C305" s="58">
        <v>16</v>
      </c>
      <c r="D305" s="58">
        <v>1214</v>
      </c>
      <c r="E305" s="58">
        <v>2</v>
      </c>
      <c r="F305" s="58" t="s">
        <v>66</v>
      </c>
      <c r="G305" s="58">
        <v>992</v>
      </c>
      <c r="H305" s="58">
        <v>92</v>
      </c>
      <c r="I305" s="58">
        <v>60</v>
      </c>
      <c r="J305" s="58">
        <v>32</v>
      </c>
      <c r="K305" s="58">
        <v>31</v>
      </c>
      <c r="L305" s="58">
        <v>5</v>
      </c>
      <c r="M305" s="58" t="s">
        <v>66</v>
      </c>
      <c r="N305" s="58" t="s">
        <v>66</v>
      </c>
      <c r="O305" s="58">
        <v>762879</v>
      </c>
      <c r="P305" s="58">
        <v>9773023</v>
      </c>
      <c r="Q305" s="58">
        <v>12571723</v>
      </c>
      <c r="R305" s="58">
        <v>12494494</v>
      </c>
      <c r="S305" s="58" t="s">
        <v>75</v>
      </c>
      <c r="T305" s="58" t="s">
        <v>66</v>
      </c>
      <c r="U305" s="58" t="s">
        <v>66</v>
      </c>
      <c r="V305" s="58" t="s">
        <v>75</v>
      </c>
      <c r="W305" s="53">
        <v>2685811</v>
      </c>
      <c r="X305" s="53">
        <v>2296977</v>
      </c>
      <c r="Y305" s="60"/>
      <c r="Z305" s="60"/>
      <c r="AA305" s="60"/>
      <c r="AB305" s="60"/>
    </row>
    <row r="306" spans="1:28" ht="13.5" customHeight="1">
      <c r="A306" s="53">
        <v>24</v>
      </c>
      <c r="B306" s="54" t="s">
        <v>81</v>
      </c>
      <c r="C306" s="58">
        <v>173</v>
      </c>
      <c r="D306" s="58">
        <v>3728</v>
      </c>
      <c r="E306" s="58">
        <v>23</v>
      </c>
      <c r="F306" s="58">
        <v>10</v>
      </c>
      <c r="G306" s="58">
        <v>2586</v>
      </c>
      <c r="H306" s="58">
        <v>667</v>
      </c>
      <c r="I306" s="58">
        <v>155</v>
      </c>
      <c r="J306" s="58">
        <v>224</v>
      </c>
      <c r="K306" s="58">
        <v>55</v>
      </c>
      <c r="L306" s="58">
        <v>8</v>
      </c>
      <c r="M306" s="58">
        <v>1</v>
      </c>
      <c r="N306" s="58" t="s">
        <v>66</v>
      </c>
      <c r="O306" s="58">
        <v>1354922</v>
      </c>
      <c r="P306" s="58">
        <v>4139217</v>
      </c>
      <c r="Q306" s="58">
        <v>7449001</v>
      </c>
      <c r="R306" s="58">
        <v>5836871</v>
      </c>
      <c r="S306" s="58">
        <v>1476089</v>
      </c>
      <c r="T306" s="58">
        <v>725</v>
      </c>
      <c r="U306" s="58">
        <v>28543</v>
      </c>
      <c r="V306" s="58">
        <v>106773</v>
      </c>
      <c r="W306" s="53">
        <v>3162903</v>
      </c>
      <c r="X306" s="53">
        <v>2975251</v>
      </c>
      <c r="Y306" s="60"/>
      <c r="Z306" s="60"/>
      <c r="AA306" s="60"/>
      <c r="AB306" s="60"/>
    </row>
    <row r="307" spans="1:28" ht="13.5" customHeight="1">
      <c r="A307" s="53">
        <v>25</v>
      </c>
      <c r="B307" s="54" t="s">
        <v>109</v>
      </c>
      <c r="C307" s="58">
        <v>27</v>
      </c>
      <c r="D307" s="58">
        <v>608</v>
      </c>
      <c r="E307" s="58">
        <v>2</v>
      </c>
      <c r="F307" s="58" t="s">
        <v>66</v>
      </c>
      <c r="G307" s="58">
        <v>471</v>
      </c>
      <c r="H307" s="58">
        <v>83</v>
      </c>
      <c r="I307" s="58">
        <v>17</v>
      </c>
      <c r="J307" s="58">
        <v>19</v>
      </c>
      <c r="K307" s="58">
        <v>12</v>
      </c>
      <c r="L307" s="58">
        <v>4</v>
      </c>
      <c r="M307" s="58" t="s">
        <v>66</v>
      </c>
      <c r="N307" s="58" t="s">
        <v>66</v>
      </c>
      <c r="O307" s="58">
        <v>249316</v>
      </c>
      <c r="P307" s="58">
        <v>828299</v>
      </c>
      <c r="Q307" s="58">
        <v>1336044</v>
      </c>
      <c r="R307" s="58">
        <v>1285837</v>
      </c>
      <c r="S307" s="58">
        <v>9423</v>
      </c>
      <c r="T307" s="58" t="s">
        <v>66</v>
      </c>
      <c r="U307" s="58">
        <v>12691</v>
      </c>
      <c r="V307" s="58">
        <v>28093</v>
      </c>
      <c r="W307" s="53">
        <v>493520</v>
      </c>
      <c r="X307" s="53">
        <v>454387</v>
      </c>
      <c r="Y307" s="60"/>
      <c r="Z307" s="60"/>
      <c r="AA307" s="60"/>
      <c r="AB307" s="60"/>
    </row>
    <row r="308" spans="1:28" ht="13.5" customHeight="1">
      <c r="A308" s="53">
        <v>26</v>
      </c>
      <c r="B308" s="54" t="s">
        <v>110</v>
      </c>
      <c r="C308" s="58">
        <v>143</v>
      </c>
      <c r="D308" s="58">
        <v>3038</v>
      </c>
      <c r="E308" s="58">
        <v>7</v>
      </c>
      <c r="F308" s="58">
        <v>2</v>
      </c>
      <c r="G308" s="58">
        <v>2242</v>
      </c>
      <c r="H308" s="58">
        <v>388</v>
      </c>
      <c r="I308" s="58">
        <v>138</v>
      </c>
      <c r="J308" s="58">
        <v>118</v>
      </c>
      <c r="K308" s="58">
        <v>121</v>
      </c>
      <c r="L308" s="58">
        <v>22</v>
      </c>
      <c r="M308" s="58">
        <v>13</v>
      </c>
      <c r="N308" s="58">
        <v>2</v>
      </c>
      <c r="O308" s="58">
        <v>1413729</v>
      </c>
      <c r="P308" s="58">
        <v>5084589</v>
      </c>
      <c r="Q308" s="58">
        <v>8629835</v>
      </c>
      <c r="R308" s="58">
        <v>7261317</v>
      </c>
      <c r="S308" s="58">
        <v>567865</v>
      </c>
      <c r="T308" s="58">
        <v>405</v>
      </c>
      <c r="U308" s="58">
        <v>734672</v>
      </c>
      <c r="V308" s="58">
        <v>65576</v>
      </c>
      <c r="W308" s="53">
        <v>3520688</v>
      </c>
      <c r="X308" s="53">
        <v>3303873</v>
      </c>
      <c r="Y308" s="60"/>
      <c r="Z308" s="60"/>
      <c r="AA308" s="60"/>
      <c r="AB308" s="60"/>
    </row>
    <row r="309" spans="1:28" ht="13.5" customHeight="1">
      <c r="A309" s="53">
        <v>27</v>
      </c>
      <c r="B309" s="54" t="s">
        <v>111</v>
      </c>
      <c r="C309" s="58">
        <v>19</v>
      </c>
      <c r="D309" s="58">
        <v>747</v>
      </c>
      <c r="E309" s="58" t="s">
        <v>66</v>
      </c>
      <c r="F309" s="58" t="s">
        <v>66</v>
      </c>
      <c r="G309" s="58">
        <v>388</v>
      </c>
      <c r="H309" s="58">
        <v>155</v>
      </c>
      <c r="I309" s="58">
        <v>65</v>
      </c>
      <c r="J309" s="58">
        <v>138</v>
      </c>
      <c r="K309" s="58" t="s">
        <v>66</v>
      </c>
      <c r="L309" s="58">
        <v>1</v>
      </c>
      <c r="M309" s="58" t="s">
        <v>66</v>
      </c>
      <c r="N309" s="58" t="s">
        <v>66</v>
      </c>
      <c r="O309" s="58">
        <v>247905</v>
      </c>
      <c r="P309" s="58">
        <v>591338</v>
      </c>
      <c r="Q309" s="58">
        <v>1149390</v>
      </c>
      <c r="R309" s="58">
        <v>971206</v>
      </c>
      <c r="S309" s="58">
        <v>30973</v>
      </c>
      <c r="T309" s="58" t="s">
        <v>66</v>
      </c>
      <c r="U309" s="58">
        <v>24725</v>
      </c>
      <c r="V309" s="58">
        <v>122486</v>
      </c>
      <c r="W309" s="53">
        <v>532812</v>
      </c>
      <c r="X309" s="53">
        <v>486543</v>
      </c>
      <c r="Y309" s="60"/>
      <c r="Z309" s="60"/>
      <c r="AA309" s="60"/>
      <c r="AB309" s="60"/>
    </row>
    <row r="310" spans="1:28" ht="13.5" customHeight="1">
      <c r="A310" s="53">
        <v>28</v>
      </c>
      <c r="B310" s="54" t="s">
        <v>85</v>
      </c>
      <c r="C310" s="58">
        <v>45</v>
      </c>
      <c r="D310" s="58">
        <v>8471</v>
      </c>
      <c r="E310" s="58">
        <v>1</v>
      </c>
      <c r="F310" s="58">
        <v>1</v>
      </c>
      <c r="G310" s="58">
        <v>5278</v>
      </c>
      <c r="H310" s="58">
        <v>2235</v>
      </c>
      <c r="I310" s="58">
        <v>70</v>
      </c>
      <c r="J310" s="58">
        <v>321</v>
      </c>
      <c r="K310" s="58">
        <v>420</v>
      </c>
      <c r="L310" s="58">
        <v>145</v>
      </c>
      <c r="M310" s="58" t="s">
        <v>66</v>
      </c>
      <c r="N310" s="58" t="s">
        <v>66</v>
      </c>
      <c r="O310" s="58">
        <v>5274737</v>
      </c>
      <c r="P310" s="58">
        <v>12127607</v>
      </c>
      <c r="Q310" s="58">
        <v>25703820</v>
      </c>
      <c r="R310" s="58">
        <v>23443857</v>
      </c>
      <c r="S310" s="58">
        <v>1521025</v>
      </c>
      <c r="T310" s="58">
        <v>1471</v>
      </c>
      <c r="U310" s="58">
        <v>10797</v>
      </c>
      <c r="V310" s="58">
        <v>726670</v>
      </c>
      <c r="W310" s="53">
        <v>13130315</v>
      </c>
      <c r="X310" s="53">
        <v>11273031</v>
      </c>
      <c r="Y310" s="60"/>
      <c r="Z310" s="60"/>
      <c r="AA310" s="60"/>
      <c r="AB310" s="60"/>
    </row>
    <row r="311" spans="1:28" ht="13.5" customHeight="1">
      <c r="A311" s="53">
        <v>29</v>
      </c>
      <c r="B311" s="54" t="s">
        <v>112</v>
      </c>
      <c r="C311" s="58">
        <v>70</v>
      </c>
      <c r="D311" s="58">
        <v>3166</v>
      </c>
      <c r="E311" s="58">
        <v>9</v>
      </c>
      <c r="F311" s="58">
        <v>6</v>
      </c>
      <c r="G311" s="58">
        <v>1797</v>
      </c>
      <c r="H311" s="58">
        <v>730</v>
      </c>
      <c r="I311" s="58">
        <v>105</v>
      </c>
      <c r="J311" s="58">
        <v>311</v>
      </c>
      <c r="K311" s="58">
        <v>149</v>
      </c>
      <c r="L311" s="58">
        <v>59</v>
      </c>
      <c r="M311" s="58">
        <v>5</v>
      </c>
      <c r="N311" s="58">
        <v>6</v>
      </c>
      <c r="O311" s="58">
        <v>1307221</v>
      </c>
      <c r="P311" s="58">
        <v>7207970</v>
      </c>
      <c r="Q311" s="58">
        <v>14173693</v>
      </c>
      <c r="R311" s="58">
        <v>13399980</v>
      </c>
      <c r="S311" s="58">
        <v>580934</v>
      </c>
      <c r="T311" s="58">
        <v>1697</v>
      </c>
      <c r="U311" s="58">
        <v>2469</v>
      </c>
      <c r="V311" s="58">
        <v>188613</v>
      </c>
      <c r="W311" s="53">
        <v>6617836</v>
      </c>
      <c r="X311" s="53">
        <v>5802442</v>
      </c>
      <c r="Y311" s="60"/>
      <c r="Z311" s="60"/>
      <c r="AA311" s="60"/>
      <c r="AB311" s="60"/>
    </row>
    <row r="312" spans="1:28" ht="13.5" customHeight="1">
      <c r="A312" s="53">
        <v>30</v>
      </c>
      <c r="B312" s="54" t="s">
        <v>113</v>
      </c>
      <c r="C312" s="58">
        <v>4</v>
      </c>
      <c r="D312" s="58">
        <v>274</v>
      </c>
      <c r="E312" s="58" t="s">
        <v>66</v>
      </c>
      <c r="F312" s="58" t="s">
        <v>66</v>
      </c>
      <c r="G312" s="58">
        <v>124</v>
      </c>
      <c r="H312" s="58">
        <v>94</v>
      </c>
      <c r="I312" s="58">
        <v>8</v>
      </c>
      <c r="J312" s="58">
        <v>46</v>
      </c>
      <c r="K312" s="58">
        <v>2</v>
      </c>
      <c r="L312" s="58" t="s">
        <v>66</v>
      </c>
      <c r="M312" s="58" t="s">
        <v>66</v>
      </c>
      <c r="N312" s="58" t="s">
        <v>66</v>
      </c>
      <c r="O312" s="58">
        <v>83074</v>
      </c>
      <c r="P312" s="58">
        <v>353434</v>
      </c>
      <c r="Q312" s="58">
        <v>560955</v>
      </c>
      <c r="R312" s="58" t="s">
        <v>75</v>
      </c>
      <c r="S312" s="58" t="s">
        <v>75</v>
      </c>
      <c r="T312" s="58" t="s">
        <v>66</v>
      </c>
      <c r="U312" s="58" t="s">
        <v>66</v>
      </c>
      <c r="V312" s="58" t="s">
        <v>75</v>
      </c>
      <c r="W312" s="53">
        <v>198582</v>
      </c>
      <c r="X312" s="53">
        <v>186794</v>
      </c>
      <c r="Y312" s="60"/>
      <c r="Z312" s="60"/>
      <c r="AA312" s="60"/>
      <c r="AB312" s="60"/>
    </row>
    <row r="313" spans="1:28" ht="13.5" customHeight="1">
      <c r="A313" s="53">
        <v>31</v>
      </c>
      <c r="B313" s="54" t="s">
        <v>114</v>
      </c>
      <c r="C313" s="58">
        <v>26</v>
      </c>
      <c r="D313" s="58">
        <v>3531</v>
      </c>
      <c r="E313" s="58">
        <v>5</v>
      </c>
      <c r="F313" s="58">
        <v>2</v>
      </c>
      <c r="G313" s="58">
        <v>3031</v>
      </c>
      <c r="H313" s="58">
        <v>283</v>
      </c>
      <c r="I313" s="58">
        <v>18</v>
      </c>
      <c r="J313" s="58">
        <v>82</v>
      </c>
      <c r="K313" s="58">
        <v>95</v>
      </c>
      <c r="L313" s="58">
        <v>15</v>
      </c>
      <c r="M313" s="58" t="s">
        <v>66</v>
      </c>
      <c r="N313" s="58" t="s">
        <v>66</v>
      </c>
      <c r="O313" s="58">
        <v>1857607</v>
      </c>
      <c r="P313" s="58">
        <v>7067886</v>
      </c>
      <c r="Q313" s="58">
        <v>10889392</v>
      </c>
      <c r="R313" s="58">
        <v>10786885</v>
      </c>
      <c r="S313" s="58">
        <v>73464</v>
      </c>
      <c r="T313" s="58" t="s">
        <v>75</v>
      </c>
      <c r="U313" s="58" t="s">
        <v>75</v>
      </c>
      <c r="V313" s="58">
        <v>23158</v>
      </c>
      <c r="W313" s="53">
        <v>3676250</v>
      </c>
      <c r="X313" s="53">
        <v>3260185</v>
      </c>
      <c r="Y313" s="60"/>
      <c r="Z313" s="60"/>
      <c r="AA313" s="60"/>
      <c r="AB313" s="60"/>
    </row>
    <row r="314" spans="1:28" ht="13.5" customHeight="1">
      <c r="A314" s="53">
        <v>32</v>
      </c>
      <c r="B314" s="54" t="s">
        <v>88</v>
      </c>
      <c r="C314" s="58">
        <v>304</v>
      </c>
      <c r="D314" s="58">
        <v>5598</v>
      </c>
      <c r="E314" s="58">
        <v>63</v>
      </c>
      <c r="F314" s="58">
        <v>28</v>
      </c>
      <c r="G314" s="58">
        <v>2835</v>
      </c>
      <c r="H314" s="58">
        <v>1698</v>
      </c>
      <c r="I314" s="58">
        <v>177</v>
      </c>
      <c r="J314" s="58">
        <v>713</v>
      </c>
      <c r="K314" s="58">
        <v>36</v>
      </c>
      <c r="L314" s="58">
        <v>48</v>
      </c>
      <c r="M314" s="58">
        <v>10</v>
      </c>
      <c r="N314" s="58">
        <v>34</v>
      </c>
      <c r="O314" s="58">
        <v>1797662</v>
      </c>
      <c r="P314" s="58">
        <v>3792121</v>
      </c>
      <c r="Q314" s="58">
        <v>7660734</v>
      </c>
      <c r="R314" s="58">
        <v>6370985</v>
      </c>
      <c r="S314" s="58">
        <v>684947</v>
      </c>
      <c r="T314" s="58">
        <v>4258</v>
      </c>
      <c r="U314" s="58">
        <v>9769</v>
      </c>
      <c r="V314" s="58">
        <v>590775</v>
      </c>
      <c r="W314" s="53">
        <v>3731559</v>
      </c>
      <c r="X314" s="53">
        <v>3658733</v>
      </c>
      <c r="Y314" s="60"/>
      <c r="Z314" s="60"/>
      <c r="AA314" s="60"/>
      <c r="AB314" s="60"/>
    </row>
    <row r="315" spans="1:28">
      <c r="A315" s="66"/>
      <c r="B315" s="67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47"/>
      <c r="P315" s="47"/>
      <c r="Q315" s="47"/>
      <c r="R315" s="47"/>
      <c r="S315" s="47"/>
      <c r="T315" s="47"/>
      <c r="U315" s="47"/>
      <c r="V315" s="47"/>
      <c r="W315" s="47"/>
      <c r="X315" s="47"/>
    </row>
    <row r="316" spans="1:28"/>
  </sheetData>
  <mergeCells count="24">
    <mergeCell ref="V4:V8"/>
    <mergeCell ref="V2:X2"/>
    <mergeCell ref="A3:B8"/>
    <mergeCell ref="C3:C8"/>
    <mergeCell ref="D3:L3"/>
    <mergeCell ref="M3:N7"/>
    <mergeCell ref="O3:O8"/>
    <mergeCell ref="P3:P8"/>
    <mergeCell ref="Q3:V3"/>
    <mergeCell ref="W3:W8"/>
    <mergeCell ref="X3:X8"/>
    <mergeCell ref="Q4:Q8"/>
    <mergeCell ref="R4:R8"/>
    <mergeCell ref="S4:S8"/>
    <mergeCell ref="T4:T8"/>
    <mergeCell ref="U4:U8"/>
    <mergeCell ref="A290:B290"/>
    <mergeCell ref="D5:D8"/>
    <mergeCell ref="E5:F7"/>
    <mergeCell ref="G5:L5"/>
    <mergeCell ref="G6:J6"/>
    <mergeCell ref="K6:L7"/>
    <mergeCell ref="G7:H7"/>
    <mergeCell ref="I7:J7"/>
  </mergeCells>
  <phoneticPr fontId="4"/>
  <conditionalFormatting sqref="D1:N1 A1:B1">
    <cfRule type="cellIs" dxfId="0" priority="1" stopIfTrue="1" operator="between">
      <formula>1</formula>
      <formula>2</formula>
    </cfRule>
  </conditionalFormatting>
  <pageMargins left="0.59055118110236227" right="0.59055118110236227" top="0.78740157480314965" bottom="0.78740157480314965" header="0.51181102362204722" footer="0.51181102362204722"/>
  <pageSetup paperSize="9" scale="79" pageOrder="overThenDown" orientation="portrait" r:id="rId1"/>
  <headerFooter alignWithMargins="0"/>
  <rowBreaks count="4" manualBreakCount="4">
    <brk id="72" max="23" man="1"/>
    <brk id="131" max="23" man="1"/>
    <brk id="199" max="23" man="1"/>
    <brk id="259" max="23" man="1"/>
  </rowBreaks>
  <colBreaks count="1" manualBreakCount="1">
    <brk id="15" max="3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9"/>
  <sheetViews>
    <sheetView zoomScaleNormal="100" zoomScaleSheetLayoutView="100" workbookViewId="0"/>
  </sheetViews>
  <sheetFormatPr defaultColWidth="0" defaultRowHeight="12.75" zeroHeight="1"/>
  <cols>
    <col min="1" max="1" width="1.625" style="3" customWidth="1"/>
    <col min="2" max="2" width="14.5" style="3" customWidth="1"/>
    <col min="3" max="3" width="1.625" style="3" customWidth="1"/>
    <col min="4" max="4" width="8.25" style="3" customWidth="1"/>
    <col min="5" max="5" width="14.625" style="3" customWidth="1"/>
    <col min="6" max="6" width="13.625" style="3" customWidth="1"/>
    <col min="7" max="7" width="12" style="72" customWidth="1"/>
    <col min="8" max="8" width="14.125" style="72" customWidth="1"/>
    <col min="9" max="9" width="14.375" style="3" customWidth="1"/>
    <col min="10" max="10" width="10.625" style="72" customWidth="1"/>
    <col min="11" max="11" width="13.625" style="3" customWidth="1"/>
    <col min="12" max="12" width="12.625" style="3" customWidth="1"/>
    <col min="13" max="13" width="11.875" style="3" customWidth="1"/>
    <col min="14" max="14" width="11.875" style="73" customWidth="1"/>
    <col min="15" max="15" width="13.125" style="3" customWidth="1"/>
    <col min="16" max="16" width="13.375" style="72" customWidth="1"/>
    <col min="17" max="17" width="10.125" style="72" customWidth="1"/>
    <col min="18" max="18" width="4.375" style="72" customWidth="1"/>
    <col min="19" max="19" width="10.125" style="3" customWidth="1"/>
    <col min="20" max="20" width="9" style="3" customWidth="1"/>
    <col min="21" max="16384" width="9" style="3" hidden="1"/>
  </cols>
  <sheetData>
    <row r="1" spans="1:20" ht="15.95" customHeight="1">
      <c r="A1" s="46" t="s">
        <v>115</v>
      </c>
      <c r="B1" s="68"/>
      <c r="C1" s="68"/>
      <c r="D1" s="68"/>
      <c r="E1" s="68"/>
      <c r="F1" s="68"/>
      <c r="G1" s="68"/>
      <c r="H1" s="68"/>
      <c r="I1" s="68"/>
      <c r="J1" s="68"/>
      <c r="K1" s="69" t="s">
        <v>116</v>
      </c>
      <c r="L1" s="68"/>
      <c r="M1" s="68"/>
      <c r="N1" s="70" t="s">
        <v>117</v>
      </c>
      <c r="O1" s="71"/>
      <c r="P1" s="71"/>
      <c r="Q1" s="71"/>
      <c r="R1" s="71"/>
    </row>
    <row r="2" spans="1:20" ht="15.75" customHeight="1">
      <c r="P2" s="226" t="s">
        <v>118</v>
      </c>
      <c r="Q2" s="226"/>
      <c r="R2" s="226"/>
      <c r="S2" s="227"/>
    </row>
    <row r="3" spans="1:20" ht="15.95" customHeight="1">
      <c r="A3" s="74"/>
      <c r="B3" s="74"/>
      <c r="C3" s="12"/>
      <c r="D3" s="75"/>
      <c r="E3" s="76"/>
      <c r="F3" s="169" t="s">
        <v>119</v>
      </c>
      <c r="G3" s="230" t="s">
        <v>120</v>
      </c>
      <c r="H3" s="230" t="s">
        <v>121</v>
      </c>
      <c r="I3" s="169" t="s">
        <v>122</v>
      </c>
      <c r="J3" s="77"/>
      <c r="K3" s="169" t="s">
        <v>123</v>
      </c>
      <c r="L3" s="169" t="s">
        <v>124</v>
      </c>
      <c r="M3" s="235" t="s">
        <v>125</v>
      </c>
      <c r="N3" s="78"/>
      <c r="O3" s="79"/>
      <c r="P3" s="230" t="s">
        <v>126</v>
      </c>
      <c r="Q3" s="236" t="s">
        <v>127</v>
      </c>
      <c r="R3" s="239" t="s">
        <v>128</v>
      </c>
      <c r="S3" s="240"/>
    </row>
    <row r="4" spans="1:20" ht="15.95" customHeight="1">
      <c r="A4" s="34"/>
      <c r="B4" s="80" t="s">
        <v>129</v>
      </c>
      <c r="C4" s="81"/>
      <c r="D4" s="82" t="s">
        <v>130</v>
      </c>
      <c r="E4" s="83" t="s">
        <v>131</v>
      </c>
      <c r="F4" s="228"/>
      <c r="G4" s="231"/>
      <c r="H4" s="233"/>
      <c r="I4" s="233"/>
      <c r="J4" s="84" t="s">
        <v>132</v>
      </c>
      <c r="K4" s="233"/>
      <c r="L4" s="233"/>
      <c r="M4" s="233"/>
      <c r="N4" s="85" t="s">
        <v>133</v>
      </c>
      <c r="O4" s="83" t="s">
        <v>134</v>
      </c>
      <c r="P4" s="231"/>
      <c r="Q4" s="237"/>
      <c r="R4" s="241"/>
      <c r="S4" s="242"/>
    </row>
    <row r="5" spans="1:20" ht="15.95" customHeight="1">
      <c r="A5" s="30"/>
      <c r="B5" s="30"/>
      <c r="C5" s="87"/>
      <c r="D5" s="88"/>
      <c r="E5" s="89"/>
      <c r="F5" s="229"/>
      <c r="G5" s="232"/>
      <c r="H5" s="234"/>
      <c r="I5" s="234"/>
      <c r="J5" s="90"/>
      <c r="K5" s="234"/>
      <c r="L5" s="234"/>
      <c r="M5" s="234"/>
      <c r="N5" s="91"/>
      <c r="O5" s="92"/>
      <c r="P5" s="232"/>
      <c r="Q5" s="238"/>
      <c r="R5" s="243"/>
      <c r="S5" s="244"/>
    </row>
    <row r="6" spans="1:20" ht="15.75" customHeight="1">
      <c r="B6" s="74"/>
      <c r="C6" s="81"/>
      <c r="D6" s="93"/>
      <c r="E6" s="93"/>
      <c r="F6" s="93"/>
      <c r="G6" s="94"/>
      <c r="H6" s="94"/>
      <c r="I6" s="93"/>
      <c r="J6" s="94"/>
      <c r="K6" s="93"/>
      <c r="L6" s="93"/>
      <c r="M6" s="93"/>
      <c r="N6" s="95"/>
      <c r="O6" s="93"/>
      <c r="P6" s="94"/>
      <c r="Q6" s="94"/>
      <c r="R6" s="96"/>
      <c r="S6" s="74"/>
    </row>
    <row r="7" spans="1:20" s="97" customFormat="1" ht="15.95" customHeight="1">
      <c r="B7" s="98" t="s">
        <v>17</v>
      </c>
      <c r="C7" s="99"/>
      <c r="D7" s="100">
        <v>428</v>
      </c>
      <c r="E7" s="100">
        <v>147029869</v>
      </c>
      <c r="F7" s="100">
        <v>21463522</v>
      </c>
      <c r="G7" s="101">
        <v>14.842426233369366</v>
      </c>
      <c r="H7" s="101">
        <v>37.780585489957105</v>
      </c>
      <c r="I7" s="100">
        <v>88217623</v>
      </c>
      <c r="J7" s="101">
        <v>61.00413351828692</v>
      </c>
      <c r="K7" s="100">
        <v>56810983</v>
      </c>
      <c r="L7" s="100">
        <v>132735.94158878503</v>
      </c>
      <c r="M7" s="100">
        <v>100.40983861531909</v>
      </c>
      <c r="N7" s="102">
        <v>39.285855528403076</v>
      </c>
      <c r="O7" s="100">
        <v>7027843</v>
      </c>
      <c r="P7" s="101">
        <v>4.8598846595261138</v>
      </c>
      <c r="Q7" s="103">
        <v>565791</v>
      </c>
      <c r="R7" s="245" t="s">
        <v>17</v>
      </c>
      <c r="S7" s="246"/>
    </row>
    <row r="8" spans="1:20" ht="15.75" customHeight="1">
      <c r="B8" s="34"/>
      <c r="C8" s="81"/>
      <c r="D8" s="104"/>
      <c r="E8" s="104"/>
      <c r="F8" s="104"/>
      <c r="G8" s="105"/>
      <c r="H8" s="105"/>
      <c r="I8" s="104"/>
      <c r="J8" s="105"/>
      <c r="K8" s="104"/>
      <c r="L8" s="104"/>
      <c r="M8" s="104"/>
      <c r="N8" s="106"/>
      <c r="O8" s="104"/>
      <c r="P8" s="105"/>
      <c r="Q8" s="107"/>
      <c r="R8" s="108"/>
      <c r="S8" s="34"/>
      <c r="T8" s="34"/>
    </row>
    <row r="9" spans="1:20" ht="15.95" customHeight="1">
      <c r="B9" s="33" t="s">
        <v>18</v>
      </c>
      <c r="C9" s="81"/>
      <c r="D9" s="104">
        <v>99</v>
      </c>
      <c r="E9" s="104">
        <v>24552484</v>
      </c>
      <c r="F9" s="104">
        <v>4460297</v>
      </c>
      <c r="G9" s="109">
        <v>18.526741154713992</v>
      </c>
      <c r="H9" s="109">
        <v>37.944305891728796</v>
      </c>
      <c r="I9" s="104">
        <v>14864547</v>
      </c>
      <c r="J9" s="109">
        <v>61.742887222774712</v>
      </c>
      <c r="K9" s="104">
        <v>11754852</v>
      </c>
      <c r="L9" s="104">
        <v>118735.87878787878</v>
      </c>
      <c r="M9" s="104">
        <v>90.776665739968493</v>
      </c>
      <c r="N9" s="106">
        <v>48.826143262650909</v>
      </c>
      <c r="O9" s="104">
        <v>1101701</v>
      </c>
      <c r="P9" s="109">
        <v>4.5761368036454879</v>
      </c>
      <c r="Q9" s="110">
        <v>129492</v>
      </c>
      <c r="R9" s="211" t="s">
        <v>18</v>
      </c>
      <c r="S9" s="212"/>
      <c r="T9" s="111"/>
    </row>
    <row r="10" spans="1:20" ht="15.95" customHeight="1">
      <c r="B10" s="33" t="s">
        <v>19</v>
      </c>
      <c r="C10" s="81"/>
      <c r="D10" s="104">
        <v>26</v>
      </c>
      <c r="E10" s="104">
        <v>9638765</v>
      </c>
      <c r="F10" s="104">
        <v>1426813</v>
      </c>
      <c r="G10" s="109">
        <v>14.715049600444871</v>
      </c>
      <c r="H10" s="109">
        <v>67.94328206681314</v>
      </c>
      <c r="I10" s="104">
        <v>6969054</v>
      </c>
      <c r="J10" s="109">
        <v>71.873451726455201</v>
      </c>
      <c r="K10" s="104">
        <v>2100006</v>
      </c>
      <c r="L10" s="104">
        <v>80769.461538461532</v>
      </c>
      <c r="M10" s="104">
        <v>59.674519053167003</v>
      </c>
      <c r="N10" s="106">
        <v>21.657843355248257</v>
      </c>
      <c r="O10" s="104">
        <v>1082405</v>
      </c>
      <c r="P10" s="109">
        <v>11.16309093256757</v>
      </c>
      <c r="Q10" s="110">
        <v>35191</v>
      </c>
      <c r="R10" s="211" t="s">
        <v>19</v>
      </c>
      <c r="S10" s="212"/>
      <c r="T10" s="111"/>
    </row>
    <row r="11" spans="1:20" ht="15.95" customHeight="1">
      <c r="B11" s="33" t="s">
        <v>20</v>
      </c>
      <c r="C11" s="81"/>
      <c r="D11" s="104">
        <v>13</v>
      </c>
      <c r="E11" s="104">
        <v>2729488</v>
      </c>
      <c r="F11" s="104">
        <v>350750</v>
      </c>
      <c r="G11" s="109">
        <v>12.968204882478302</v>
      </c>
      <c r="H11" s="109">
        <v>39.638814960474193</v>
      </c>
      <c r="I11" s="104">
        <v>1932986</v>
      </c>
      <c r="J11" s="109">
        <v>71.467878782500932</v>
      </c>
      <c r="K11" s="104">
        <v>884865</v>
      </c>
      <c r="L11" s="104">
        <v>68066.538461538468</v>
      </c>
      <c r="M11" s="104">
        <v>72.458647232230589</v>
      </c>
      <c r="N11" s="106">
        <v>32.715924770731753</v>
      </c>
      <c r="O11" s="104">
        <v>103127</v>
      </c>
      <c r="P11" s="109">
        <v>3.8128925585611961</v>
      </c>
      <c r="Q11" s="110">
        <v>12212</v>
      </c>
      <c r="R11" s="211" t="s">
        <v>20</v>
      </c>
      <c r="S11" s="212"/>
      <c r="T11" s="111"/>
    </row>
    <row r="12" spans="1:20" ht="15.95" customHeight="1">
      <c r="B12" s="33" t="s">
        <v>21</v>
      </c>
      <c r="C12" s="81"/>
      <c r="D12" s="104">
        <v>15</v>
      </c>
      <c r="E12" s="104">
        <v>2834473</v>
      </c>
      <c r="F12" s="104">
        <v>413165</v>
      </c>
      <c r="G12" s="109">
        <v>14.749961265576772</v>
      </c>
      <c r="H12" s="109">
        <v>62.162511867094558</v>
      </c>
      <c r="I12" s="104">
        <v>2036318</v>
      </c>
      <c r="J12" s="109">
        <v>72.696408515718332</v>
      </c>
      <c r="K12" s="104">
        <v>664653</v>
      </c>
      <c r="L12" s="104">
        <v>44310.2</v>
      </c>
      <c r="M12" s="104">
        <v>43.223840801196594</v>
      </c>
      <c r="N12" s="106">
        <v>23.728065070975031</v>
      </c>
      <c r="O12" s="104">
        <v>130592</v>
      </c>
      <c r="P12" s="109">
        <v>4.6621251596679336</v>
      </c>
      <c r="Q12" s="110">
        <v>15377</v>
      </c>
      <c r="R12" s="211" t="s">
        <v>21</v>
      </c>
      <c r="S12" s="212"/>
      <c r="T12" s="111"/>
    </row>
    <row r="13" spans="1:20" ht="15.95" customHeight="1">
      <c r="B13" s="33" t="s">
        <v>22</v>
      </c>
      <c r="C13" s="81"/>
      <c r="D13" s="104">
        <v>18</v>
      </c>
      <c r="E13" s="104">
        <v>10559858</v>
      </c>
      <c r="F13" s="104">
        <v>653689</v>
      </c>
      <c r="G13" s="109">
        <v>6.372767653677486</v>
      </c>
      <c r="H13" s="109">
        <v>12.654447056983331</v>
      </c>
      <c r="I13" s="104">
        <v>5003986</v>
      </c>
      <c r="J13" s="109">
        <v>48.783504266180074</v>
      </c>
      <c r="K13" s="104">
        <v>5165686</v>
      </c>
      <c r="L13" s="104">
        <v>286982.55555555556</v>
      </c>
      <c r="M13" s="104">
        <v>238.0171404874902</v>
      </c>
      <c r="N13" s="106">
        <v>50.359906086617087</v>
      </c>
      <c r="O13" s="104">
        <v>112733</v>
      </c>
      <c r="P13" s="109">
        <v>1.0990260137496943</v>
      </c>
      <c r="Q13" s="110">
        <v>21703</v>
      </c>
      <c r="R13" s="211" t="s">
        <v>22</v>
      </c>
      <c r="S13" s="212"/>
      <c r="T13" s="111"/>
    </row>
    <row r="14" spans="1:20" ht="15.95" customHeight="1">
      <c r="B14" s="33" t="s">
        <v>23</v>
      </c>
      <c r="C14" s="81"/>
      <c r="D14" s="104">
        <v>66</v>
      </c>
      <c r="E14" s="104">
        <v>11649758</v>
      </c>
      <c r="F14" s="104">
        <v>2185246</v>
      </c>
      <c r="G14" s="109">
        <v>19.036636827084909</v>
      </c>
      <c r="H14" s="109">
        <v>49.349607009068464</v>
      </c>
      <c r="I14" s="104">
        <v>7232644</v>
      </c>
      <c r="J14" s="109">
        <v>63.006735684492597</v>
      </c>
      <c r="K14" s="104">
        <v>4428092</v>
      </c>
      <c r="L14" s="104">
        <v>67092.303030303025</v>
      </c>
      <c r="M14" s="104">
        <v>66.611890005415489</v>
      </c>
      <c r="N14" s="106">
        <v>38.575052529976062</v>
      </c>
      <c r="O14" s="104">
        <v>448247</v>
      </c>
      <c r="P14" s="109">
        <v>3.904876314991689</v>
      </c>
      <c r="Q14" s="110">
        <v>66476</v>
      </c>
      <c r="R14" s="211" t="s">
        <v>23</v>
      </c>
      <c r="S14" s="212"/>
      <c r="T14" s="111"/>
    </row>
    <row r="15" spans="1:20" ht="15.95" customHeight="1">
      <c r="B15" s="33" t="s">
        <v>24</v>
      </c>
      <c r="C15" s="81"/>
      <c r="D15" s="104">
        <v>22</v>
      </c>
      <c r="E15" s="104">
        <v>15893368</v>
      </c>
      <c r="F15" s="104">
        <v>1846818</v>
      </c>
      <c r="G15" s="109">
        <v>11.814802662155914</v>
      </c>
      <c r="H15" s="109">
        <v>23.586741029481988</v>
      </c>
      <c r="I15" s="104">
        <v>8015995</v>
      </c>
      <c r="J15" s="109">
        <v>51.281392679640604</v>
      </c>
      <c r="K15" s="104">
        <v>7829899</v>
      </c>
      <c r="L15" s="104">
        <v>355904.5</v>
      </c>
      <c r="M15" s="104">
        <v>215.83645284891253</v>
      </c>
      <c r="N15" s="106">
        <v>50.090865233938551</v>
      </c>
      <c r="O15" s="104">
        <v>622441</v>
      </c>
      <c r="P15" s="109">
        <v>3.9819936690215219</v>
      </c>
      <c r="Q15" s="110">
        <v>36277</v>
      </c>
      <c r="R15" s="211" t="s">
        <v>24</v>
      </c>
      <c r="S15" s="212"/>
      <c r="T15" s="111"/>
    </row>
    <row r="16" spans="1:20" ht="15.95" customHeight="1">
      <c r="B16" s="33" t="s">
        <v>25</v>
      </c>
      <c r="C16" s="81"/>
      <c r="D16" s="104">
        <v>53</v>
      </c>
      <c r="E16" s="104">
        <v>38340188</v>
      </c>
      <c r="F16" s="104">
        <v>6067961</v>
      </c>
      <c r="G16" s="109">
        <v>16.157471387405291</v>
      </c>
      <c r="H16" s="109">
        <v>40.430588535362531</v>
      </c>
      <c r="I16" s="104">
        <v>21390460</v>
      </c>
      <c r="J16" s="109">
        <v>56.957476393377846</v>
      </c>
      <c r="K16" s="104">
        <v>15008342</v>
      </c>
      <c r="L16" s="104">
        <v>283176.26415094337</v>
      </c>
      <c r="M16" s="104">
        <v>111.20255771909547</v>
      </c>
      <c r="N16" s="106">
        <v>39.963483027889126</v>
      </c>
      <c r="O16" s="104">
        <v>2077421</v>
      </c>
      <c r="P16" s="109">
        <v>5.5316555869582702</v>
      </c>
      <c r="Q16" s="110">
        <v>134964</v>
      </c>
      <c r="R16" s="211" t="s">
        <v>25</v>
      </c>
      <c r="S16" s="212"/>
      <c r="T16" s="111"/>
    </row>
    <row r="17" spans="1:20" ht="15.95" customHeight="1">
      <c r="B17" s="33" t="s">
        <v>26</v>
      </c>
      <c r="C17" s="81"/>
      <c r="D17" s="104">
        <v>72</v>
      </c>
      <c r="E17" s="104">
        <v>21965569</v>
      </c>
      <c r="F17" s="104">
        <v>2630444</v>
      </c>
      <c r="G17" s="109">
        <v>12.118644446513532</v>
      </c>
      <c r="H17" s="109">
        <v>45.650248309316908</v>
      </c>
      <c r="I17" s="104">
        <v>15502712</v>
      </c>
      <c r="J17" s="109">
        <v>71.422107706797291</v>
      </c>
      <c r="K17" s="104">
        <v>5762168</v>
      </c>
      <c r="L17" s="104">
        <v>80030.111111111109</v>
      </c>
      <c r="M17" s="104">
        <v>77.162247576195838</v>
      </c>
      <c r="N17" s="106">
        <v>26.546721858772887</v>
      </c>
      <c r="O17" s="104">
        <v>929047</v>
      </c>
      <c r="P17" s="109">
        <v>4.2801862602283327</v>
      </c>
      <c r="Q17" s="110">
        <v>74676</v>
      </c>
      <c r="R17" s="211" t="s">
        <v>26</v>
      </c>
      <c r="S17" s="212"/>
      <c r="T17" s="111"/>
    </row>
    <row r="18" spans="1:20" ht="15.95" customHeight="1">
      <c r="B18" s="33" t="s">
        <v>27</v>
      </c>
      <c r="C18" s="81"/>
      <c r="D18" s="104">
        <v>6</v>
      </c>
      <c r="E18" s="104">
        <v>520485</v>
      </c>
      <c r="F18" s="104">
        <v>108967</v>
      </c>
      <c r="G18" s="109">
        <v>21.426534869956605</v>
      </c>
      <c r="H18" s="109">
        <v>47.845215566259348</v>
      </c>
      <c r="I18" s="104">
        <v>260718</v>
      </c>
      <c r="J18" s="109">
        <v>51.265826518352767</v>
      </c>
      <c r="K18" s="104">
        <v>227749</v>
      </c>
      <c r="L18" s="104">
        <v>37958.166666666664</v>
      </c>
      <c r="M18" s="104">
        <v>63.956472900870544</v>
      </c>
      <c r="N18" s="106">
        <v>44.783025045176487</v>
      </c>
      <c r="O18" s="104">
        <v>20094</v>
      </c>
      <c r="P18" s="109">
        <v>3.9511484364707479</v>
      </c>
      <c r="Q18" s="110">
        <v>3561</v>
      </c>
      <c r="R18" s="211" t="s">
        <v>27</v>
      </c>
      <c r="S18" s="212"/>
      <c r="T18" s="111"/>
    </row>
    <row r="19" spans="1:20" ht="15.95" customHeight="1">
      <c r="B19" s="33" t="s">
        <v>28</v>
      </c>
      <c r="C19" s="81"/>
      <c r="D19" s="104">
        <v>2</v>
      </c>
      <c r="E19" s="104" t="s">
        <v>75</v>
      </c>
      <c r="F19" s="104" t="s">
        <v>75</v>
      </c>
      <c r="G19" s="104" t="s">
        <v>75</v>
      </c>
      <c r="H19" s="104" t="s">
        <v>75</v>
      </c>
      <c r="I19" s="104" t="s">
        <v>75</v>
      </c>
      <c r="J19" s="104" t="s">
        <v>75</v>
      </c>
      <c r="K19" s="104" t="s">
        <v>75</v>
      </c>
      <c r="L19" s="104" t="s">
        <v>75</v>
      </c>
      <c r="M19" s="104" t="s">
        <v>75</v>
      </c>
      <c r="N19" s="104" t="s">
        <v>75</v>
      </c>
      <c r="O19" s="104" t="s">
        <v>75</v>
      </c>
      <c r="P19" s="104" t="s">
        <v>75</v>
      </c>
      <c r="Q19" s="110">
        <v>1298</v>
      </c>
      <c r="R19" s="211" t="s">
        <v>28</v>
      </c>
      <c r="S19" s="212"/>
      <c r="T19" s="111"/>
    </row>
    <row r="20" spans="1:20" ht="15.95" customHeight="1">
      <c r="B20" s="33" t="s">
        <v>29</v>
      </c>
      <c r="C20" s="81"/>
      <c r="D20" s="104">
        <v>5</v>
      </c>
      <c r="E20" s="104">
        <v>703017</v>
      </c>
      <c r="F20" s="104">
        <v>112611</v>
      </c>
      <c r="G20" s="109">
        <v>16.211745601230014</v>
      </c>
      <c r="H20" s="109">
        <v>59.289854843550096</v>
      </c>
      <c r="I20" s="104">
        <v>505946</v>
      </c>
      <c r="J20" s="109">
        <v>72.837181447282418</v>
      </c>
      <c r="K20" s="104">
        <v>189933</v>
      </c>
      <c r="L20" s="104">
        <v>37986.6</v>
      </c>
      <c r="M20" s="104">
        <v>46.483847283406753</v>
      </c>
      <c r="N20" s="106">
        <v>27.343203392904957</v>
      </c>
      <c r="O20" s="104">
        <v>15624</v>
      </c>
      <c r="P20" s="109">
        <v>2.2492679513867895</v>
      </c>
      <c r="Q20" s="110">
        <v>4086</v>
      </c>
      <c r="R20" s="211" t="s">
        <v>29</v>
      </c>
      <c r="S20" s="212"/>
      <c r="T20" s="111"/>
    </row>
    <row r="21" spans="1:20" ht="15.95" customHeight="1">
      <c r="B21" s="33" t="s">
        <v>30</v>
      </c>
      <c r="C21" s="81"/>
      <c r="D21" s="104">
        <v>10</v>
      </c>
      <c r="E21" s="104">
        <v>2522501</v>
      </c>
      <c r="F21" s="104">
        <v>590255</v>
      </c>
      <c r="G21" s="109">
        <v>24.002399202976637</v>
      </c>
      <c r="H21" s="109">
        <v>56.342202601121585</v>
      </c>
      <c r="I21" s="104">
        <v>1261024</v>
      </c>
      <c r="J21" s="109">
        <v>51.278856515462657</v>
      </c>
      <c r="K21" s="104">
        <v>1047625</v>
      </c>
      <c r="L21" s="104">
        <v>104762.5</v>
      </c>
      <c r="M21" s="104">
        <v>86.30952380952381</v>
      </c>
      <c r="N21" s="106">
        <v>42.601102006790967</v>
      </c>
      <c r="O21" s="104">
        <v>253007</v>
      </c>
      <c r="P21" s="109">
        <v>10.288392330683365</v>
      </c>
      <c r="Q21" s="110">
        <v>12138</v>
      </c>
      <c r="R21" s="211" t="s">
        <v>30</v>
      </c>
      <c r="S21" s="212"/>
      <c r="T21" s="111"/>
    </row>
    <row r="22" spans="1:20" ht="15.95" customHeight="1">
      <c r="B22" s="33" t="s">
        <v>31</v>
      </c>
      <c r="C22" s="81"/>
      <c r="D22" s="104">
        <v>3</v>
      </c>
      <c r="E22" s="104">
        <v>157992</v>
      </c>
      <c r="F22" s="104">
        <v>26311</v>
      </c>
      <c r="G22" s="109">
        <v>16.930709634243648</v>
      </c>
      <c r="H22" s="109">
        <v>54.942783160708316</v>
      </c>
      <c r="I22" s="104">
        <v>103060</v>
      </c>
      <c r="J22" s="109">
        <v>66.317469305809368</v>
      </c>
      <c r="K22" s="104">
        <v>47888</v>
      </c>
      <c r="L22" s="104">
        <v>15962.666666666666</v>
      </c>
      <c r="M22" s="104">
        <v>35.898050974512742</v>
      </c>
      <c r="N22" s="106">
        <v>30.815165632802245</v>
      </c>
      <c r="O22" s="104">
        <v>4456</v>
      </c>
      <c r="P22" s="109">
        <v>2.8673650613883814</v>
      </c>
      <c r="Q22" s="110">
        <v>1334</v>
      </c>
      <c r="R22" s="211" t="s">
        <v>31</v>
      </c>
      <c r="S22" s="212"/>
      <c r="T22" s="111"/>
    </row>
    <row r="23" spans="1:20" ht="15.95" customHeight="1">
      <c r="B23" s="33" t="s">
        <v>32</v>
      </c>
      <c r="C23" s="81"/>
      <c r="D23" s="104">
        <v>2</v>
      </c>
      <c r="E23" s="104" t="s">
        <v>75</v>
      </c>
      <c r="F23" s="104" t="s">
        <v>75</v>
      </c>
      <c r="G23" s="104" t="s">
        <v>75</v>
      </c>
      <c r="H23" s="104" t="s">
        <v>75</v>
      </c>
      <c r="I23" s="104" t="s">
        <v>75</v>
      </c>
      <c r="J23" s="104" t="s">
        <v>75</v>
      </c>
      <c r="K23" s="104" t="s">
        <v>75</v>
      </c>
      <c r="L23" s="104" t="s">
        <v>75</v>
      </c>
      <c r="M23" s="104" t="s">
        <v>75</v>
      </c>
      <c r="N23" s="104" t="s">
        <v>75</v>
      </c>
      <c r="O23" s="104" t="s">
        <v>75</v>
      </c>
      <c r="P23" s="104" t="s">
        <v>75</v>
      </c>
      <c r="Q23" s="110">
        <v>1416</v>
      </c>
      <c r="R23" s="211" t="s">
        <v>32</v>
      </c>
      <c r="S23" s="212"/>
      <c r="T23" s="111"/>
    </row>
    <row r="24" spans="1:20" ht="15.95" customHeight="1">
      <c r="B24" s="33" t="s">
        <v>33</v>
      </c>
      <c r="C24" s="81"/>
      <c r="D24" s="104">
        <v>3</v>
      </c>
      <c r="E24" s="104">
        <v>153123</v>
      </c>
      <c r="F24" s="104">
        <v>39517</v>
      </c>
      <c r="G24" s="109">
        <v>26.693280915422079</v>
      </c>
      <c r="H24" s="109">
        <v>37.883828167690851</v>
      </c>
      <c r="I24" s="104">
        <v>73738</v>
      </c>
      <c r="J24" s="109">
        <v>49.809174485446597</v>
      </c>
      <c r="K24" s="104">
        <v>104311</v>
      </c>
      <c r="L24" s="104">
        <v>34770.333333333336</v>
      </c>
      <c r="M24" s="104">
        <v>73.510218463706835</v>
      </c>
      <c r="N24" s="105">
        <v>70.460885835680656</v>
      </c>
      <c r="O24" s="104">
        <v>2807</v>
      </c>
      <c r="P24" s="109">
        <v>1.8960963516863569</v>
      </c>
      <c r="Q24" s="110">
        <v>1419</v>
      </c>
      <c r="R24" s="211" t="s">
        <v>33</v>
      </c>
      <c r="S24" s="212"/>
      <c r="T24" s="111"/>
    </row>
    <row r="25" spans="1:20" s="34" customFormat="1" ht="15.95" customHeight="1">
      <c r="B25" s="33" t="s">
        <v>34</v>
      </c>
      <c r="C25" s="81"/>
      <c r="D25" s="104">
        <v>13</v>
      </c>
      <c r="E25" s="104">
        <v>4496276</v>
      </c>
      <c r="F25" s="104">
        <v>482311</v>
      </c>
      <c r="G25" s="109">
        <v>10.881596803505134</v>
      </c>
      <c r="H25" s="109">
        <v>33.204159271686855</v>
      </c>
      <c r="I25" s="104">
        <v>2909466</v>
      </c>
      <c r="J25" s="109">
        <v>65.641538189066537</v>
      </c>
      <c r="K25" s="104">
        <v>1452562</v>
      </c>
      <c r="L25" s="104">
        <v>111735.53846153847</v>
      </c>
      <c r="M25" s="104">
        <v>102.50243454943194</v>
      </c>
      <c r="N25" s="106">
        <v>32.771788360814966</v>
      </c>
      <c r="O25" s="104">
        <v>116349</v>
      </c>
      <c r="P25" s="109">
        <v>2.6249928085633938</v>
      </c>
      <c r="Q25" s="110">
        <v>14171</v>
      </c>
      <c r="R25" s="211" t="s">
        <v>34</v>
      </c>
      <c r="S25" s="212"/>
      <c r="T25" s="111"/>
    </row>
    <row r="26" spans="1:20" s="34" customFormat="1" ht="15.95" customHeight="1">
      <c r="A26" s="30"/>
      <c r="B26" s="112"/>
      <c r="C26" s="87"/>
      <c r="D26" s="113"/>
      <c r="E26" s="113"/>
      <c r="F26" s="113"/>
      <c r="G26" s="114"/>
      <c r="H26" s="114"/>
      <c r="I26" s="113"/>
      <c r="J26" s="114"/>
      <c r="K26" s="113"/>
      <c r="L26" s="113"/>
      <c r="M26" s="113"/>
      <c r="N26" s="115"/>
      <c r="O26" s="113"/>
      <c r="P26" s="114"/>
      <c r="Q26" s="114"/>
      <c r="R26" s="116"/>
      <c r="S26" s="112"/>
    </row>
    <row r="27" spans="1:20"/>
    <row r="28" spans="1:20"/>
    <row r="29" spans="1:20"/>
    <row r="30" spans="1:20" ht="13.5">
      <c r="A30" s="217" t="s">
        <v>135</v>
      </c>
      <c r="B30" s="217"/>
      <c r="C30" s="217"/>
      <c r="D30" s="217"/>
      <c r="E30" s="217"/>
      <c r="F30" s="217"/>
      <c r="G30" s="217"/>
      <c r="H30" s="217"/>
      <c r="I30" s="217"/>
      <c r="J30" s="117"/>
      <c r="K30" s="117"/>
      <c r="L30" s="117"/>
      <c r="M30" s="117"/>
      <c r="N30" s="117"/>
      <c r="O30" s="117"/>
      <c r="P30" s="117"/>
      <c r="Q30" s="118"/>
      <c r="R30" s="118"/>
    </row>
    <row r="31" spans="1:20" ht="13.5">
      <c r="A31" s="119"/>
      <c r="B31" s="119"/>
      <c r="C31" s="119"/>
      <c r="D31" s="120"/>
      <c r="E31" s="42"/>
      <c r="F31" s="42"/>
      <c r="G31" s="42"/>
      <c r="H31" s="42"/>
      <c r="I31" s="42"/>
      <c r="J31" s="42"/>
      <c r="K31" s="42"/>
      <c r="L31" s="42"/>
      <c r="M31" s="42"/>
      <c r="N31" s="118"/>
      <c r="O31" s="118"/>
      <c r="P31" s="118"/>
      <c r="Q31" s="121"/>
      <c r="R31" s="121" t="s">
        <v>136</v>
      </c>
    </row>
    <row r="32" spans="1:20" ht="13.5">
      <c r="A32" s="122"/>
      <c r="B32" s="122"/>
      <c r="C32" s="5"/>
      <c r="D32" s="218" t="s">
        <v>137</v>
      </c>
      <c r="E32" s="221" t="s">
        <v>138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186" t="s">
        <v>139</v>
      </c>
      <c r="Q32" s="124"/>
      <c r="R32" s="125"/>
    </row>
    <row r="33" spans="1:18" ht="13.5">
      <c r="A33" s="126"/>
      <c r="B33" s="86" t="s">
        <v>140</v>
      </c>
      <c r="C33" s="127"/>
      <c r="D33" s="219"/>
      <c r="E33" s="206" t="s">
        <v>141</v>
      </c>
      <c r="F33" s="223" t="s">
        <v>142</v>
      </c>
      <c r="G33" s="223"/>
      <c r="H33" s="223"/>
      <c r="I33" s="223"/>
      <c r="J33" s="223"/>
      <c r="K33" s="223" t="s">
        <v>143</v>
      </c>
      <c r="L33" s="206" t="s">
        <v>144</v>
      </c>
      <c r="M33" s="224" t="s">
        <v>145</v>
      </c>
      <c r="N33" s="224"/>
      <c r="O33" s="225"/>
      <c r="P33" s="207"/>
      <c r="Q33" s="213" t="s">
        <v>128</v>
      </c>
      <c r="R33" s="214"/>
    </row>
    <row r="34" spans="1:18" ht="13.5">
      <c r="A34" s="129"/>
      <c r="B34" s="129"/>
      <c r="C34" s="9"/>
      <c r="D34" s="220"/>
      <c r="E34" s="208"/>
      <c r="F34" s="52" t="s">
        <v>146</v>
      </c>
      <c r="G34" s="52" t="s">
        <v>147</v>
      </c>
      <c r="H34" s="52" t="s">
        <v>148</v>
      </c>
      <c r="I34" s="123" t="s">
        <v>149</v>
      </c>
      <c r="J34" s="52" t="s">
        <v>150</v>
      </c>
      <c r="K34" s="223"/>
      <c r="L34" s="208"/>
      <c r="M34" s="52" t="s">
        <v>151</v>
      </c>
      <c r="N34" s="52" t="s">
        <v>152</v>
      </c>
      <c r="O34" s="128" t="s">
        <v>153</v>
      </c>
      <c r="P34" s="208"/>
      <c r="Q34" s="130"/>
      <c r="R34" s="131"/>
    </row>
    <row r="35" spans="1:18" ht="13.5">
      <c r="A35" s="1"/>
      <c r="B35" s="132"/>
      <c r="C35" s="133"/>
      <c r="D35" s="134"/>
      <c r="E35" s="135"/>
      <c r="F35" s="136"/>
      <c r="G35" s="135"/>
      <c r="H35" s="136"/>
      <c r="I35" s="137"/>
      <c r="J35" s="135"/>
      <c r="K35" s="135"/>
      <c r="L35" s="136"/>
      <c r="M35" s="135"/>
      <c r="N35" s="135"/>
      <c r="O35" s="138"/>
      <c r="P35" s="139"/>
      <c r="Q35" s="140"/>
      <c r="R35" s="141"/>
    </row>
    <row r="36" spans="1:18" ht="13.5">
      <c r="A36" s="142"/>
      <c r="B36" s="98" t="s">
        <v>17</v>
      </c>
      <c r="C36" s="143"/>
      <c r="D36" s="144">
        <v>428</v>
      </c>
      <c r="E36" s="145">
        <v>49798730</v>
      </c>
      <c r="F36" s="146">
        <v>7291658</v>
      </c>
      <c r="G36" s="145">
        <v>217759</v>
      </c>
      <c r="H36" s="146">
        <v>1322785</v>
      </c>
      <c r="I36" s="147">
        <v>5114237</v>
      </c>
      <c r="J36" s="145">
        <v>636877</v>
      </c>
      <c r="K36" s="145">
        <v>1000354</v>
      </c>
      <c r="L36" s="146">
        <v>7027843</v>
      </c>
      <c r="M36" s="145">
        <v>5175373</v>
      </c>
      <c r="N36" s="145">
        <v>4996110</v>
      </c>
      <c r="O36" s="146">
        <v>179263</v>
      </c>
      <c r="P36" s="145">
        <v>7470921</v>
      </c>
      <c r="Q36" s="215" t="s">
        <v>17</v>
      </c>
      <c r="R36" s="216"/>
    </row>
    <row r="37" spans="1:18" ht="13.5">
      <c r="A37" s="1"/>
      <c r="B37" s="34"/>
      <c r="C37" s="133"/>
      <c r="D37" s="148"/>
      <c r="E37" s="149"/>
      <c r="F37" s="150"/>
      <c r="G37" s="149"/>
      <c r="H37" s="150"/>
      <c r="I37" s="151"/>
      <c r="J37" s="149"/>
      <c r="K37" s="149"/>
      <c r="L37" s="150"/>
      <c r="M37" s="149"/>
      <c r="N37" s="149"/>
      <c r="O37" s="150"/>
      <c r="P37" s="149"/>
      <c r="Q37" s="152"/>
      <c r="R37" s="34"/>
    </row>
    <row r="38" spans="1:18" ht="13.5">
      <c r="A38" s="1"/>
      <c r="B38" s="33" t="s">
        <v>18</v>
      </c>
      <c r="C38" s="133"/>
      <c r="D38" s="148">
        <v>99</v>
      </c>
      <c r="E38" s="149">
        <v>8730878</v>
      </c>
      <c r="F38" s="150">
        <v>1142548</v>
      </c>
      <c r="G38" s="149">
        <v>130611</v>
      </c>
      <c r="H38" s="150">
        <v>241795</v>
      </c>
      <c r="I38" s="151">
        <v>683406</v>
      </c>
      <c r="J38" s="149">
        <v>86736</v>
      </c>
      <c r="K38" s="149">
        <v>128955</v>
      </c>
      <c r="L38" s="150">
        <v>1101701</v>
      </c>
      <c r="M38" s="149">
        <v>320683</v>
      </c>
      <c r="N38" s="149">
        <v>612046</v>
      </c>
      <c r="O38" s="150">
        <v>-291363</v>
      </c>
      <c r="P38" s="149">
        <v>851185</v>
      </c>
      <c r="Q38" s="211" t="s">
        <v>18</v>
      </c>
      <c r="R38" s="212"/>
    </row>
    <row r="39" spans="1:18" ht="13.5">
      <c r="A39" s="1"/>
      <c r="B39" s="33" t="s">
        <v>19</v>
      </c>
      <c r="C39" s="133"/>
      <c r="D39" s="149">
        <v>26</v>
      </c>
      <c r="E39" s="149">
        <v>9420765</v>
      </c>
      <c r="F39" s="149">
        <v>711251</v>
      </c>
      <c r="G39" s="149" t="s">
        <v>66</v>
      </c>
      <c r="H39" s="149">
        <v>98020</v>
      </c>
      <c r="I39" s="151">
        <v>524071</v>
      </c>
      <c r="J39" s="149">
        <v>89160</v>
      </c>
      <c r="K39" s="149">
        <v>128770</v>
      </c>
      <c r="L39" s="149">
        <v>1082405</v>
      </c>
      <c r="M39" s="149">
        <v>1227730</v>
      </c>
      <c r="N39" s="149">
        <v>606771</v>
      </c>
      <c r="O39" s="151">
        <v>620959</v>
      </c>
      <c r="P39" s="149">
        <v>1332210</v>
      </c>
      <c r="Q39" s="211" t="s">
        <v>19</v>
      </c>
      <c r="R39" s="212"/>
    </row>
    <row r="40" spans="1:18" ht="13.5">
      <c r="A40" s="1"/>
      <c r="B40" s="33" t="s">
        <v>20</v>
      </c>
      <c r="C40" s="133"/>
      <c r="D40" s="148">
        <v>13</v>
      </c>
      <c r="E40" s="149">
        <v>577304</v>
      </c>
      <c r="F40" s="150">
        <v>324606</v>
      </c>
      <c r="G40" s="149" t="s">
        <v>66</v>
      </c>
      <c r="H40" s="150">
        <v>39186</v>
      </c>
      <c r="I40" s="151">
        <v>271309</v>
      </c>
      <c r="J40" s="149">
        <v>14111</v>
      </c>
      <c r="K40" s="149">
        <v>76936</v>
      </c>
      <c r="L40" s="150">
        <v>103127</v>
      </c>
      <c r="M40" s="149">
        <v>34422</v>
      </c>
      <c r="N40" s="149">
        <v>117536</v>
      </c>
      <c r="O40" s="150">
        <v>-83114</v>
      </c>
      <c r="P40" s="149">
        <v>241492</v>
      </c>
      <c r="Q40" s="211" t="s">
        <v>20</v>
      </c>
      <c r="R40" s="212"/>
    </row>
    <row r="41" spans="1:18" ht="13.5">
      <c r="A41" s="1"/>
      <c r="B41" s="33" t="s">
        <v>21</v>
      </c>
      <c r="C41" s="133"/>
      <c r="D41" s="148">
        <v>15</v>
      </c>
      <c r="E41" s="149">
        <v>633763</v>
      </c>
      <c r="F41" s="150">
        <v>146194</v>
      </c>
      <c r="G41" s="149">
        <v>588</v>
      </c>
      <c r="H41" s="150">
        <v>76779</v>
      </c>
      <c r="I41" s="151">
        <v>65062</v>
      </c>
      <c r="J41" s="149">
        <v>3765</v>
      </c>
      <c r="K41" s="149">
        <v>3087</v>
      </c>
      <c r="L41" s="150">
        <v>130592</v>
      </c>
      <c r="M41" s="149">
        <v>4793</v>
      </c>
      <c r="N41" s="149">
        <v>191</v>
      </c>
      <c r="O41" s="150">
        <v>4602</v>
      </c>
      <c r="P41" s="149">
        <v>150796</v>
      </c>
      <c r="Q41" s="211" t="s">
        <v>21</v>
      </c>
      <c r="R41" s="212"/>
    </row>
    <row r="42" spans="1:18" ht="13.5">
      <c r="A42" s="1"/>
      <c r="B42" s="33" t="s">
        <v>22</v>
      </c>
      <c r="C42" s="133"/>
      <c r="D42" s="148">
        <v>18</v>
      </c>
      <c r="E42" s="149">
        <v>1056004</v>
      </c>
      <c r="F42" s="150">
        <v>81103</v>
      </c>
      <c r="G42" s="149">
        <v>38</v>
      </c>
      <c r="H42" s="150">
        <v>23080</v>
      </c>
      <c r="I42" s="151">
        <v>46979</v>
      </c>
      <c r="J42" s="149">
        <v>11006</v>
      </c>
      <c r="K42" s="149">
        <v>9697</v>
      </c>
      <c r="L42" s="150">
        <v>112733</v>
      </c>
      <c r="M42" s="149">
        <v>16154</v>
      </c>
      <c r="N42" s="149">
        <v>15657</v>
      </c>
      <c r="O42" s="150">
        <v>497</v>
      </c>
      <c r="P42" s="149">
        <v>81600</v>
      </c>
      <c r="Q42" s="211" t="s">
        <v>22</v>
      </c>
      <c r="R42" s="212"/>
    </row>
    <row r="43" spans="1:18" ht="13.5">
      <c r="A43" s="1"/>
      <c r="B43" s="33" t="s">
        <v>23</v>
      </c>
      <c r="C43" s="133"/>
      <c r="D43" s="148">
        <v>66</v>
      </c>
      <c r="E43" s="149">
        <v>3861229</v>
      </c>
      <c r="F43" s="150">
        <v>542294</v>
      </c>
      <c r="G43" s="149">
        <v>5508</v>
      </c>
      <c r="H43" s="150">
        <v>121091</v>
      </c>
      <c r="I43" s="151">
        <v>336616</v>
      </c>
      <c r="J43" s="149">
        <v>79079</v>
      </c>
      <c r="K43" s="149">
        <v>16247</v>
      </c>
      <c r="L43" s="150">
        <v>448247</v>
      </c>
      <c r="M43" s="149">
        <v>269913</v>
      </c>
      <c r="N43" s="149">
        <v>277300</v>
      </c>
      <c r="O43" s="150">
        <v>-7387</v>
      </c>
      <c r="P43" s="149">
        <v>534907</v>
      </c>
      <c r="Q43" s="211" t="s">
        <v>23</v>
      </c>
      <c r="R43" s="212"/>
    </row>
    <row r="44" spans="1:18" ht="13.5">
      <c r="A44" s="1"/>
      <c r="B44" s="33" t="s">
        <v>24</v>
      </c>
      <c r="C44" s="133"/>
      <c r="D44" s="148">
        <v>22</v>
      </c>
      <c r="E44" s="149">
        <v>3520771</v>
      </c>
      <c r="F44" s="150">
        <v>582026</v>
      </c>
      <c r="G44" s="149">
        <v>25179</v>
      </c>
      <c r="H44" s="150">
        <v>96052</v>
      </c>
      <c r="I44" s="151">
        <v>422229</v>
      </c>
      <c r="J44" s="149">
        <v>38566</v>
      </c>
      <c r="K44" s="149">
        <v>77947</v>
      </c>
      <c r="L44" s="150">
        <v>622441</v>
      </c>
      <c r="M44" s="149">
        <v>762627</v>
      </c>
      <c r="N44" s="149">
        <v>671613</v>
      </c>
      <c r="O44" s="150">
        <v>91014</v>
      </c>
      <c r="P44" s="149">
        <v>673040</v>
      </c>
      <c r="Q44" s="211" t="s">
        <v>24</v>
      </c>
      <c r="R44" s="212"/>
    </row>
    <row r="45" spans="1:18" ht="13.5">
      <c r="A45" s="1"/>
      <c r="B45" s="33" t="s">
        <v>25</v>
      </c>
      <c r="C45" s="133"/>
      <c r="D45" s="148">
        <v>53</v>
      </c>
      <c r="E45" s="149">
        <v>10064639</v>
      </c>
      <c r="F45" s="150">
        <v>2204983</v>
      </c>
      <c r="G45" s="149">
        <v>39210</v>
      </c>
      <c r="H45" s="150">
        <v>248238</v>
      </c>
      <c r="I45" s="151">
        <v>1691367</v>
      </c>
      <c r="J45" s="149">
        <v>226168</v>
      </c>
      <c r="K45" s="149">
        <v>135774</v>
      </c>
      <c r="L45" s="150">
        <v>2077421</v>
      </c>
      <c r="M45" s="149">
        <v>1808379</v>
      </c>
      <c r="N45" s="149">
        <v>1799190</v>
      </c>
      <c r="O45" s="151">
        <v>9189</v>
      </c>
      <c r="P45" s="149">
        <v>2214172</v>
      </c>
      <c r="Q45" s="211" t="s">
        <v>25</v>
      </c>
      <c r="R45" s="212"/>
    </row>
    <row r="46" spans="1:18">
      <c r="A46" s="1"/>
      <c r="B46" s="33" t="s">
        <v>26</v>
      </c>
      <c r="C46" s="133"/>
      <c r="D46" s="153">
        <v>72</v>
      </c>
      <c r="E46" s="154">
        <v>8580318</v>
      </c>
      <c r="F46" s="153">
        <v>1166433</v>
      </c>
      <c r="G46" s="154">
        <v>2075</v>
      </c>
      <c r="H46" s="153">
        <v>218812</v>
      </c>
      <c r="I46" s="155">
        <v>885193</v>
      </c>
      <c r="J46" s="154">
        <v>60353</v>
      </c>
      <c r="K46" s="154">
        <v>380415</v>
      </c>
      <c r="L46" s="153">
        <v>929047</v>
      </c>
      <c r="M46" s="154">
        <v>643037</v>
      </c>
      <c r="N46" s="154">
        <v>732800</v>
      </c>
      <c r="O46" s="153">
        <v>-89763</v>
      </c>
      <c r="P46" s="154">
        <v>1076670</v>
      </c>
      <c r="Q46" s="211" t="s">
        <v>26</v>
      </c>
      <c r="R46" s="212"/>
    </row>
    <row r="47" spans="1:18" ht="13.5">
      <c r="A47" s="1"/>
      <c r="B47" s="33" t="s">
        <v>27</v>
      </c>
      <c r="C47" s="133"/>
      <c r="D47" s="148">
        <v>6</v>
      </c>
      <c r="E47" s="149">
        <v>124461</v>
      </c>
      <c r="F47" s="150">
        <v>8310</v>
      </c>
      <c r="G47" s="149">
        <v>7737</v>
      </c>
      <c r="H47" s="149" t="s">
        <v>66</v>
      </c>
      <c r="I47" s="151">
        <v>499</v>
      </c>
      <c r="J47" s="149">
        <v>74</v>
      </c>
      <c r="K47" s="149">
        <v>93</v>
      </c>
      <c r="L47" s="150">
        <v>20094</v>
      </c>
      <c r="M47" s="149" t="s">
        <v>66</v>
      </c>
      <c r="N47" s="149" t="s">
        <v>66</v>
      </c>
      <c r="O47" s="149" t="s">
        <v>66</v>
      </c>
      <c r="P47" s="149">
        <v>8310</v>
      </c>
      <c r="Q47" s="211" t="s">
        <v>27</v>
      </c>
      <c r="R47" s="212"/>
    </row>
    <row r="48" spans="1:18" ht="13.5">
      <c r="A48" s="1"/>
      <c r="B48" s="33" t="s">
        <v>28</v>
      </c>
      <c r="C48" s="133"/>
      <c r="D48" s="148">
        <v>2</v>
      </c>
      <c r="E48" s="104" t="s">
        <v>75</v>
      </c>
      <c r="F48" s="104" t="s">
        <v>75</v>
      </c>
      <c r="G48" s="149" t="s">
        <v>66</v>
      </c>
      <c r="H48" s="104" t="s">
        <v>75</v>
      </c>
      <c r="I48" s="104" t="s">
        <v>75</v>
      </c>
      <c r="J48" s="104" t="s">
        <v>75</v>
      </c>
      <c r="K48" s="104" t="s">
        <v>75</v>
      </c>
      <c r="L48" s="104" t="s">
        <v>75</v>
      </c>
      <c r="M48" s="149" t="s">
        <v>66</v>
      </c>
      <c r="N48" s="149" t="s">
        <v>66</v>
      </c>
      <c r="O48" s="149" t="s">
        <v>66</v>
      </c>
      <c r="P48" s="104" t="s">
        <v>75</v>
      </c>
      <c r="Q48" s="211" t="s">
        <v>28</v>
      </c>
      <c r="R48" s="212"/>
    </row>
    <row r="49" spans="1:18" ht="13.5">
      <c r="A49" s="1"/>
      <c r="B49" s="33" t="s">
        <v>29</v>
      </c>
      <c r="C49" s="133"/>
      <c r="D49" s="148">
        <v>5</v>
      </c>
      <c r="E49" s="149">
        <v>166615</v>
      </c>
      <c r="F49" s="150">
        <v>8980</v>
      </c>
      <c r="G49" s="149" t="s">
        <v>66</v>
      </c>
      <c r="H49" s="150">
        <v>618</v>
      </c>
      <c r="I49" s="151">
        <v>7246</v>
      </c>
      <c r="J49" s="149">
        <v>1116</v>
      </c>
      <c r="K49" s="149" t="s">
        <v>75</v>
      </c>
      <c r="L49" s="150">
        <v>15624</v>
      </c>
      <c r="M49" s="149" t="s">
        <v>66</v>
      </c>
      <c r="N49" s="149" t="s">
        <v>66</v>
      </c>
      <c r="O49" s="149" t="s">
        <v>66</v>
      </c>
      <c r="P49" s="149">
        <v>8980</v>
      </c>
      <c r="Q49" s="211" t="s">
        <v>29</v>
      </c>
      <c r="R49" s="212"/>
    </row>
    <row r="50" spans="1:18" ht="13.5">
      <c r="A50" s="1"/>
      <c r="B50" s="33" t="s">
        <v>30</v>
      </c>
      <c r="C50" s="133"/>
      <c r="D50" s="148">
        <v>10</v>
      </c>
      <c r="E50" s="154">
        <v>957831</v>
      </c>
      <c r="F50" s="154">
        <v>168371</v>
      </c>
      <c r="G50" s="149">
        <v>1782</v>
      </c>
      <c r="H50" s="154">
        <v>29521</v>
      </c>
      <c r="I50" s="155">
        <v>129358</v>
      </c>
      <c r="J50" s="154">
        <v>7710</v>
      </c>
      <c r="K50" s="154">
        <v>32395</v>
      </c>
      <c r="L50" s="154">
        <v>253007</v>
      </c>
      <c r="M50" s="154">
        <v>45124</v>
      </c>
      <c r="N50" s="154">
        <v>121579</v>
      </c>
      <c r="O50" s="155">
        <v>-76455</v>
      </c>
      <c r="P50" s="154">
        <v>91916</v>
      </c>
      <c r="Q50" s="211" t="s">
        <v>30</v>
      </c>
      <c r="R50" s="212"/>
    </row>
    <row r="51" spans="1:18" ht="13.5">
      <c r="A51" s="1"/>
      <c r="B51" s="33" t="s">
        <v>31</v>
      </c>
      <c r="C51" s="133"/>
      <c r="D51" s="148">
        <v>3</v>
      </c>
      <c r="E51" s="149">
        <v>53848</v>
      </c>
      <c r="F51" s="150">
        <v>1555</v>
      </c>
      <c r="G51" s="149" t="s">
        <v>66</v>
      </c>
      <c r="H51" s="149" t="s">
        <v>66</v>
      </c>
      <c r="I51" s="151">
        <v>574</v>
      </c>
      <c r="J51" s="149">
        <v>981</v>
      </c>
      <c r="K51" s="149" t="s">
        <v>66</v>
      </c>
      <c r="L51" s="150">
        <v>4456</v>
      </c>
      <c r="M51" s="149" t="s">
        <v>66</v>
      </c>
      <c r="N51" s="149" t="s">
        <v>66</v>
      </c>
      <c r="O51" s="150" t="s">
        <v>66</v>
      </c>
      <c r="P51" s="149">
        <v>1555</v>
      </c>
      <c r="Q51" s="211" t="s">
        <v>31</v>
      </c>
      <c r="R51" s="212"/>
    </row>
    <row r="52" spans="1:18" ht="13.5">
      <c r="A52" s="1"/>
      <c r="B52" s="33" t="s">
        <v>32</v>
      </c>
      <c r="C52" s="133"/>
      <c r="D52" s="148">
        <v>2</v>
      </c>
      <c r="E52" s="104" t="s">
        <v>75</v>
      </c>
      <c r="F52" s="104" t="s">
        <v>75</v>
      </c>
      <c r="G52" s="149" t="s">
        <v>66</v>
      </c>
      <c r="H52" s="104" t="s">
        <v>75</v>
      </c>
      <c r="I52" s="104" t="s">
        <v>75</v>
      </c>
      <c r="J52" s="104" t="s">
        <v>75</v>
      </c>
      <c r="K52" s="149" t="s">
        <v>66</v>
      </c>
      <c r="L52" s="104" t="s">
        <v>75</v>
      </c>
      <c r="M52" s="149" t="s">
        <v>66</v>
      </c>
      <c r="N52" s="149" t="s">
        <v>66</v>
      </c>
      <c r="O52" s="149" t="s">
        <v>66</v>
      </c>
      <c r="P52" s="104" t="s">
        <v>75</v>
      </c>
      <c r="Q52" s="211" t="s">
        <v>32</v>
      </c>
      <c r="R52" s="212"/>
    </row>
    <row r="53" spans="1:18" ht="13.5">
      <c r="A53" s="1"/>
      <c r="B53" s="33" t="s">
        <v>33</v>
      </c>
      <c r="C53" s="133"/>
      <c r="D53" s="149">
        <v>3</v>
      </c>
      <c r="E53" s="104">
        <v>34382</v>
      </c>
      <c r="F53" s="104">
        <v>5527</v>
      </c>
      <c r="G53" s="149">
        <v>5031</v>
      </c>
      <c r="H53" s="104" t="s">
        <v>66</v>
      </c>
      <c r="I53" s="104" t="s">
        <v>66</v>
      </c>
      <c r="J53" s="104">
        <v>496</v>
      </c>
      <c r="K53" s="149" t="s">
        <v>66</v>
      </c>
      <c r="L53" s="104">
        <v>2807</v>
      </c>
      <c r="M53" s="149" t="s">
        <v>66</v>
      </c>
      <c r="N53" s="149" t="s">
        <v>66</v>
      </c>
      <c r="O53" s="149" t="s">
        <v>66</v>
      </c>
      <c r="P53" s="104">
        <v>5527</v>
      </c>
      <c r="Q53" s="211" t="s">
        <v>33</v>
      </c>
      <c r="R53" s="212"/>
    </row>
    <row r="54" spans="1:18" ht="13.5">
      <c r="A54" s="1"/>
      <c r="B54" s="33" t="s">
        <v>34</v>
      </c>
      <c r="C54" s="133"/>
      <c r="D54" s="148">
        <v>13</v>
      </c>
      <c r="E54" s="149">
        <v>1936006</v>
      </c>
      <c r="F54" s="150">
        <v>195761</v>
      </c>
      <c r="G54" s="149" t="s">
        <v>66</v>
      </c>
      <c r="H54" s="150">
        <v>129014</v>
      </c>
      <c r="I54" s="151">
        <v>49377</v>
      </c>
      <c r="J54" s="149">
        <v>17370</v>
      </c>
      <c r="K54" s="149">
        <v>9600</v>
      </c>
      <c r="L54" s="150">
        <v>116349</v>
      </c>
      <c r="M54" s="149">
        <v>42511</v>
      </c>
      <c r="N54" s="149">
        <v>41427</v>
      </c>
      <c r="O54" s="151">
        <v>1084</v>
      </c>
      <c r="P54" s="149">
        <v>196845</v>
      </c>
      <c r="Q54" s="211" t="s">
        <v>34</v>
      </c>
      <c r="R54" s="212"/>
    </row>
    <row r="55" spans="1:18" ht="13.5">
      <c r="A55" s="156"/>
      <c r="B55" s="112"/>
      <c r="C55" s="157"/>
      <c r="D55" s="158"/>
      <c r="E55" s="159"/>
      <c r="F55" s="160"/>
      <c r="G55" s="159"/>
      <c r="H55" s="160"/>
      <c r="I55" s="161"/>
      <c r="J55" s="159"/>
      <c r="K55" s="159"/>
      <c r="L55" s="159"/>
      <c r="M55" s="159"/>
      <c r="N55" s="159"/>
      <c r="O55" s="160"/>
      <c r="P55" s="159"/>
      <c r="Q55" s="162"/>
      <c r="R55" s="112"/>
    </row>
    <row r="56" spans="1:18"/>
    <row r="57" spans="1:18"/>
    <row r="58" spans="1:18"/>
    <row r="59" spans="1:18"/>
  </sheetData>
  <mergeCells count="57">
    <mergeCell ref="R12:S12"/>
    <mergeCell ref="P2:S2"/>
    <mergeCell ref="F3:F5"/>
    <mergeCell ref="G3:G5"/>
    <mergeCell ref="H3:H5"/>
    <mergeCell ref="I3:I5"/>
    <mergeCell ref="K3:K5"/>
    <mergeCell ref="L3:L5"/>
    <mergeCell ref="M3:M5"/>
    <mergeCell ref="P3:P5"/>
    <mergeCell ref="Q3:Q5"/>
    <mergeCell ref="R3:S5"/>
    <mergeCell ref="R7:S7"/>
    <mergeCell ref="R9:S9"/>
    <mergeCell ref="R10:S10"/>
    <mergeCell ref="R11:S11"/>
    <mergeCell ref="R24:S24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25:S25"/>
    <mergeCell ref="A30:I30"/>
    <mergeCell ref="D32:D34"/>
    <mergeCell ref="E32:O32"/>
    <mergeCell ref="P32:P34"/>
    <mergeCell ref="E33:E34"/>
    <mergeCell ref="F33:J33"/>
    <mergeCell ref="K33:K34"/>
    <mergeCell ref="L33:L34"/>
    <mergeCell ref="M33:O33"/>
    <mergeCell ref="Q47:R47"/>
    <mergeCell ref="Q33:R33"/>
    <mergeCell ref="Q36:R36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54:R54"/>
    <mergeCell ref="Q48:R48"/>
    <mergeCell ref="Q49:R49"/>
    <mergeCell ref="Q50:R50"/>
    <mergeCell ref="Q51:R51"/>
    <mergeCell ref="Q52:R52"/>
    <mergeCell ref="Q53:R53"/>
  </mergeCells>
  <phoneticPr fontId="4"/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85" orientation="portrait" r:id="rId1"/>
  <headerFooter alignWithMargins="0"/>
  <colBreaks count="1" manualBreakCount="1">
    <brk id="10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1-1</vt:lpstr>
      <vt:lpstr>1-2</vt:lpstr>
      <vt:lpstr>2-1, 2-2</vt:lpstr>
      <vt:lpstr>'1-2'!Print_Area</vt:lpstr>
      <vt:lpstr>'2-1, 2-2'!Print_Area</vt:lpstr>
      <vt:lpstr>'1-2'!Print_Titles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</dc:creator>
  <cp:lastModifiedBy> </cp:lastModifiedBy>
  <cp:lastPrinted>2015-03-13T06:48:02Z</cp:lastPrinted>
  <dcterms:created xsi:type="dcterms:W3CDTF">2015-02-24T04:59:58Z</dcterms:created>
  <dcterms:modified xsi:type="dcterms:W3CDTF">2015-03-13T06:50:10Z</dcterms:modified>
</cp:coreProperties>
</file>