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40427\Downloads\個別\"/>
    </mc:Choice>
  </mc:AlternateContent>
  <xr:revisionPtr revIDLastSave="0" documentId="8_{6E21212E-4B54-4E65-8AFA-1C775FFA9AED}" xr6:coauthVersionLast="47" xr6:coauthVersionMax="47" xr10:uidLastSave="{00000000-0000-0000-0000-000000000000}"/>
  <bookViews>
    <workbookView xWindow="22920" yWindow="-120" windowWidth="29040" windowHeight="15720" xr2:uid="{DE8CBBEF-B46B-4C18-90D0-70BE729CC3B9}"/>
  </bookViews>
  <sheets>
    <sheet name="H.居住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5" i="1" l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<sst xmlns="http://schemas.openxmlformats.org/spreadsheetml/2006/main" count="176" uniqueCount="137">
  <si>
    <t>H．居住</t>
    <rPh sb="2" eb="4">
      <t>キョジュウ</t>
    </rPh>
    <phoneticPr fontId="5"/>
  </si>
  <si>
    <t>番号</t>
    <rPh sb="0" eb="2">
      <t>バンゴウ</t>
    </rPh>
    <phoneticPr fontId="9"/>
  </si>
  <si>
    <t>項目</t>
    <rPh sb="0" eb="2">
      <t>コウモク</t>
    </rPh>
    <phoneticPr fontId="9"/>
  </si>
  <si>
    <t>単位</t>
    <phoneticPr fontId="9"/>
  </si>
  <si>
    <t>2025年版データ</t>
    <rPh sb="4" eb="6">
      <t>ネンバン</t>
    </rPh>
    <phoneticPr fontId="9"/>
  </si>
  <si>
    <t>前回順位</t>
    <rPh sb="0" eb="2">
      <t>ゼンカイ</t>
    </rPh>
    <rPh sb="2" eb="4">
      <t>ジュンイ</t>
    </rPh>
    <phoneticPr fontId="5"/>
  </si>
  <si>
    <t>（参考：前回2024年版データ）</t>
    <phoneticPr fontId="9"/>
  </si>
  <si>
    <t>年度</t>
    <rPh sb="0" eb="1">
      <t>ネン</t>
    </rPh>
    <rPh sb="1" eb="2">
      <t>ド</t>
    </rPh>
    <phoneticPr fontId="10"/>
  </si>
  <si>
    <t>全国</t>
    <rPh sb="0" eb="2">
      <t>ゼンコク</t>
    </rPh>
    <phoneticPr fontId="10"/>
  </si>
  <si>
    <t>福井県</t>
  </si>
  <si>
    <t>順位</t>
  </si>
  <si>
    <t>との比較</t>
  </si>
  <si>
    <t>年度</t>
  </si>
  <si>
    <t>（順位）</t>
  </si>
  <si>
    <t>No.212</t>
    <phoneticPr fontId="9"/>
  </si>
  <si>
    <t>着工新設住宅比率
（対居住世帯あり住宅数）</t>
  </si>
  <si>
    <t>％</t>
  </si>
  <si>
    <t>No.213</t>
  </si>
  <si>
    <t>持ち家比率
（対居住世帯あり住宅数）</t>
  </si>
  <si>
    <t>No.214</t>
  </si>
  <si>
    <t>借家比率
（対居住世帯あり住宅数）</t>
  </si>
  <si>
    <t>No.215</t>
  </si>
  <si>
    <t>民営借家比率
（対居住世帯あり住宅数）</t>
  </si>
  <si>
    <t>No.216</t>
  </si>
  <si>
    <t>空き家比率
（対総住宅数）</t>
  </si>
  <si>
    <t>No.217</t>
  </si>
  <si>
    <t>着工新設持ち家比率
（対着工新設住宅戸数）</t>
  </si>
  <si>
    <t>No.218</t>
  </si>
  <si>
    <t>着工新設貸家比率
（対着工新設住宅戸数）</t>
  </si>
  <si>
    <t>No.219</t>
  </si>
  <si>
    <t>一戸建住宅比率
（対居住世帯あり住宅数）</t>
  </si>
  <si>
    <t>No.220</t>
  </si>
  <si>
    <t>共同住宅比率
（対居住世帯あり住宅数）</t>
  </si>
  <si>
    <t>No.221</t>
  </si>
  <si>
    <t>住宅の敷地面積
（１住宅当たり）</t>
  </si>
  <si>
    <t>㎡</t>
  </si>
  <si>
    <t>No.222</t>
  </si>
  <si>
    <t>持ち家住宅の延べ面積
（１住宅当たり）</t>
  </si>
  <si>
    <t>No.223</t>
  </si>
  <si>
    <t>借家住宅の延べ面積
（１住宅当たり）</t>
  </si>
  <si>
    <t>No.224</t>
  </si>
  <si>
    <t>持ち家住宅の居住室の畳数
（１住宅当たり）</t>
  </si>
  <si>
    <t>畳</t>
    <phoneticPr fontId="9"/>
  </si>
  <si>
    <t>No.225</t>
  </si>
  <si>
    <t>借家住宅の居住室の畳数
（１住宅当たり）</t>
  </si>
  <si>
    <t>No.226</t>
  </si>
  <si>
    <t>着工新設持ち家住宅の床面積
（１住宅当たり）</t>
    <phoneticPr fontId="9"/>
  </si>
  <si>
    <t>No.227</t>
  </si>
  <si>
    <t>着工新設貸家住宅の床面積
（１住宅当たり）</t>
    <phoneticPr fontId="9"/>
  </si>
  <si>
    <t>No.228</t>
  </si>
  <si>
    <t>居住室数
（１住宅当たり）（持ち家）</t>
    <phoneticPr fontId="9"/>
  </si>
  <si>
    <t>室</t>
    <phoneticPr fontId="9"/>
  </si>
  <si>
    <t>No.229</t>
  </si>
  <si>
    <t>居住室数
（１住宅当たり）（借家）</t>
    <phoneticPr fontId="9"/>
  </si>
  <si>
    <t>No.230</t>
  </si>
  <si>
    <t>持ち家住宅の畳数
（１人当たり）</t>
  </si>
  <si>
    <t>No.231</t>
  </si>
  <si>
    <t>借家住宅の畳数
（１人当たり）</t>
  </si>
  <si>
    <t>No.232</t>
  </si>
  <si>
    <t>最低居住面積水準
以上世帯割合</t>
  </si>
  <si>
    <t>No.233</t>
  </si>
  <si>
    <t xml:space="preserve">家計を主に支える者が雇用者である主世帯比率(通勤時間１時間30分以上) </t>
    <phoneticPr fontId="4"/>
  </si>
  <si>
    <t>主世帯千
世帯当たり</t>
    <phoneticPr fontId="4"/>
  </si>
  <si>
    <t>No.234</t>
  </si>
  <si>
    <t>民営賃貸住宅の家賃
（１か月3.3㎡当たり）</t>
  </si>
  <si>
    <t>円</t>
    <phoneticPr fontId="9"/>
  </si>
  <si>
    <t>...</t>
  </si>
  <si>
    <t>No.235</t>
  </si>
  <si>
    <t>着工居住用建築物工事費予定額
（床面積１㎡当たり）</t>
    <phoneticPr fontId="9"/>
  </si>
  <si>
    <t>千円</t>
    <phoneticPr fontId="9"/>
  </si>
  <si>
    <t>No.236</t>
  </si>
  <si>
    <t>発電電力量</t>
  </si>
  <si>
    <t>Mwh</t>
  </si>
  <si>
    <t>No.237</t>
  </si>
  <si>
    <t>電力需要量</t>
  </si>
  <si>
    <t>No.238</t>
  </si>
  <si>
    <t>ガソリン販売量</t>
  </si>
  <si>
    <t>kl</t>
  </si>
  <si>
    <t>No.239</t>
  </si>
  <si>
    <t>上水道給水人口比率</t>
  </si>
  <si>
    <t>No.240</t>
  </si>
  <si>
    <t>下水道普及率</t>
  </si>
  <si>
    <t>No.241</t>
  </si>
  <si>
    <t>し尿処理人口比率</t>
  </si>
  <si>
    <t>No.242</t>
  </si>
  <si>
    <t>ごみのリサイクル率</t>
  </si>
  <si>
    <t>No.243</t>
  </si>
  <si>
    <t>ごみ埋立率</t>
  </si>
  <si>
    <t>No.244</t>
  </si>
  <si>
    <t>最終処分場残余容量</t>
  </si>
  <si>
    <r>
      <t>千</t>
    </r>
    <r>
      <rPr>
        <sz val="18"/>
        <rFont val="Segoe UI Symbol"/>
        <family val="2"/>
      </rPr>
      <t>㎥</t>
    </r>
    <phoneticPr fontId="9"/>
  </si>
  <si>
    <t>No.245</t>
  </si>
  <si>
    <t>小売店数
（人口千人当たり）</t>
  </si>
  <si>
    <t>店</t>
    <phoneticPr fontId="9"/>
  </si>
  <si>
    <t>No.246</t>
  </si>
  <si>
    <t>大型小売店数
（人口10万人当たり）</t>
  </si>
  <si>
    <t>No.247</t>
  </si>
  <si>
    <t>百貨店、総合スーパー数
（人口10万人当たり）</t>
  </si>
  <si>
    <t>No.248</t>
  </si>
  <si>
    <t>飲食店数
（人口千人当たり）</t>
  </si>
  <si>
    <t>No.249</t>
  </si>
  <si>
    <t>理容・美容所数
（人口10万人当たり）</t>
  </si>
  <si>
    <t>所</t>
    <phoneticPr fontId="9"/>
  </si>
  <si>
    <t>No.250</t>
  </si>
  <si>
    <t>クリーニング所数
（人口10万人当たり）</t>
  </si>
  <si>
    <t>No.251</t>
  </si>
  <si>
    <t>公衆浴場数
（人口10万人当たり）</t>
  </si>
  <si>
    <t>No.252</t>
  </si>
  <si>
    <t>郵便局数
(可住地面積100k㎡当たり)</t>
  </si>
  <si>
    <t>局</t>
    <phoneticPr fontId="9"/>
  </si>
  <si>
    <t>No.253</t>
  </si>
  <si>
    <t>住宅用電話加入数
（人口千人当たり）</t>
  </si>
  <si>
    <t>加入</t>
    <phoneticPr fontId="9"/>
  </si>
  <si>
    <t>No.254</t>
  </si>
  <si>
    <t>携帯電話契約数
（人口千人当たり）</t>
  </si>
  <si>
    <t>契約</t>
    <phoneticPr fontId="9"/>
  </si>
  <si>
    <t>No.255</t>
  </si>
  <si>
    <t>道路実延長
（総面積１k㎡当たり）</t>
  </si>
  <si>
    <t>km</t>
  </si>
  <si>
    <t>No.256</t>
  </si>
  <si>
    <t>主要道路実延長
（総面積１k㎡当たり）</t>
  </si>
  <si>
    <t>No.257</t>
  </si>
  <si>
    <t>主要道路舗装率
（対主要道路実延長）</t>
  </si>
  <si>
    <t>No.258</t>
  </si>
  <si>
    <t>市町村道舗装率
（対市町村道実延長）</t>
  </si>
  <si>
    <t>No.259</t>
  </si>
  <si>
    <t>市街化調整区域面積比率
(対都市計画区域指定面積)</t>
  </si>
  <si>
    <t>No.260</t>
  </si>
  <si>
    <t>住居専用地域面積比率
（対用途地域面積）</t>
  </si>
  <si>
    <t>No.261</t>
  </si>
  <si>
    <t>工業専用地域面積比率
（対用途地域面積）</t>
  </si>
  <si>
    <t>No.262</t>
  </si>
  <si>
    <t>都市公園面積
（人口１人当たり）</t>
  </si>
  <si>
    <t>No.263</t>
  </si>
  <si>
    <t>都市公園数
(可住地面積100k㎡当たり)</t>
  </si>
  <si>
    <t>※No.234は都道府県庁所在市のデータである。</t>
    <phoneticPr fontId="4"/>
  </si>
  <si>
    <t>※全都道府県のデータはこちら（外部リンク：総務省統計局 e-Stat「統計でみる都道府県のすがた」）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</si>
</sst>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"/>
    <numFmt numFmtId="177" formatCode="\(0\)"/>
    <numFmt numFmtId="178" formatCode="\+0;\▼0;&quot;―&quot;"/>
  </numFmts>
  <fonts count="16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36"/>
      <name val="HGP創英角ｺﾞｼｯｸUB"/>
      <family val="3"/>
      <charset val="128"/>
    </font>
    <font>
      <sz val="6"/>
      <name val="游ゴシック"/>
      <family val="2"/>
      <charset val="128"/>
      <scheme val="minor"/>
    </font>
    <font>
      <sz val="20"/>
      <name val="HGP創英角ｺﾞｼｯｸUB"/>
      <family val="3"/>
      <charset val="128"/>
    </font>
    <font>
      <sz val="9"/>
      <name val="ＭＳ Ｐ明朝"/>
      <family val="1"/>
      <charset val="128"/>
    </font>
    <font>
      <sz val="9"/>
      <name val="ＭＳ 明朝"/>
      <family val="1"/>
      <charset val="128"/>
    </font>
    <font>
      <sz val="18"/>
      <name val="HGP創英角ｺﾞｼｯｸUB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HGP創英角ｺﾞｼｯｸUB"/>
      <family val="3"/>
      <charset val="128"/>
    </font>
    <font>
      <sz val="18"/>
      <name val="Segoe UI Symbol"/>
      <family val="2"/>
    </font>
    <font>
      <sz val="18"/>
      <name val="ＭＳ 明朝"/>
      <family val="1"/>
      <charset val="128"/>
    </font>
    <font>
      <u/>
      <sz val="18"/>
      <color theme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ont="0" applyFill="0" applyBorder="0" applyProtection="0">
      <alignment vertical="center"/>
    </xf>
  </cellStyleXfs>
  <cellXfs count="63">
    <xf numFmtId="0" fontId="0" fillId="0" borderId="0" xfId="0">
      <alignment vertical="center"/>
    </xf>
    <xf numFmtId="0" fontId="3" fillId="0" borderId="0" xfId="2" applyFont="1" applyFill="1">
      <alignment vertical="center"/>
    </xf>
    <xf numFmtId="0" fontId="6" fillId="0" borderId="0" xfId="2" applyFont="1" applyFill="1">
      <alignment vertical="center"/>
    </xf>
    <xf numFmtId="0" fontId="7" fillId="0" borderId="0" xfId="2" applyFont="1" applyFill="1">
      <alignment vertical="center"/>
    </xf>
    <xf numFmtId="0" fontId="7" fillId="0" borderId="0" xfId="2" applyFont="1" applyFill="1" applyAlignment="1"/>
    <xf numFmtId="0" fontId="2" fillId="0" borderId="0" xfId="2">
      <alignment vertical="center"/>
    </xf>
    <xf numFmtId="0" fontId="8" fillId="2" borderId="1" xfId="2" applyFont="1" applyFill="1" applyBorder="1" applyAlignment="1">
      <alignment horizontal="center"/>
    </xf>
    <xf numFmtId="0" fontId="8" fillId="2" borderId="2" xfId="2" applyFont="1" applyFill="1" applyBorder="1" applyAlignment="1">
      <alignment horizontal="center"/>
    </xf>
    <xf numFmtId="0" fontId="8" fillId="2" borderId="3" xfId="2" applyFont="1" applyFill="1" applyBorder="1" applyAlignment="1">
      <alignment horizontal="center"/>
    </xf>
    <xf numFmtId="0" fontId="8" fillId="2" borderId="4" xfId="2" applyFont="1" applyFill="1" applyBorder="1" applyAlignment="1">
      <alignment horizontal="center" vertical="center"/>
    </xf>
    <xf numFmtId="0" fontId="8" fillId="2" borderId="5" xfId="2" applyFont="1" applyFill="1" applyBorder="1" applyAlignment="1">
      <alignment horizontal="center" vertical="center"/>
    </xf>
    <xf numFmtId="0" fontId="8" fillId="2" borderId="6" xfId="2" applyFont="1" applyFill="1" applyBorder="1" applyAlignment="1">
      <alignment horizontal="center" vertical="center"/>
    </xf>
    <xf numFmtId="49" fontId="8" fillId="2" borderId="3" xfId="2" applyNumberFormat="1" applyFont="1" applyFill="1" applyBorder="1" applyAlignment="1">
      <alignment horizontal="center" vertical="center" wrapText="1"/>
    </xf>
    <xf numFmtId="0" fontId="8" fillId="3" borderId="7" xfId="2" applyFont="1" applyFill="1" applyBorder="1" applyAlignment="1">
      <alignment horizontal="centerContinuous" vertical="center"/>
    </xf>
    <xf numFmtId="0" fontId="8" fillId="3" borderId="8" xfId="2" applyFont="1" applyFill="1" applyBorder="1" applyAlignment="1">
      <alignment horizontal="centerContinuous" vertical="center"/>
    </xf>
    <xf numFmtId="0" fontId="8" fillId="3" borderId="9" xfId="2" applyFont="1" applyFill="1" applyBorder="1" applyAlignment="1">
      <alignment horizontal="centerContinuous" vertical="center"/>
    </xf>
    <xf numFmtId="0" fontId="8" fillId="2" borderId="10" xfId="2" applyFont="1" applyFill="1" applyBorder="1" applyAlignment="1">
      <alignment horizontal="center"/>
    </xf>
    <xf numFmtId="0" fontId="8" fillId="2" borderId="11" xfId="2" applyFont="1" applyFill="1" applyBorder="1" applyAlignment="1">
      <alignment horizontal="center"/>
    </xf>
    <xf numFmtId="0" fontId="8" fillId="2" borderId="12" xfId="2" applyFont="1" applyFill="1" applyBorder="1" applyAlignment="1">
      <alignment horizontal="center"/>
    </xf>
    <xf numFmtId="0" fontId="8" fillId="2" borderId="13" xfId="2" applyFont="1" applyFill="1" applyBorder="1" applyAlignment="1">
      <alignment horizontal="center" vertical="center"/>
    </xf>
    <xf numFmtId="0" fontId="8" fillId="2" borderId="14" xfId="2" applyFont="1" applyFill="1" applyBorder="1" applyAlignment="1">
      <alignment horizontal="center" vertical="center"/>
    </xf>
    <xf numFmtId="49" fontId="8" fillId="2" borderId="14" xfId="2" applyNumberFormat="1" applyFont="1" applyFill="1" applyBorder="1" applyAlignment="1">
      <alignment horizontal="center" vertical="center" wrapText="1"/>
    </xf>
    <xf numFmtId="49" fontId="8" fillId="2" borderId="15" xfId="2" applyNumberFormat="1" applyFont="1" applyFill="1" applyBorder="1" applyAlignment="1">
      <alignment horizontal="center" vertical="center" wrapText="1"/>
    </xf>
    <xf numFmtId="0" fontId="8" fillId="3" borderId="16" xfId="2" applyFont="1" applyFill="1" applyBorder="1" applyAlignment="1">
      <alignment horizontal="center" vertical="center"/>
    </xf>
    <xf numFmtId="0" fontId="8" fillId="3" borderId="17" xfId="2" applyFont="1" applyFill="1" applyBorder="1" applyAlignment="1">
      <alignment horizontal="center" vertical="center"/>
    </xf>
    <xf numFmtId="49" fontId="8" fillId="3" borderId="18" xfId="2" applyNumberFormat="1" applyFont="1" applyFill="1" applyBorder="1" applyAlignment="1">
      <alignment horizontal="center" vertical="center" wrapText="1"/>
    </xf>
    <xf numFmtId="0" fontId="11" fillId="0" borderId="0" xfId="2" applyFont="1" applyAlignment="1">
      <alignment horizontal="center" vertical="center"/>
    </xf>
    <xf numFmtId="0" fontId="8" fillId="2" borderId="10" xfId="2" applyFont="1" applyFill="1" applyBorder="1" applyAlignment="1">
      <alignment horizontal="center" vertical="center"/>
    </xf>
    <xf numFmtId="0" fontId="8" fillId="0" borderId="11" xfId="2" applyFont="1" applyFill="1" applyBorder="1" applyAlignment="1">
      <alignment horizontal="centerContinuous" vertical="center" wrapText="1"/>
    </xf>
    <xf numFmtId="0" fontId="8" fillId="0" borderId="12" xfId="2" applyFont="1" applyFill="1" applyBorder="1" applyAlignment="1">
      <alignment horizontal="centerContinuous" vertical="center" wrapText="1"/>
    </xf>
    <xf numFmtId="0" fontId="8" fillId="0" borderId="19" xfId="2" applyFont="1" applyFill="1" applyBorder="1" applyAlignment="1">
      <alignment horizontal="center" vertical="center" shrinkToFit="1"/>
    </xf>
    <xf numFmtId="176" fontId="8" fillId="0" borderId="11" xfId="2" applyNumberFormat="1" applyFont="1" applyFill="1" applyBorder="1" applyAlignment="1">
      <alignment horizontal="right" vertical="center" shrinkToFit="1"/>
    </xf>
    <xf numFmtId="176" fontId="8" fillId="2" borderId="11" xfId="2" applyNumberFormat="1" applyFont="1" applyFill="1" applyBorder="1" applyAlignment="1">
      <alignment horizontal="right" vertical="center" shrinkToFit="1"/>
    </xf>
    <xf numFmtId="177" fontId="8" fillId="2" borderId="11" xfId="2" applyNumberFormat="1" applyFont="1" applyFill="1" applyBorder="1" applyAlignment="1">
      <alignment horizontal="center" vertical="center" shrinkToFit="1"/>
    </xf>
    <xf numFmtId="178" fontId="8" fillId="0" borderId="20" xfId="2" applyNumberFormat="1" applyFont="1" applyFill="1" applyBorder="1" applyAlignment="1">
      <alignment horizontal="center" vertical="center" shrinkToFit="1"/>
    </xf>
    <xf numFmtId="0" fontId="8" fillId="0" borderId="21" xfId="2" applyFont="1" applyFill="1" applyBorder="1" applyAlignment="1">
      <alignment horizontal="center" vertical="center" shrinkToFit="1"/>
    </xf>
    <xf numFmtId="176" fontId="8" fillId="3" borderId="11" xfId="2" applyNumberFormat="1" applyFont="1" applyFill="1" applyBorder="1" applyAlignment="1">
      <alignment horizontal="right" vertical="center" shrinkToFit="1"/>
    </xf>
    <xf numFmtId="177" fontId="8" fillId="3" borderId="22" xfId="2" applyNumberFormat="1" applyFont="1" applyFill="1" applyBorder="1" applyAlignment="1">
      <alignment horizontal="center" vertical="center" shrinkToFit="1"/>
    </xf>
    <xf numFmtId="0" fontId="8" fillId="0" borderId="14" xfId="2" applyFont="1" applyFill="1" applyBorder="1" applyAlignment="1">
      <alignment horizontal="centerContinuous" vertical="center" wrapText="1"/>
    </xf>
    <xf numFmtId="0" fontId="8" fillId="0" borderId="23" xfId="2" applyFont="1" applyFill="1" applyBorder="1" applyAlignment="1">
      <alignment horizontal="centerContinuous" vertical="center" wrapText="1"/>
    </xf>
    <xf numFmtId="0" fontId="8" fillId="0" borderId="13" xfId="2" applyFont="1" applyFill="1" applyBorder="1" applyAlignment="1">
      <alignment horizontal="center" vertical="center" shrinkToFit="1"/>
    </xf>
    <xf numFmtId="176" fontId="8" fillId="0" borderId="14" xfId="2" applyNumberFormat="1" applyFont="1" applyFill="1" applyBorder="1" applyAlignment="1">
      <alignment horizontal="right" vertical="center" shrinkToFit="1"/>
    </xf>
    <xf numFmtId="176" fontId="8" fillId="2" borderId="14" xfId="2" applyNumberFormat="1" applyFont="1" applyFill="1" applyBorder="1" applyAlignment="1">
      <alignment horizontal="right" vertical="center" shrinkToFit="1"/>
    </xf>
    <xf numFmtId="177" fontId="8" fillId="2" borderId="14" xfId="2" applyNumberFormat="1" applyFont="1" applyFill="1" applyBorder="1" applyAlignment="1">
      <alignment horizontal="center" vertical="center" shrinkToFit="1"/>
    </xf>
    <xf numFmtId="0" fontId="8" fillId="0" borderId="24" xfId="2" applyFont="1" applyFill="1" applyBorder="1" applyAlignment="1">
      <alignment horizontal="center" vertical="center" shrinkToFit="1"/>
    </xf>
    <xf numFmtId="176" fontId="8" fillId="3" borderId="14" xfId="2" applyNumberFormat="1" applyFont="1" applyFill="1" applyBorder="1" applyAlignment="1">
      <alignment horizontal="right" vertical="center" shrinkToFit="1"/>
    </xf>
    <xf numFmtId="177" fontId="8" fillId="3" borderId="25" xfId="2" applyNumberFormat="1" applyFont="1" applyFill="1" applyBorder="1" applyAlignment="1">
      <alignment horizontal="center" vertical="center" shrinkToFit="1"/>
    </xf>
    <xf numFmtId="3" fontId="8" fillId="0" borderId="14" xfId="2" applyNumberFormat="1" applyFont="1" applyFill="1" applyBorder="1" applyAlignment="1">
      <alignment horizontal="right" vertical="center" shrinkToFit="1"/>
    </xf>
    <xf numFmtId="3" fontId="8" fillId="2" borderId="14" xfId="2" applyNumberFormat="1" applyFont="1" applyFill="1" applyBorder="1" applyAlignment="1">
      <alignment horizontal="right" vertical="center" shrinkToFit="1"/>
    </xf>
    <xf numFmtId="3" fontId="8" fillId="3" borderId="14" xfId="2" applyNumberFormat="1" applyFont="1" applyFill="1" applyBorder="1" applyAlignment="1">
      <alignment horizontal="right" vertical="center" shrinkToFit="1"/>
    </xf>
    <xf numFmtId="4" fontId="8" fillId="0" borderId="14" xfId="2" applyNumberFormat="1" applyFont="1" applyFill="1" applyBorder="1" applyAlignment="1">
      <alignment horizontal="right" vertical="center" shrinkToFit="1"/>
    </xf>
    <xf numFmtId="4" fontId="8" fillId="2" borderId="14" xfId="2" applyNumberFormat="1" applyFont="1" applyFill="1" applyBorder="1" applyAlignment="1">
      <alignment horizontal="right" vertical="center" shrinkToFit="1"/>
    </xf>
    <xf numFmtId="4" fontId="8" fillId="3" borderId="14" xfId="2" applyNumberFormat="1" applyFont="1" applyFill="1" applyBorder="1" applyAlignment="1">
      <alignment horizontal="right" vertical="center" shrinkToFit="1"/>
    </xf>
    <xf numFmtId="0" fontId="12" fillId="0" borderId="23" xfId="2" applyFont="1" applyFill="1" applyBorder="1" applyAlignment="1">
      <alignment horizontal="centerContinuous" vertical="center" wrapText="1"/>
    </xf>
    <xf numFmtId="0" fontId="8" fillId="0" borderId="26" xfId="2" applyFont="1" applyFill="1" applyBorder="1" applyAlignment="1">
      <alignment horizontal="center" vertical="center" shrinkToFit="1"/>
    </xf>
    <xf numFmtId="4" fontId="8" fillId="0" borderId="17" xfId="2" applyNumberFormat="1" applyFont="1" applyFill="1" applyBorder="1" applyAlignment="1">
      <alignment horizontal="right" vertical="center" shrinkToFit="1"/>
    </xf>
    <xf numFmtId="4" fontId="8" fillId="2" borderId="17" xfId="2" applyNumberFormat="1" applyFont="1" applyFill="1" applyBorder="1" applyAlignment="1">
      <alignment horizontal="right" vertical="center" shrinkToFit="1"/>
    </xf>
    <xf numFmtId="177" fontId="8" fillId="2" borderId="17" xfId="2" applyNumberFormat="1" applyFont="1" applyFill="1" applyBorder="1" applyAlignment="1">
      <alignment horizontal="center" vertical="center" shrinkToFit="1"/>
    </xf>
    <xf numFmtId="0" fontId="8" fillId="0" borderId="16" xfId="2" applyFont="1" applyFill="1" applyBorder="1" applyAlignment="1">
      <alignment horizontal="center" vertical="center" shrinkToFit="1"/>
    </xf>
    <xf numFmtId="4" fontId="8" fillId="3" borderId="17" xfId="2" applyNumberFormat="1" applyFont="1" applyFill="1" applyBorder="1" applyAlignment="1">
      <alignment horizontal="right" vertical="center" shrinkToFit="1"/>
    </xf>
    <xf numFmtId="177" fontId="8" fillId="3" borderId="18" xfId="2" applyNumberFormat="1" applyFont="1" applyFill="1" applyBorder="1" applyAlignment="1">
      <alignment horizontal="center" vertical="center" shrinkToFit="1"/>
    </xf>
    <xf numFmtId="0" fontId="14" fillId="0" borderId="0" xfId="2" applyFont="1">
      <alignment vertical="center"/>
    </xf>
    <xf numFmtId="0" fontId="15" fillId="0" borderId="0" xfId="1" applyFont="1">
      <alignment vertical="center"/>
    </xf>
  </cellXfs>
  <cellStyles count="3">
    <cellStyle name="ハイパーリンク" xfId="1" builtinId="8"/>
    <cellStyle name="標準" xfId="0" builtinId="0"/>
    <cellStyle name="標準 2" xfId="2" xr:uid="{D66BF1BC-7749-4315-831C-EA374C1797FB}"/>
  </cellStyles>
  <dxfs count="4"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ont>
        <color theme="1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-stat.go.jp/stat-search/file-download?statInfId=000040248629&amp;fileKin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432954</xdr:colOff>
      <xdr:row>0</xdr:row>
      <xdr:rowOff>51955</xdr:rowOff>
    </xdr:from>
    <xdr:to>
      <xdr:col>11</xdr:col>
      <xdr:colOff>554182</xdr:colOff>
      <xdr:row>0</xdr:row>
      <xdr:rowOff>519545</xdr:rowOff>
    </xdr:to>
    <xdr:sp macro="" textlink="">
      <xdr:nvSpPr>
        <xdr:cNvPr id="2" name="テキスト ボックス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DDD7CA-F5C4-4821-8113-B34CF9983D23}"/>
            </a:ext>
          </a:extLst>
        </xdr:cNvPr>
        <xdr:cNvSpPr txBox="1"/>
      </xdr:nvSpPr>
      <xdr:spPr>
        <a:xfrm>
          <a:off x="13091679" y="51955"/>
          <a:ext cx="3121603" cy="467590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 b="1">
              <a:solidFill>
                <a:schemeClr val="bg1"/>
              </a:solidFill>
            </a:rPr>
            <a:t>全都道府県のデータを取得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-stat.go.jp/stat-search/file-download?statInfId=000040248629&amp;fileKind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073FA-EB50-4529-B65D-3A12093A7ADC}">
  <sheetPr>
    <pageSetUpPr fitToPage="1"/>
  </sheetPr>
  <dimension ref="A1:L100"/>
  <sheetViews>
    <sheetView tabSelected="1" zoomScale="55" zoomScaleNormal="55" workbookViewId="0">
      <pane xSplit="3" ySplit="3" topLeftCell="D4" activePane="bottomRight" state="frozen"/>
      <selection pane="topRight" activeCell="E1" sqref="E1"/>
      <selection pane="bottomLeft" activeCell="A4" sqref="A4"/>
      <selection pane="bottomRight" activeCell="B25" sqref="B25"/>
    </sheetView>
  </sheetViews>
  <sheetFormatPr defaultRowHeight="12" x14ac:dyDescent="0.4"/>
  <cols>
    <col min="1" max="1" width="11.125" style="5" customWidth="1"/>
    <col min="2" max="2" width="60.75" style="5" customWidth="1"/>
    <col min="3" max="4" width="10.75" style="5" customWidth="1"/>
    <col min="5" max="5" width="19.25" style="5" customWidth="1"/>
    <col min="6" max="6" width="19.5" style="5" customWidth="1"/>
    <col min="7" max="7" width="13.375" style="5" customWidth="1"/>
    <col min="8" max="8" width="20.625" style="5" customWidth="1"/>
    <col min="9" max="9" width="10.625" style="5" customWidth="1"/>
    <col min="10" max="11" width="14.375" style="5" customWidth="1"/>
    <col min="12" max="12" width="13.375" style="5" customWidth="1"/>
    <col min="13" max="255" width="9" style="5"/>
    <col min="256" max="256" width="4" style="5" customWidth="1"/>
    <col min="257" max="257" width="11.125" style="5" customWidth="1"/>
    <col min="258" max="258" width="60.75" style="5" customWidth="1"/>
    <col min="259" max="260" width="10.75" style="5" customWidth="1"/>
    <col min="261" max="262" width="14.25" style="5" customWidth="1"/>
    <col min="263" max="263" width="13.375" style="5" customWidth="1"/>
    <col min="264" max="511" width="9" style="5"/>
    <col min="512" max="512" width="4" style="5" customWidth="1"/>
    <col min="513" max="513" width="11.125" style="5" customWidth="1"/>
    <col min="514" max="514" width="60.75" style="5" customWidth="1"/>
    <col min="515" max="516" width="10.75" style="5" customWidth="1"/>
    <col min="517" max="518" width="14.25" style="5" customWidth="1"/>
    <col min="519" max="519" width="13.375" style="5" customWidth="1"/>
    <col min="520" max="767" width="9" style="5"/>
    <col min="768" max="768" width="4" style="5" customWidth="1"/>
    <col min="769" max="769" width="11.125" style="5" customWidth="1"/>
    <col min="770" max="770" width="60.75" style="5" customWidth="1"/>
    <col min="771" max="772" width="10.75" style="5" customWidth="1"/>
    <col min="773" max="774" width="14.25" style="5" customWidth="1"/>
    <col min="775" max="775" width="13.375" style="5" customWidth="1"/>
    <col min="776" max="1023" width="9" style="5"/>
    <col min="1024" max="1024" width="4" style="5" customWidth="1"/>
    <col min="1025" max="1025" width="11.125" style="5" customWidth="1"/>
    <col min="1026" max="1026" width="60.75" style="5" customWidth="1"/>
    <col min="1027" max="1028" width="10.75" style="5" customWidth="1"/>
    <col min="1029" max="1030" width="14.25" style="5" customWidth="1"/>
    <col min="1031" max="1031" width="13.375" style="5" customWidth="1"/>
    <col min="1032" max="1279" width="9" style="5"/>
    <col min="1280" max="1280" width="4" style="5" customWidth="1"/>
    <col min="1281" max="1281" width="11.125" style="5" customWidth="1"/>
    <col min="1282" max="1282" width="60.75" style="5" customWidth="1"/>
    <col min="1283" max="1284" width="10.75" style="5" customWidth="1"/>
    <col min="1285" max="1286" width="14.25" style="5" customWidth="1"/>
    <col min="1287" max="1287" width="13.375" style="5" customWidth="1"/>
    <col min="1288" max="1535" width="9" style="5"/>
    <col min="1536" max="1536" width="4" style="5" customWidth="1"/>
    <col min="1537" max="1537" width="11.125" style="5" customWidth="1"/>
    <col min="1538" max="1538" width="60.75" style="5" customWidth="1"/>
    <col min="1539" max="1540" width="10.75" style="5" customWidth="1"/>
    <col min="1541" max="1542" width="14.25" style="5" customWidth="1"/>
    <col min="1543" max="1543" width="13.375" style="5" customWidth="1"/>
    <col min="1544" max="1791" width="9" style="5"/>
    <col min="1792" max="1792" width="4" style="5" customWidth="1"/>
    <col min="1793" max="1793" width="11.125" style="5" customWidth="1"/>
    <col min="1794" max="1794" width="60.75" style="5" customWidth="1"/>
    <col min="1795" max="1796" width="10.75" style="5" customWidth="1"/>
    <col min="1797" max="1798" width="14.25" style="5" customWidth="1"/>
    <col min="1799" max="1799" width="13.375" style="5" customWidth="1"/>
    <col min="1800" max="2047" width="9" style="5"/>
    <col min="2048" max="2048" width="4" style="5" customWidth="1"/>
    <col min="2049" max="2049" width="11.125" style="5" customWidth="1"/>
    <col min="2050" max="2050" width="60.75" style="5" customWidth="1"/>
    <col min="2051" max="2052" width="10.75" style="5" customWidth="1"/>
    <col min="2053" max="2054" width="14.25" style="5" customWidth="1"/>
    <col min="2055" max="2055" width="13.375" style="5" customWidth="1"/>
    <col min="2056" max="2303" width="9" style="5"/>
    <col min="2304" max="2304" width="4" style="5" customWidth="1"/>
    <col min="2305" max="2305" width="11.125" style="5" customWidth="1"/>
    <col min="2306" max="2306" width="60.75" style="5" customWidth="1"/>
    <col min="2307" max="2308" width="10.75" style="5" customWidth="1"/>
    <col min="2309" max="2310" width="14.25" style="5" customWidth="1"/>
    <col min="2311" max="2311" width="13.375" style="5" customWidth="1"/>
    <col min="2312" max="2559" width="9" style="5"/>
    <col min="2560" max="2560" width="4" style="5" customWidth="1"/>
    <col min="2561" max="2561" width="11.125" style="5" customWidth="1"/>
    <col min="2562" max="2562" width="60.75" style="5" customWidth="1"/>
    <col min="2563" max="2564" width="10.75" style="5" customWidth="1"/>
    <col min="2565" max="2566" width="14.25" style="5" customWidth="1"/>
    <col min="2567" max="2567" width="13.375" style="5" customWidth="1"/>
    <col min="2568" max="2815" width="9" style="5"/>
    <col min="2816" max="2816" width="4" style="5" customWidth="1"/>
    <col min="2817" max="2817" width="11.125" style="5" customWidth="1"/>
    <col min="2818" max="2818" width="60.75" style="5" customWidth="1"/>
    <col min="2819" max="2820" width="10.75" style="5" customWidth="1"/>
    <col min="2821" max="2822" width="14.25" style="5" customWidth="1"/>
    <col min="2823" max="2823" width="13.375" style="5" customWidth="1"/>
    <col min="2824" max="3071" width="9" style="5"/>
    <col min="3072" max="3072" width="4" style="5" customWidth="1"/>
    <col min="3073" max="3073" width="11.125" style="5" customWidth="1"/>
    <col min="3074" max="3074" width="60.75" style="5" customWidth="1"/>
    <col min="3075" max="3076" width="10.75" style="5" customWidth="1"/>
    <col min="3077" max="3078" width="14.25" style="5" customWidth="1"/>
    <col min="3079" max="3079" width="13.375" style="5" customWidth="1"/>
    <col min="3080" max="3327" width="9" style="5"/>
    <col min="3328" max="3328" width="4" style="5" customWidth="1"/>
    <col min="3329" max="3329" width="11.125" style="5" customWidth="1"/>
    <col min="3330" max="3330" width="60.75" style="5" customWidth="1"/>
    <col min="3331" max="3332" width="10.75" style="5" customWidth="1"/>
    <col min="3333" max="3334" width="14.25" style="5" customWidth="1"/>
    <col min="3335" max="3335" width="13.375" style="5" customWidth="1"/>
    <col min="3336" max="3583" width="9" style="5"/>
    <col min="3584" max="3584" width="4" style="5" customWidth="1"/>
    <col min="3585" max="3585" width="11.125" style="5" customWidth="1"/>
    <col min="3586" max="3586" width="60.75" style="5" customWidth="1"/>
    <col min="3587" max="3588" width="10.75" style="5" customWidth="1"/>
    <col min="3589" max="3590" width="14.25" style="5" customWidth="1"/>
    <col min="3591" max="3591" width="13.375" style="5" customWidth="1"/>
    <col min="3592" max="3839" width="9" style="5"/>
    <col min="3840" max="3840" width="4" style="5" customWidth="1"/>
    <col min="3841" max="3841" width="11.125" style="5" customWidth="1"/>
    <col min="3842" max="3842" width="60.75" style="5" customWidth="1"/>
    <col min="3843" max="3844" width="10.75" style="5" customWidth="1"/>
    <col min="3845" max="3846" width="14.25" style="5" customWidth="1"/>
    <col min="3847" max="3847" width="13.375" style="5" customWidth="1"/>
    <col min="3848" max="4095" width="9" style="5"/>
    <col min="4096" max="4096" width="4" style="5" customWidth="1"/>
    <col min="4097" max="4097" width="11.125" style="5" customWidth="1"/>
    <col min="4098" max="4098" width="60.75" style="5" customWidth="1"/>
    <col min="4099" max="4100" width="10.75" style="5" customWidth="1"/>
    <col min="4101" max="4102" width="14.25" style="5" customWidth="1"/>
    <col min="4103" max="4103" width="13.375" style="5" customWidth="1"/>
    <col min="4104" max="4351" width="9" style="5"/>
    <col min="4352" max="4352" width="4" style="5" customWidth="1"/>
    <col min="4353" max="4353" width="11.125" style="5" customWidth="1"/>
    <col min="4354" max="4354" width="60.75" style="5" customWidth="1"/>
    <col min="4355" max="4356" width="10.75" style="5" customWidth="1"/>
    <col min="4357" max="4358" width="14.25" style="5" customWidth="1"/>
    <col min="4359" max="4359" width="13.375" style="5" customWidth="1"/>
    <col min="4360" max="4607" width="9" style="5"/>
    <col min="4608" max="4608" width="4" style="5" customWidth="1"/>
    <col min="4609" max="4609" width="11.125" style="5" customWidth="1"/>
    <col min="4610" max="4610" width="60.75" style="5" customWidth="1"/>
    <col min="4611" max="4612" width="10.75" style="5" customWidth="1"/>
    <col min="4613" max="4614" width="14.25" style="5" customWidth="1"/>
    <col min="4615" max="4615" width="13.375" style="5" customWidth="1"/>
    <col min="4616" max="4863" width="9" style="5"/>
    <col min="4864" max="4864" width="4" style="5" customWidth="1"/>
    <col min="4865" max="4865" width="11.125" style="5" customWidth="1"/>
    <col min="4866" max="4866" width="60.75" style="5" customWidth="1"/>
    <col min="4867" max="4868" width="10.75" style="5" customWidth="1"/>
    <col min="4869" max="4870" width="14.25" style="5" customWidth="1"/>
    <col min="4871" max="4871" width="13.375" style="5" customWidth="1"/>
    <col min="4872" max="5119" width="9" style="5"/>
    <col min="5120" max="5120" width="4" style="5" customWidth="1"/>
    <col min="5121" max="5121" width="11.125" style="5" customWidth="1"/>
    <col min="5122" max="5122" width="60.75" style="5" customWidth="1"/>
    <col min="5123" max="5124" width="10.75" style="5" customWidth="1"/>
    <col min="5125" max="5126" width="14.25" style="5" customWidth="1"/>
    <col min="5127" max="5127" width="13.375" style="5" customWidth="1"/>
    <col min="5128" max="5375" width="9" style="5"/>
    <col min="5376" max="5376" width="4" style="5" customWidth="1"/>
    <col min="5377" max="5377" width="11.125" style="5" customWidth="1"/>
    <col min="5378" max="5378" width="60.75" style="5" customWidth="1"/>
    <col min="5379" max="5380" width="10.75" style="5" customWidth="1"/>
    <col min="5381" max="5382" width="14.25" style="5" customWidth="1"/>
    <col min="5383" max="5383" width="13.375" style="5" customWidth="1"/>
    <col min="5384" max="5631" width="9" style="5"/>
    <col min="5632" max="5632" width="4" style="5" customWidth="1"/>
    <col min="5633" max="5633" width="11.125" style="5" customWidth="1"/>
    <col min="5634" max="5634" width="60.75" style="5" customWidth="1"/>
    <col min="5635" max="5636" width="10.75" style="5" customWidth="1"/>
    <col min="5637" max="5638" width="14.25" style="5" customWidth="1"/>
    <col min="5639" max="5639" width="13.375" style="5" customWidth="1"/>
    <col min="5640" max="5887" width="9" style="5"/>
    <col min="5888" max="5888" width="4" style="5" customWidth="1"/>
    <col min="5889" max="5889" width="11.125" style="5" customWidth="1"/>
    <col min="5890" max="5890" width="60.75" style="5" customWidth="1"/>
    <col min="5891" max="5892" width="10.75" style="5" customWidth="1"/>
    <col min="5893" max="5894" width="14.25" style="5" customWidth="1"/>
    <col min="5895" max="5895" width="13.375" style="5" customWidth="1"/>
    <col min="5896" max="6143" width="9" style="5"/>
    <col min="6144" max="6144" width="4" style="5" customWidth="1"/>
    <col min="6145" max="6145" width="11.125" style="5" customWidth="1"/>
    <col min="6146" max="6146" width="60.75" style="5" customWidth="1"/>
    <col min="6147" max="6148" width="10.75" style="5" customWidth="1"/>
    <col min="6149" max="6150" width="14.25" style="5" customWidth="1"/>
    <col min="6151" max="6151" width="13.375" style="5" customWidth="1"/>
    <col min="6152" max="6399" width="9" style="5"/>
    <col min="6400" max="6400" width="4" style="5" customWidth="1"/>
    <col min="6401" max="6401" width="11.125" style="5" customWidth="1"/>
    <col min="6402" max="6402" width="60.75" style="5" customWidth="1"/>
    <col min="6403" max="6404" width="10.75" style="5" customWidth="1"/>
    <col min="6405" max="6406" width="14.25" style="5" customWidth="1"/>
    <col min="6407" max="6407" width="13.375" style="5" customWidth="1"/>
    <col min="6408" max="6655" width="9" style="5"/>
    <col min="6656" max="6656" width="4" style="5" customWidth="1"/>
    <col min="6657" max="6657" width="11.125" style="5" customWidth="1"/>
    <col min="6658" max="6658" width="60.75" style="5" customWidth="1"/>
    <col min="6659" max="6660" width="10.75" style="5" customWidth="1"/>
    <col min="6661" max="6662" width="14.25" style="5" customWidth="1"/>
    <col min="6663" max="6663" width="13.375" style="5" customWidth="1"/>
    <col min="6664" max="6911" width="9" style="5"/>
    <col min="6912" max="6912" width="4" style="5" customWidth="1"/>
    <col min="6913" max="6913" width="11.125" style="5" customWidth="1"/>
    <col min="6914" max="6914" width="60.75" style="5" customWidth="1"/>
    <col min="6915" max="6916" width="10.75" style="5" customWidth="1"/>
    <col min="6917" max="6918" width="14.25" style="5" customWidth="1"/>
    <col min="6919" max="6919" width="13.375" style="5" customWidth="1"/>
    <col min="6920" max="7167" width="9" style="5"/>
    <col min="7168" max="7168" width="4" style="5" customWidth="1"/>
    <col min="7169" max="7169" width="11.125" style="5" customWidth="1"/>
    <col min="7170" max="7170" width="60.75" style="5" customWidth="1"/>
    <col min="7171" max="7172" width="10.75" style="5" customWidth="1"/>
    <col min="7173" max="7174" width="14.25" style="5" customWidth="1"/>
    <col min="7175" max="7175" width="13.375" style="5" customWidth="1"/>
    <col min="7176" max="7423" width="9" style="5"/>
    <col min="7424" max="7424" width="4" style="5" customWidth="1"/>
    <col min="7425" max="7425" width="11.125" style="5" customWidth="1"/>
    <col min="7426" max="7426" width="60.75" style="5" customWidth="1"/>
    <col min="7427" max="7428" width="10.75" style="5" customWidth="1"/>
    <col min="7429" max="7430" width="14.25" style="5" customWidth="1"/>
    <col min="7431" max="7431" width="13.375" style="5" customWidth="1"/>
    <col min="7432" max="7679" width="9" style="5"/>
    <col min="7680" max="7680" width="4" style="5" customWidth="1"/>
    <col min="7681" max="7681" width="11.125" style="5" customWidth="1"/>
    <col min="7682" max="7682" width="60.75" style="5" customWidth="1"/>
    <col min="7683" max="7684" width="10.75" style="5" customWidth="1"/>
    <col min="7685" max="7686" width="14.25" style="5" customWidth="1"/>
    <col min="7687" max="7687" width="13.375" style="5" customWidth="1"/>
    <col min="7688" max="7935" width="9" style="5"/>
    <col min="7936" max="7936" width="4" style="5" customWidth="1"/>
    <col min="7937" max="7937" width="11.125" style="5" customWidth="1"/>
    <col min="7938" max="7938" width="60.75" style="5" customWidth="1"/>
    <col min="7939" max="7940" width="10.75" style="5" customWidth="1"/>
    <col min="7941" max="7942" width="14.25" style="5" customWidth="1"/>
    <col min="7943" max="7943" width="13.375" style="5" customWidth="1"/>
    <col min="7944" max="8191" width="9" style="5"/>
    <col min="8192" max="8192" width="4" style="5" customWidth="1"/>
    <col min="8193" max="8193" width="11.125" style="5" customWidth="1"/>
    <col min="8194" max="8194" width="60.75" style="5" customWidth="1"/>
    <col min="8195" max="8196" width="10.75" style="5" customWidth="1"/>
    <col min="8197" max="8198" width="14.25" style="5" customWidth="1"/>
    <col min="8199" max="8199" width="13.375" style="5" customWidth="1"/>
    <col min="8200" max="8447" width="9" style="5"/>
    <col min="8448" max="8448" width="4" style="5" customWidth="1"/>
    <col min="8449" max="8449" width="11.125" style="5" customWidth="1"/>
    <col min="8450" max="8450" width="60.75" style="5" customWidth="1"/>
    <col min="8451" max="8452" width="10.75" style="5" customWidth="1"/>
    <col min="8453" max="8454" width="14.25" style="5" customWidth="1"/>
    <col min="8455" max="8455" width="13.375" style="5" customWidth="1"/>
    <col min="8456" max="8703" width="9" style="5"/>
    <col min="8704" max="8704" width="4" style="5" customWidth="1"/>
    <col min="8705" max="8705" width="11.125" style="5" customWidth="1"/>
    <col min="8706" max="8706" width="60.75" style="5" customWidth="1"/>
    <col min="8707" max="8708" width="10.75" style="5" customWidth="1"/>
    <col min="8709" max="8710" width="14.25" style="5" customWidth="1"/>
    <col min="8711" max="8711" width="13.375" style="5" customWidth="1"/>
    <col min="8712" max="8959" width="9" style="5"/>
    <col min="8960" max="8960" width="4" style="5" customWidth="1"/>
    <col min="8961" max="8961" width="11.125" style="5" customWidth="1"/>
    <col min="8962" max="8962" width="60.75" style="5" customWidth="1"/>
    <col min="8963" max="8964" width="10.75" style="5" customWidth="1"/>
    <col min="8965" max="8966" width="14.25" style="5" customWidth="1"/>
    <col min="8967" max="8967" width="13.375" style="5" customWidth="1"/>
    <col min="8968" max="9215" width="9" style="5"/>
    <col min="9216" max="9216" width="4" style="5" customWidth="1"/>
    <col min="9217" max="9217" width="11.125" style="5" customWidth="1"/>
    <col min="9218" max="9218" width="60.75" style="5" customWidth="1"/>
    <col min="9219" max="9220" width="10.75" style="5" customWidth="1"/>
    <col min="9221" max="9222" width="14.25" style="5" customWidth="1"/>
    <col min="9223" max="9223" width="13.375" style="5" customWidth="1"/>
    <col min="9224" max="9471" width="9" style="5"/>
    <col min="9472" max="9472" width="4" style="5" customWidth="1"/>
    <col min="9473" max="9473" width="11.125" style="5" customWidth="1"/>
    <col min="9474" max="9474" width="60.75" style="5" customWidth="1"/>
    <col min="9475" max="9476" width="10.75" style="5" customWidth="1"/>
    <col min="9477" max="9478" width="14.25" style="5" customWidth="1"/>
    <col min="9479" max="9479" width="13.375" style="5" customWidth="1"/>
    <col min="9480" max="9727" width="9" style="5"/>
    <col min="9728" max="9728" width="4" style="5" customWidth="1"/>
    <col min="9729" max="9729" width="11.125" style="5" customWidth="1"/>
    <col min="9730" max="9730" width="60.75" style="5" customWidth="1"/>
    <col min="9731" max="9732" width="10.75" style="5" customWidth="1"/>
    <col min="9733" max="9734" width="14.25" style="5" customWidth="1"/>
    <col min="9735" max="9735" width="13.375" style="5" customWidth="1"/>
    <col min="9736" max="9983" width="9" style="5"/>
    <col min="9984" max="9984" width="4" style="5" customWidth="1"/>
    <col min="9985" max="9985" width="11.125" style="5" customWidth="1"/>
    <col min="9986" max="9986" width="60.75" style="5" customWidth="1"/>
    <col min="9987" max="9988" width="10.75" style="5" customWidth="1"/>
    <col min="9989" max="9990" width="14.25" style="5" customWidth="1"/>
    <col min="9991" max="9991" width="13.375" style="5" customWidth="1"/>
    <col min="9992" max="10239" width="9" style="5"/>
    <col min="10240" max="10240" width="4" style="5" customWidth="1"/>
    <col min="10241" max="10241" width="11.125" style="5" customWidth="1"/>
    <col min="10242" max="10242" width="60.75" style="5" customWidth="1"/>
    <col min="10243" max="10244" width="10.75" style="5" customWidth="1"/>
    <col min="10245" max="10246" width="14.25" style="5" customWidth="1"/>
    <col min="10247" max="10247" width="13.375" style="5" customWidth="1"/>
    <col min="10248" max="10495" width="9" style="5"/>
    <col min="10496" max="10496" width="4" style="5" customWidth="1"/>
    <col min="10497" max="10497" width="11.125" style="5" customWidth="1"/>
    <col min="10498" max="10498" width="60.75" style="5" customWidth="1"/>
    <col min="10499" max="10500" width="10.75" style="5" customWidth="1"/>
    <col min="10501" max="10502" width="14.25" style="5" customWidth="1"/>
    <col min="10503" max="10503" width="13.375" style="5" customWidth="1"/>
    <col min="10504" max="10751" width="9" style="5"/>
    <col min="10752" max="10752" width="4" style="5" customWidth="1"/>
    <col min="10753" max="10753" width="11.125" style="5" customWidth="1"/>
    <col min="10754" max="10754" width="60.75" style="5" customWidth="1"/>
    <col min="10755" max="10756" width="10.75" style="5" customWidth="1"/>
    <col min="10757" max="10758" width="14.25" style="5" customWidth="1"/>
    <col min="10759" max="10759" width="13.375" style="5" customWidth="1"/>
    <col min="10760" max="11007" width="9" style="5"/>
    <col min="11008" max="11008" width="4" style="5" customWidth="1"/>
    <col min="11009" max="11009" width="11.125" style="5" customWidth="1"/>
    <col min="11010" max="11010" width="60.75" style="5" customWidth="1"/>
    <col min="11011" max="11012" width="10.75" style="5" customWidth="1"/>
    <col min="11013" max="11014" width="14.25" style="5" customWidth="1"/>
    <col min="11015" max="11015" width="13.375" style="5" customWidth="1"/>
    <col min="11016" max="11263" width="9" style="5"/>
    <col min="11264" max="11264" width="4" style="5" customWidth="1"/>
    <col min="11265" max="11265" width="11.125" style="5" customWidth="1"/>
    <col min="11266" max="11266" width="60.75" style="5" customWidth="1"/>
    <col min="11267" max="11268" width="10.75" style="5" customWidth="1"/>
    <col min="11269" max="11270" width="14.25" style="5" customWidth="1"/>
    <col min="11271" max="11271" width="13.375" style="5" customWidth="1"/>
    <col min="11272" max="11519" width="9" style="5"/>
    <col min="11520" max="11520" width="4" style="5" customWidth="1"/>
    <col min="11521" max="11521" width="11.125" style="5" customWidth="1"/>
    <col min="11522" max="11522" width="60.75" style="5" customWidth="1"/>
    <col min="11523" max="11524" width="10.75" style="5" customWidth="1"/>
    <col min="11525" max="11526" width="14.25" style="5" customWidth="1"/>
    <col min="11527" max="11527" width="13.375" style="5" customWidth="1"/>
    <col min="11528" max="11775" width="9" style="5"/>
    <col min="11776" max="11776" width="4" style="5" customWidth="1"/>
    <col min="11777" max="11777" width="11.125" style="5" customWidth="1"/>
    <col min="11778" max="11778" width="60.75" style="5" customWidth="1"/>
    <col min="11779" max="11780" width="10.75" style="5" customWidth="1"/>
    <col min="11781" max="11782" width="14.25" style="5" customWidth="1"/>
    <col min="11783" max="11783" width="13.375" style="5" customWidth="1"/>
    <col min="11784" max="12031" width="9" style="5"/>
    <col min="12032" max="12032" width="4" style="5" customWidth="1"/>
    <col min="12033" max="12033" width="11.125" style="5" customWidth="1"/>
    <col min="12034" max="12034" width="60.75" style="5" customWidth="1"/>
    <col min="12035" max="12036" width="10.75" style="5" customWidth="1"/>
    <col min="12037" max="12038" width="14.25" style="5" customWidth="1"/>
    <col min="12039" max="12039" width="13.375" style="5" customWidth="1"/>
    <col min="12040" max="12287" width="9" style="5"/>
    <col min="12288" max="12288" width="4" style="5" customWidth="1"/>
    <col min="12289" max="12289" width="11.125" style="5" customWidth="1"/>
    <col min="12290" max="12290" width="60.75" style="5" customWidth="1"/>
    <col min="12291" max="12292" width="10.75" style="5" customWidth="1"/>
    <col min="12293" max="12294" width="14.25" style="5" customWidth="1"/>
    <col min="12295" max="12295" width="13.375" style="5" customWidth="1"/>
    <col min="12296" max="12543" width="9" style="5"/>
    <col min="12544" max="12544" width="4" style="5" customWidth="1"/>
    <col min="12545" max="12545" width="11.125" style="5" customWidth="1"/>
    <col min="12546" max="12546" width="60.75" style="5" customWidth="1"/>
    <col min="12547" max="12548" width="10.75" style="5" customWidth="1"/>
    <col min="12549" max="12550" width="14.25" style="5" customWidth="1"/>
    <col min="12551" max="12551" width="13.375" style="5" customWidth="1"/>
    <col min="12552" max="12799" width="9" style="5"/>
    <col min="12800" max="12800" width="4" style="5" customWidth="1"/>
    <col min="12801" max="12801" width="11.125" style="5" customWidth="1"/>
    <col min="12802" max="12802" width="60.75" style="5" customWidth="1"/>
    <col min="12803" max="12804" width="10.75" style="5" customWidth="1"/>
    <col min="12805" max="12806" width="14.25" style="5" customWidth="1"/>
    <col min="12807" max="12807" width="13.375" style="5" customWidth="1"/>
    <col min="12808" max="13055" width="9" style="5"/>
    <col min="13056" max="13056" width="4" style="5" customWidth="1"/>
    <col min="13057" max="13057" width="11.125" style="5" customWidth="1"/>
    <col min="13058" max="13058" width="60.75" style="5" customWidth="1"/>
    <col min="13059" max="13060" width="10.75" style="5" customWidth="1"/>
    <col min="13061" max="13062" width="14.25" style="5" customWidth="1"/>
    <col min="13063" max="13063" width="13.375" style="5" customWidth="1"/>
    <col min="13064" max="13311" width="9" style="5"/>
    <col min="13312" max="13312" width="4" style="5" customWidth="1"/>
    <col min="13313" max="13313" width="11.125" style="5" customWidth="1"/>
    <col min="13314" max="13314" width="60.75" style="5" customWidth="1"/>
    <col min="13315" max="13316" width="10.75" style="5" customWidth="1"/>
    <col min="13317" max="13318" width="14.25" style="5" customWidth="1"/>
    <col min="13319" max="13319" width="13.375" style="5" customWidth="1"/>
    <col min="13320" max="13567" width="9" style="5"/>
    <col min="13568" max="13568" width="4" style="5" customWidth="1"/>
    <col min="13569" max="13569" width="11.125" style="5" customWidth="1"/>
    <col min="13570" max="13570" width="60.75" style="5" customWidth="1"/>
    <col min="13571" max="13572" width="10.75" style="5" customWidth="1"/>
    <col min="13573" max="13574" width="14.25" style="5" customWidth="1"/>
    <col min="13575" max="13575" width="13.375" style="5" customWidth="1"/>
    <col min="13576" max="13823" width="9" style="5"/>
    <col min="13824" max="13824" width="4" style="5" customWidth="1"/>
    <col min="13825" max="13825" width="11.125" style="5" customWidth="1"/>
    <col min="13826" max="13826" width="60.75" style="5" customWidth="1"/>
    <col min="13827" max="13828" width="10.75" style="5" customWidth="1"/>
    <col min="13829" max="13830" width="14.25" style="5" customWidth="1"/>
    <col min="13831" max="13831" width="13.375" style="5" customWidth="1"/>
    <col min="13832" max="14079" width="9" style="5"/>
    <col min="14080" max="14080" width="4" style="5" customWidth="1"/>
    <col min="14081" max="14081" width="11.125" style="5" customWidth="1"/>
    <col min="14082" max="14082" width="60.75" style="5" customWidth="1"/>
    <col min="14083" max="14084" width="10.75" style="5" customWidth="1"/>
    <col min="14085" max="14086" width="14.25" style="5" customWidth="1"/>
    <col min="14087" max="14087" width="13.375" style="5" customWidth="1"/>
    <col min="14088" max="14335" width="9" style="5"/>
    <col min="14336" max="14336" width="4" style="5" customWidth="1"/>
    <col min="14337" max="14337" width="11.125" style="5" customWidth="1"/>
    <col min="14338" max="14338" width="60.75" style="5" customWidth="1"/>
    <col min="14339" max="14340" width="10.75" style="5" customWidth="1"/>
    <col min="14341" max="14342" width="14.25" style="5" customWidth="1"/>
    <col min="14343" max="14343" width="13.375" style="5" customWidth="1"/>
    <col min="14344" max="14591" width="9" style="5"/>
    <col min="14592" max="14592" width="4" style="5" customWidth="1"/>
    <col min="14593" max="14593" width="11.125" style="5" customWidth="1"/>
    <col min="14594" max="14594" width="60.75" style="5" customWidth="1"/>
    <col min="14595" max="14596" width="10.75" style="5" customWidth="1"/>
    <col min="14597" max="14598" width="14.25" style="5" customWidth="1"/>
    <col min="14599" max="14599" width="13.375" style="5" customWidth="1"/>
    <col min="14600" max="14847" width="9" style="5"/>
    <col min="14848" max="14848" width="4" style="5" customWidth="1"/>
    <col min="14849" max="14849" width="11.125" style="5" customWidth="1"/>
    <col min="14850" max="14850" width="60.75" style="5" customWidth="1"/>
    <col min="14851" max="14852" width="10.75" style="5" customWidth="1"/>
    <col min="14853" max="14854" width="14.25" style="5" customWidth="1"/>
    <col min="14855" max="14855" width="13.375" style="5" customWidth="1"/>
    <col min="14856" max="15103" width="9" style="5"/>
    <col min="15104" max="15104" width="4" style="5" customWidth="1"/>
    <col min="15105" max="15105" width="11.125" style="5" customWidth="1"/>
    <col min="15106" max="15106" width="60.75" style="5" customWidth="1"/>
    <col min="15107" max="15108" width="10.75" style="5" customWidth="1"/>
    <col min="15109" max="15110" width="14.25" style="5" customWidth="1"/>
    <col min="15111" max="15111" width="13.375" style="5" customWidth="1"/>
    <col min="15112" max="15359" width="9" style="5"/>
    <col min="15360" max="15360" width="4" style="5" customWidth="1"/>
    <col min="15361" max="15361" width="11.125" style="5" customWidth="1"/>
    <col min="15362" max="15362" width="60.75" style="5" customWidth="1"/>
    <col min="15363" max="15364" width="10.75" style="5" customWidth="1"/>
    <col min="15365" max="15366" width="14.25" style="5" customWidth="1"/>
    <col min="15367" max="15367" width="13.375" style="5" customWidth="1"/>
    <col min="15368" max="15615" width="9" style="5"/>
    <col min="15616" max="15616" width="4" style="5" customWidth="1"/>
    <col min="15617" max="15617" width="11.125" style="5" customWidth="1"/>
    <col min="15618" max="15618" width="60.75" style="5" customWidth="1"/>
    <col min="15619" max="15620" width="10.75" style="5" customWidth="1"/>
    <col min="15621" max="15622" width="14.25" style="5" customWidth="1"/>
    <col min="15623" max="15623" width="13.375" style="5" customWidth="1"/>
    <col min="15624" max="15871" width="9" style="5"/>
    <col min="15872" max="15872" width="4" style="5" customWidth="1"/>
    <col min="15873" max="15873" width="11.125" style="5" customWidth="1"/>
    <col min="15874" max="15874" width="60.75" style="5" customWidth="1"/>
    <col min="15875" max="15876" width="10.75" style="5" customWidth="1"/>
    <col min="15877" max="15878" width="14.25" style="5" customWidth="1"/>
    <col min="15879" max="15879" width="13.375" style="5" customWidth="1"/>
    <col min="15880" max="16127" width="9" style="5"/>
    <col min="16128" max="16128" width="4" style="5" customWidth="1"/>
    <col min="16129" max="16129" width="11.125" style="5" customWidth="1"/>
    <col min="16130" max="16130" width="60.75" style="5" customWidth="1"/>
    <col min="16131" max="16132" width="10.75" style="5" customWidth="1"/>
    <col min="16133" max="16134" width="14.25" style="5" customWidth="1"/>
    <col min="16135" max="16135" width="13.375" style="5" customWidth="1"/>
    <col min="16136" max="16384" width="9" style="5"/>
  </cols>
  <sheetData>
    <row r="1" spans="1:12" ht="45" customHeight="1" thickBot="1" x14ac:dyDescent="0.2">
      <c r="A1" s="1" t="s">
        <v>0</v>
      </c>
      <c r="B1" s="2"/>
      <c r="C1" s="2"/>
      <c r="D1" s="3"/>
      <c r="E1" s="4"/>
      <c r="F1" s="4"/>
    </row>
    <row r="2" spans="1:12" ht="24.6" customHeight="1" x14ac:dyDescent="0.4">
      <c r="A2" s="6" t="s">
        <v>1</v>
      </c>
      <c r="B2" s="7" t="s">
        <v>2</v>
      </c>
      <c r="C2" s="8" t="s">
        <v>3</v>
      </c>
      <c r="D2" s="9" t="s">
        <v>4</v>
      </c>
      <c r="E2" s="10"/>
      <c r="F2" s="10"/>
      <c r="G2" s="11"/>
      <c r="H2" s="12" t="s">
        <v>5</v>
      </c>
      <c r="I2" s="13" t="s">
        <v>6</v>
      </c>
      <c r="J2" s="14"/>
      <c r="K2" s="14"/>
      <c r="L2" s="15"/>
    </row>
    <row r="3" spans="1:12" s="26" customFormat="1" ht="25.15" customHeight="1" thickBot="1" x14ac:dyDescent="0.45">
      <c r="A3" s="16"/>
      <c r="B3" s="17"/>
      <c r="C3" s="18"/>
      <c r="D3" s="19" t="s">
        <v>7</v>
      </c>
      <c r="E3" s="20" t="s">
        <v>8</v>
      </c>
      <c r="F3" s="20" t="s">
        <v>9</v>
      </c>
      <c r="G3" s="21" t="s">
        <v>10</v>
      </c>
      <c r="H3" s="22" t="s">
        <v>11</v>
      </c>
      <c r="I3" s="23" t="s">
        <v>12</v>
      </c>
      <c r="J3" s="24" t="s">
        <v>8</v>
      </c>
      <c r="K3" s="24" t="s">
        <v>9</v>
      </c>
      <c r="L3" s="25" t="s">
        <v>13</v>
      </c>
    </row>
    <row r="4" spans="1:12" ht="43.15" customHeight="1" x14ac:dyDescent="0.4">
      <c r="A4" s="27" t="s">
        <v>14</v>
      </c>
      <c r="B4" s="28" t="s">
        <v>15</v>
      </c>
      <c r="C4" s="29" t="s">
        <v>16</v>
      </c>
      <c r="D4" s="30">
        <v>2023</v>
      </c>
      <c r="E4" s="31">
        <v>1.4</v>
      </c>
      <c r="F4" s="32">
        <v>1.4</v>
      </c>
      <c r="G4" s="33">
        <v>13</v>
      </c>
      <c r="H4" s="34">
        <f t="shared" ref="H4:H55" si="0">L4-G4</f>
        <v>-2</v>
      </c>
      <c r="I4" s="35">
        <v>2022</v>
      </c>
      <c r="J4" s="31">
        <v>1.6</v>
      </c>
      <c r="K4" s="36">
        <v>1.7</v>
      </c>
      <c r="L4" s="37">
        <v>11</v>
      </c>
    </row>
    <row r="5" spans="1:12" ht="43.15" customHeight="1" x14ac:dyDescent="0.4">
      <c r="A5" s="27" t="s">
        <v>17</v>
      </c>
      <c r="B5" s="38" t="s">
        <v>18</v>
      </c>
      <c r="C5" s="39" t="s">
        <v>16</v>
      </c>
      <c r="D5" s="40">
        <v>2023</v>
      </c>
      <c r="E5" s="41">
        <v>60.9</v>
      </c>
      <c r="F5" s="42">
        <v>73.5</v>
      </c>
      <c r="G5" s="43">
        <v>7</v>
      </c>
      <c r="H5" s="34">
        <f t="shared" si="0"/>
        <v>-3</v>
      </c>
      <c r="I5" s="44">
        <v>2018</v>
      </c>
      <c r="J5" s="41">
        <v>61.2</v>
      </c>
      <c r="K5" s="45">
        <v>74.900000000000006</v>
      </c>
      <c r="L5" s="46">
        <v>4</v>
      </c>
    </row>
    <row r="6" spans="1:12" ht="43.15" customHeight="1" x14ac:dyDescent="0.4">
      <c r="A6" s="27" t="s">
        <v>19</v>
      </c>
      <c r="B6" s="38" t="s">
        <v>20</v>
      </c>
      <c r="C6" s="39" t="s">
        <v>16</v>
      </c>
      <c r="D6" s="40">
        <v>2023</v>
      </c>
      <c r="E6" s="41">
        <v>35</v>
      </c>
      <c r="F6" s="42">
        <v>23.2</v>
      </c>
      <c r="G6" s="43">
        <v>41</v>
      </c>
      <c r="H6" s="34">
        <f t="shared" si="0"/>
        <v>4</v>
      </c>
      <c r="I6" s="44">
        <v>2018</v>
      </c>
      <c r="J6" s="41">
        <v>35.6</v>
      </c>
      <c r="K6" s="45">
        <v>22.8</v>
      </c>
      <c r="L6" s="46">
        <v>45</v>
      </c>
    </row>
    <row r="7" spans="1:12" ht="43.15" customHeight="1" x14ac:dyDescent="0.4">
      <c r="A7" s="27" t="s">
        <v>21</v>
      </c>
      <c r="B7" s="38" t="s">
        <v>22</v>
      </c>
      <c r="C7" s="39" t="s">
        <v>16</v>
      </c>
      <c r="D7" s="40">
        <v>2023</v>
      </c>
      <c r="E7" s="41">
        <v>28.2</v>
      </c>
      <c r="F7" s="42">
        <v>18.8</v>
      </c>
      <c r="G7" s="43">
        <v>43</v>
      </c>
      <c r="H7" s="34">
        <f t="shared" si="0"/>
        <v>2</v>
      </c>
      <c r="I7" s="44">
        <v>2018</v>
      </c>
      <c r="J7" s="41">
        <v>28.5</v>
      </c>
      <c r="K7" s="45">
        <v>17.7</v>
      </c>
      <c r="L7" s="46">
        <v>45</v>
      </c>
    </row>
    <row r="8" spans="1:12" ht="43.15" customHeight="1" x14ac:dyDescent="0.4">
      <c r="A8" s="27" t="s">
        <v>23</v>
      </c>
      <c r="B8" s="38" t="s">
        <v>24</v>
      </c>
      <c r="C8" s="39" t="s">
        <v>16</v>
      </c>
      <c r="D8" s="40">
        <v>2023</v>
      </c>
      <c r="E8" s="41">
        <v>13.8</v>
      </c>
      <c r="F8" s="42">
        <v>15.6</v>
      </c>
      <c r="G8" s="43">
        <v>27</v>
      </c>
      <c r="H8" s="34">
        <f t="shared" si="0"/>
        <v>4</v>
      </c>
      <c r="I8" s="44">
        <v>2018</v>
      </c>
      <c r="J8" s="41">
        <v>13.6</v>
      </c>
      <c r="K8" s="45">
        <v>13.8</v>
      </c>
      <c r="L8" s="46">
        <v>31</v>
      </c>
    </row>
    <row r="9" spans="1:12" ht="43.15" customHeight="1" x14ac:dyDescent="0.4">
      <c r="A9" s="27" t="s">
        <v>25</v>
      </c>
      <c r="B9" s="38" t="s">
        <v>26</v>
      </c>
      <c r="C9" s="39" t="s">
        <v>16</v>
      </c>
      <c r="D9" s="40">
        <v>2023</v>
      </c>
      <c r="E9" s="41">
        <v>27.4</v>
      </c>
      <c r="F9" s="42">
        <v>49.6</v>
      </c>
      <c r="G9" s="43">
        <v>15</v>
      </c>
      <c r="H9" s="34">
        <f t="shared" si="0"/>
        <v>3</v>
      </c>
      <c r="I9" s="44">
        <v>2022</v>
      </c>
      <c r="J9" s="41">
        <v>28.8</v>
      </c>
      <c r="K9" s="45">
        <v>47.7</v>
      </c>
      <c r="L9" s="46">
        <v>18</v>
      </c>
    </row>
    <row r="10" spans="1:12" ht="43.15" customHeight="1" x14ac:dyDescent="0.4">
      <c r="A10" s="27" t="s">
        <v>27</v>
      </c>
      <c r="B10" s="38" t="s">
        <v>28</v>
      </c>
      <c r="C10" s="39" t="s">
        <v>16</v>
      </c>
      <c r="D10" s="40">
        <v>2023</v>
      </c>
      <c r="E10" s="41">
        <v>42.5</v>
      </c>
      <c r="F10" s="42">
        <v>36.4</v>
      </c>
      <c r="G10" s="43">
        <v>22</v>
      </c>
      <c r="H10" s="34">
        <f t="shared" si="0"/>
        <v>-8</v>
      </c>
      <c r="I10" s="44">
        <v>2022</v>
      </c>
      <c r="J10" s="41">
        <v>40.4</v>
      </c>
      <c r="K10" s="45">
        <v>39.700000000000003</v>
      </c>
      <c r="L10" s="46">
        <v>14</v>
      </c>
    </row>
    <row r="11" spans="1:12" ht="43.15" customHeight="1" x14ac:dyDescent="0.4">
      <c r="A11" s="27" t="s">
        <v>29</v>
      </c>
      <c r="B11" s="38" t="s">
        <v>30</v>
      </c>
      <c r="C11" s="39" t="s">
        <v>16</v>
      </c>
      <c r="D11" s="40">
        <v>2023</v>
      </c>
      <c r="E11" s="41">
        <v>52.7</v>
      </c>
      <c r="F11" s="42">
        <v>74.7</v>
      </c>
      <c r="G11" s="43">
        <v>4</v>
      </c>
      <c r="H11" s="34">
        <f t="shared" si="0"/>
        <v>0</v>
      </c>
      <c r="I11" s="44">
        <v>2018</v>
      </c>
      <c r="J11" s="41">
        <v>53.6</v>
      </c>
      <c r="K11" s="45">
        <v>76.7</v>
      </c>
      <c r="L11" s="46">
        <v>4</v>
      </c>
    </row>
    <row r="12" spans="1:12" ht="43.15" customHeight="1" x14ac:dyDescent="0.4">
      <c r="A12" s="27" t="s">
        <v>31</v>
      </c>
      <c r="B12" s="38" t="s">
        <v>32</v>
      </c>
      <c r="C12" s="39" t="s">
        <v>16</v>
      </c>
      <c r="D12" s="40">
        <v>2023</v>
      </c>
      <c r="E12" s="41">
        <v>44.9</v>
      </c>
      <c r="F12" s="42">
        <v>22.5</v>
      </c>
      <c r="G12" s="43">
        <v>43</v>
      </c>
      <c r="H12" s="34">
        <f t="shared" si="0"/>
        <v>1</v>
      </c>
      <c r="I12" s="44">
        <v>2018</v>
      </c>
      <c r="J12" s="41">
        <v>43.6</v>
      </c>
      <c r="K12" s="45">
        <v>21.2</v>
      </c>
      <c r="L12" s="46">
        <v>44</v>
      </c>
    </row>
    <row r="13" spans="1:12" ht="43.15" customHeight="1" x14ac:dyDescent="0.4">
      <c r="A13" s="27" t="s">
        <v>33</v>
      </c>
      <c r="B13" s="38" t="s">
        <v>34</v>
      </c>
      <c r="C13" s="39" t="s">
        <v>35</v>
      </c>
      <c r="D13" s="40">
        <v>2018</v>
      </c>
      <c r="E13" s="47">
        <v>252</v>
      </c>
      <c r="F13" s="48">
        <v>303</v>
      </c>
      <c r="G13" s="43">
        <v>19</v>
      </c>
      <c r="H13" s="34">
        <f t="shared" si="0"/>
        <v>0</v>
      </c>
      <c r="I13" s="44">
        <v>2018</v>
      </c>
      <c r="J13" s="47">
        <v>252</v>
      </c>
      <c r="K13" s="49">
        <v>303</v>
      </c>
      <c r="L13" s="46">
        <v>19</v>
      </c>
    </row>
    <row r="14" spans="1:12" ht="43.15" customHeight="1" x14ac:dyDescent="0.4">
      <c r="A14" s="27" t="s">
        <v>36</v>
      </c>
      <c r="B14" s="38" t="s">
        <v>37</v>
      </c>
      <c r="C14" s="39" t="s">
        <v>35</v>
      </c>
      <c r="D14" s="40">
        <v>2023</v>
      </c>
      <c r="E14" s="41">
        <v>118.3</v>
      </c>
      <c r="F14" s="42">
        <v>163.5</v>
      </c>
      <c r="G14" s="43">
        <v>2</v>
      </c>
      <c r="H14" s="34">
        <f t="shared" si="0"/>
        <v>0</v>
      </c>
      <c r="I14" s="44">
        <v>2018</v>
      </c>
      <c r="J14" s="41">
        <v>119.9</v>
      </c>
      <c r="K14" s="45">
        <v>164.7</v>
      </c>
      <c r="L14" s="46">
        <v>2</v>
      </c>
    </row>
    <row r="15" spans="1:12" ht="43.15" customHeight="1" x14ac:dyDescent="0.4">
      <c r="A15" s="27" t="s">
        <v>38</v>
      </c>
      <c r="B15" s="38" t="s">
        <v>39</v>
      </c>
      <c r="C15" s="39" t="s">
        <v>35</v>
      </c>
      <c r="D15" s="40">
        <v>2023</v>
      </c>
      <c r="E15" s="41">
        <v>45.4</v>
      </c>
      <c r="F15" s="42">
        <v>51.9</v>
      </c>
      <c r="G15" s="43">
        <v>5</v>
      </c>
      <c r="H15" s="34">
        <f t="shared" si="0"/>
        <v>1</v>
      </c>
      <c r="I15" s="44">
        <v>2018</v>
      </c>
      <c r="J15" s="41">
        <v>46.8</v>
      </c>
      <c r="K15" s="45">
        <v>52.2</v>
      </c>
      <c r="L15" s="46">
        <v>6</v>
      </c>
    </row>
    <row r="16" spans="1:12" ht="43.15" customHeight="1" x14ac:dyDescent="0.4">
      <c r="A16" s="27" t="s">
        <v>40</v>
      </c>
      <c r="B16" s="38" t="s">
        <v>41</v>
      </c>
      <c r="C16" s="39" t="s">
        <v>42</v>
      </c>
      <c r="D16" s="40">
        <v>2023</v>
      </c>
      <c r="E16" s="50">
        <v>41.24</v>
      </c>
      <c r="F16" s="51">
        <v>50.34</v>
      </c>
      <c r="G16" s="43">
        <v>4</v>
      </c>
      <c r="H16" s="34">
        <f t="shared" si="0"/>
        <v>1</v>
      </c>
      <c r="I16" s="44">
        <v>2018</v>
      </c>
      <c r="J16" s="50">
        <v>41.49</v>
      </c>
      <c r="K16" s="52">
        <v>50.43</v>
      </c>
      <c r="L16" s="46">
        <v>5</v>
      </c>
    </row>
    <row r="17" spans="1:12" ht="43.15" customHeight="1" x14ac:dyDescent="0.4">
      <c r="A17" s="27" t="s">
        <v>43</v>
      </c>
      <c r="B17" s="38" t="s">
        <v>44</v>
      </c>
      <c r="C17" s="39" t="s">
        <v>42</v>
      </c>
      <c r="D17" s="40">
        <v>2023</v>
      </c>
      <c r="E17" s="50">
        <v>17.690000000000001</v>
      </c>
      <c r="F17" s="51">
        <v>18.63</v>
      </c>
      <c r="G17" s="43">
        <v>27</v>
      </c>
      <c r="H17" s="34">
        <f t="shared" si="0"/>
        <v>-7</v>
      </c>
      <c r="I17" s="44">
        <v>2018</v>
      </c>
      <c r="J17" s="50">
        <v>18.14</v>
      </c>
      <c r="K17" s="52">
        <v>19.18</v>
      </c>
      <c r="L17" s="46">
        <v>20</v>
      </c>
    </row>
    <row r="18" spans="1:12" ht="43.15" customHeight="1" x14ac:dyDescent="0.4">
      <c r="A18" s="27" t="s">
        <v>45</v>
      </c>
      <c r="B18" s="38" t="s">
        <v>46</v>
      </c>
      <c r="C18" s="39" t="s">
        <v>35</v>
      </c>
      <c r="D18" s="40">
        <v>2023</v>
      </c>
      <c r="E18" s="41">
        <v>114</v>
      </c>
      <c r="F18" s="42">
        <v>120.9</v>
      </c>
      <c r="G18" s="43">
        <v>1</v>
      </c>
      <c r="H18" s="34">
        <f t="shared" si="0"/>
        <v>0</v>
      </c>
      <c r="I18" s="44">
        <v>2022</v>
      </c>
      <c r="J18" s="41">
        <v>115.8</v>
      </c>
      <c r="K18" s="45">
        <v>123.6</v>
      </c>
      <c r="L18" s="46">
        <v>1</v>
      </c>
    </row>
    <row r="19" spans="1:12" ht="43.15" customHeight="1" x14ac:dyDescent="0.4">
      <c r="A19" s="27" t="s">
        <v>47</v>
      </c>
      <c r="B19" s="38" t="s">
        <v>48</v>
      </c>
      <c r="C19" s="39" t="s">
        <v>35</v>
      </c>
      <c r="D19" s="40">
        <v>2023</v>
      </c>
      <c r="E19" s="41">
        <v>47.7</v>
      </c>
      <c r="F19" s="42">
        <v>46.4</v>
      </c>
      <c r="G19" s="43">
        <v>36</v>
      </c>
      <c r="H19" s="34">
        <f t="shared" si="0"/>
        <v>7</v>
      </c>
      <c r="I19" s="44">
        <v>2022</v>
      </c>
      <c r="J19" s="41">
        <v>47.1</v>
      </c>
      <c r="K19" s="45">
        <v>44.1</v>
      </c>
      <c r="L19" s="46">
        <v>43</v>
      </c>
    </row>
    <row r="20" spans="1:12" ht="43.15" customHeight="1" x14ac:dyDescent="0.4">
      <c r="A20" s="27" t="s">
        <v>49</v>
      </c>
      <c r="B20" s="38" t="s">
        <v>50</v>
      </c>
      <c r="C20" s="39" t="s">
        <v>51</v>
      </c>
      <c r="D20" s="40">
        <v>2023</v>
      </c>
      <c r="E20" s="50">
        <v>5.33</v>
      </c>
      <c r="F20" s="51">
        <v>6.47</v>
      </c>
      <c r="G20" s="43">
        <v>3</v>
      </c>
      <c r="H20" s="34">
        <f t="shared" si="0"/>
        <v>-1</v>
      </c>
      <c r="I20" s="44">
        <v>2018</v>
      </c>
      <c r="J20" s="50">
        <v>5.5</v>
      </c>
      <c r="K20" s="52">
        <v>6.76</v>
      </c>
      <c r="L20" s="46">
        <v>2</v>
      </c>
    </row>
    <row r="21" spans="1:12" ht="43.15" customHeight="1" x14ac:dyDescent="0.4">
      <c r="A21" s="27" t="s">
        <v>52</v>
      </c>
      <c r="B21" s="38" t="s">
        <v>53</v>
      </c>
      <c r="C21" s="39" t="s">
        <v>51</v>
      </c>
      <c r="D21" s="40">
        <v>2023</v>
      </c>
      <c r="E21" s="50">
        <v>2.44</v>
      </c>
      <c r="F21" s="51">
        <v>2.58</v>
      </c>
      <c r="G21" s="43">
        <v>29</v>
      </c>
      <c r="H21" s="34">
        <f t="shared" si="0"/>
        <v>-4</v>
      </c>
      <c r="I21" s="44">
        <v>2018</v>
      </c>
      <c r="J21" s="50">
        <v>2.58</v>
      </c>
      <c r="K21" s="52">
        <v>2.72</v>
      </c>
      <c r="L21" s="46">
        <v>25</v>
      </c>
    </row>
    <row r="22" spans="1:12" ht="43.15" customHeight="1" x14ac:dyDescent="0.4">
      <c r="A22" s="27" t="s">
        <v>54</v>
      </c>
      <c r="B22" s="38" t="s">
        <v>55</v>
      </c>
      <c r="C22" s="39" t="s">
        <v>42</v>
      </c>
      <c r="D22" s="40">
        <v>2023</v>
      </c>
      <c r="E22" s="50">
        <v>16.25</v>
      </c>
      <c r="F22" s="51">
        <v>17.63</v>
      </c>
      <c r="G22" s="43">
        <v>13</v>
      </c>
      <c r="H22" s="34">
        <f t="shared" si="0"/>
        <v>3</v>
      </c>
      <c r="I22" s="44">
        <v>2018</v>
      </c>
      <c r="J22" s="50">
        <v>15.62</v>
      </c>
      <c r="K22" s="52">
        <v>16.62</v>
      </c>
      <c r="L22" s="46">
        <v>16</v>
      </c>
    </row>
    <row r="23" spans="1:12" ht="43.15" customHeight="1" x14ac:dyDescent="0.4">
      <c r="A23" s="27" t="s">
        <v>56</v>
      </c>
      <c r="B23" s="38" t="s">
        <v>57</v>
      </c>
      <c r="C23" s="39" t="s">
        <v>42</v>
      </c>
      <c r="D23" s="40">
        <v>2023</v>
      </c>
      <c r="E23" s="50">
        <v>10.7</v>
      </c>
      <c r="F23" s="51">
        <v>11.31</v>
      </c>
      <c r="G23" s="43">
        <v>12</v>
      </c>
      <c r="H23" s="34">
        <f t="shared" si="0"/>
        <v>1</v>
      </c>
      <c r="I23" s="44">
        <v>2018</v>
      </c>
      <c r="J23" s="50">
        <v>10.3</v>
      </c>
      <c r="K23" s="52">
        <v>10.79</v>
      </c>
      <c r="L23" s="46">
        <v>13</v>
      </c>
    </row>
    <row r="24" spans="1:12" ht="43.15" customHeight="1" x14ac:dyDescent="0.4">
      <c r="A24" s="27" t="s">
        <v>58</v>
      </c>
      <c r="B24" s="38" t="s">
        <v>59</v>
      </c>
      <c r="C24" s="39" t="s">
        <v>16</v>
      </c>
      <c r="D24" s="40">
        <v>2023</v>
      </c>
      <c r="E24" s="41">
        <v>89.6</v>
      </c>
      <c r="F24" s="42">
        <v>93</v>
      </c>
      <c r="G24" s="43">
        <v>14</v>
      </c>
      <c r="H24" s="34">
        <f t="shared" si="0"/>
        <v>-6</v>
      </c>
      <c r="I24" s="44">
        <v>2018</v>
      </c>
      <c r="J24" s="41">
        <v>90.1</v>
      </c>
      <c r="K24" s="45">
        <v>94.2</v>
      </c>
      <c r="L24" s="46">
        <v>8</v>
      </c>
    </row>
    <row r="25" spans="1:12" ht="43.15" customHeight="1" x14ac:dyDescent="0.4">
      <c r="A25" s="27" t="s">
        <v>60</v>
      </c>
      <c r="B25" s="38" t="s">
        <v>61</v>
      </c>
      <c r="C25" s="53" t="s">
        <v>62</v>
      </c>
      <c r="D25" s="40">
        <v>2023</v>
      </c>
      <c r="E25" s="41">
        <v>13.8</v>
      </c>
      <c r="F25" s="42">
        <v>4.9000000000000004</v>
      </c>
      <c r="G25" s="43">
        <v>31</v>
      </c>
      <c r="H25" s="34">
        <f t="shared" si="0"/>
        <v>9</v>
      </c>
      <c r="I25" s="44">
        <v>2018</v>
      </c>
      <c r="J25" s="41">
        <v>15.9</v>
      </c>
      <c r="K25" s="45">
        <v>3.9</v>
      </c>
      <c r="L25" s="46">
        <v>40</v>
      </c>
    </row>
    <row r="26" spans="1:12" ht="43.15" customHeight="1" x14ac:dyDescent="0.4">
      <c r="A26" s="27" t="s">
        <v>63</v>
      </c>
      <c r="B26" s="38" t="s">
        <v>64</v>
      </c>
      <c r="C26" s="39" t="s">
        <v>65</v>
      </c>
      <c r="D26" s="40">
        <v>2023</v>
      </c>
      <c r="E26" s="47" t="s">
        <v>66</v>
      </c>
      <c r="F26" s="48">
        <v>3357</v>
      </c>
      <c r="G26" s="43">
        <v>44</v>
      </c>
      <c r="H26" s="34">
        <f t="shared" si="0"/>
        <v>1</v>
      </c>
      <c r="I26" s="44">
        <v>2022</v>
      </c>
      <c r="J26" s="47" t="s">
        <v>66</v>
      </c>
      <c r="K26" s="49">
        <v>3361</v>
      </c>
      <c r="L26" s="46">
        <v>45</v>
      </c>
    </row>
    <row r="27" spans="1:12" ht="43.15" customHeight="1" x14ac:dyDescent="0.4">
      <c r="A27" s="27" t="s">
        <v>67</v>
      </c>
      <c r="B27" s="38" t="s">
        <v>68</v>
      </c>
      <c r="C27" s="39" t="s">
        <v>69</v>
      </c>
      <c r="D27" s="40">
        <v>2023</v>
      </c>
      <c r="E27" s="41">
        <v>243.1</v>
      </c>
      <c r="F27" s="42">
        <v>228</v>
      </c>
      <c r="G27" s="43">
        <v>22</v>
      </c>
      <c r="H27" s="34">
        <f t="shared" si="0"/>
        <v>4</v>
      </c>
      <c r="I27" s="44">
        <v>2022</v>
      </c>
      <c r="J27" s="41">
        <v>215</v>
      </c>
      <c r="K27" s="45">
        <v>198.1</v>
      </c>
      <c r="L27" s="46">
        <v>26</v>
      </c>
    </row>
    <row r="28" spans="1:12" ht="43.15" customHeight="1" x14ac:dyDescent="0.4">
      <c r="A28" s="27" t="s">
        <v>70</v>
      </c>
      <c r="B28" s="38" t="s">
        <v>71</v>
      </c>
      <c r="C28" s="39" t="s">
        <v>72</v>
      </c>
      <c r="D28" s="40">
        <v>2022</v>
      </c>
      <c r="E28" s="47">
        <v>834877187</v>
      </c>
      <c r="F28" s="48">
        <v>35880717</v>
      </c>
      <c r="G28" s="43">
        <v>8</v>
      </c>
      <c r="H28" s="34">
        <f t="shared" si="0"/>
        <v>-3</v>
      </c>
      <c r="I28" s="44">
        <v>2021</v>
      </c>
      <c r="J28" s="47">
        <v>863756573</v>
      </c>
      <c r="K28" s="49">
        <v>44592888</v>
      </c>
      <c r="L28" s="46">
        <v>5</v>
      </c>
    </row>
    <row r="29" spans="1:12" ht="43.15" customHeight="1" x14ac:dyDescent="0.4">
      <c r="A29" s="27" t="s">
        <v>73</v>
      </c>
      <c r="B29" s="38" t="s">
        <v>74</v>
      </c>
      <c r="C29" s="39" t="s">
        <v>72</v>
      </c>
      <c r="D29" s="40">
        <v>2022</v>
      </c>
      <c r="E29" s="47">
        <v>822176027</v>
      </c>
      <c r="F29" s="48">
        <v>7430479</v>
      </c>
      <c r="G29" s="43">
        <v>36</v>
      </c>
      <c r="H29" s="34">
        <f t="shared" si="0"/>
        <v>0</v>
      </c>
      <c r="I29" s="44">
        <v>2021</v>
      </c>
      <c r="J29" s="47">
        <v>837102446</v>
      </c>
      <c r="K29" s="49">
        <v>7720518</v>
      </c>
      <c r="L29" s="46">
        <v>36</v>
      </c>
    </row>
    <row r="30" spans="1:12" ht="43.15" customHeight="1" x14ac:dyDescent="0.4">
      <c r="A30" s="27" t="s">
        <v>75</v>
      </c>
      <c r="B30" s="38" t="s">
        <v>76</v>
      </c>
      <c r="C30" s="39" t="s">
        <v>77</v>
      </c>
      <c r="D30" s="40">
        <v>2022</v>
      </c>
      <c r="E30" s="47">
        <v>45476257</v>
      </c>
      <c r="F30" s="48">
        <v>328725</v>
      </c>
      <c r="G30" s="43">
        <v>41</v>
      </c>
      <c r="H30" s="34">
        <f t="shared" si="0"/>
        <v>1</v>
      </c>
      <c r="I30" s="44">
        <v>2021</v>
      </c>
      <c r="J30" s="47">
        <v>44681065</v>
      </c>
      <c r="K30" s="49">
        <v>324310</v>
      </c>
      <c r="L30" s="46">
        <v>42</v>
      </c>
    </row>
    <row r="31" spans="1:12" ht="43.15" customHeight="1" x14ac:dyDescent="0.4">
      <c r="A31" s="27" t="s">
        <v>78</v>
      </c>
      <c r="B31" s="38" t="s">
        <v>79</v>
      </c>
      <c r="C31" s="39" t="s">
        <v>16</v>
      </c>
      <c r="D31" s="40">
        <v>2022</v>
      </c>
      <c r="E31" s="41">
        <v>97.7</v>
      </c>
      <c r="F31" s="42">
        <v>96.1</v>
      </c>
      <c r="G31" s="43">
        <v>28</v>
      </c>
      <c r="H31" s="34">
        <f t="shared" si="0"/>
        <v>2</v>
      </c>
      <c r="I31" s="44">
        <v>2021</v>
      </c>
      <c r="J31" s="41">
        <v>97.6</v>
      </c>
      <c r="K31" s="45">
        <v>95.6</v>
      </c>
      <c r="L31" s="46">
        <v>30</v>
      </c>
    </row>
    <row r="32" spans="1:12" ht="43.15" customHeight="1" x14ac:dyDescent="0.4">
      <c r="A32" s="27" t="s">
        <v>80</v>
      </c>
      <c r="B32" s="38" t="s">
        <v>81</v>
      </c>
      <c r="C32" s="39" t="s">
        <v>16</v>
      </c>
      <c r="D32" s="40">
        <v>2021</v>
      </c>
      <c r="E32" s="41">
        <v>80.5</v>
      </c>
      <c r="F32" s="42">
        <v>81.8</v>
      </c>
      <c r="G32" s="43">
        <v>15</v>
      </c>
      <c r="H32" s="34">
        <f t="shared" si="0"/>
        <v>0</v>
      </c>
      <c r="I32" s="44">
        <v>2020</v>
      </c>
      <c r="J32" s="41">
        <v>80.099999999999994</v>
      </c>
      <c r="K32" s="45">
        <v>81.3</v>
      </c>
      <c r="L32" s="46">
        <v>15</v>
      </c>
    </row>
    <row r="33" spans="1:12" ht="43.15" customHeight="1" x14ac:dyDescent="0.4">
      <c r="A33" s="27" t="s">
        <v>82</v>
      </c>
      <c r="B33" s="38" t="s">
        <v>83</v>
      </c>
      <c r="C33" s="39" t="s">
        <v>16</v>
      </c>
      <c r="D33" s="40">
        <v>2022</v>
      </c>
      <c r="E33" s="41">
        <v>3.9</v>
      </c>
      <c r="F33" s="42">
        <v>3.7</v>
      </c>
      <c r="G33" s="43">
        <v>35</v>
      </c>
      <c r="H33" s="34">
        <f t="shared" si="0"/>
        <v>-1</v>
      </c>
      <c r="I33" s="44">
        <v>2021</v>
      </c>
      <c r="J33" s="41">
        <v>4.0999999999999996</v>
      </c>
      <c r="K33" s="45">
        <v>3.9</v>
      </c>
      <c r="L33" s="46">
        <v>34</v>
      </c>
    </row>
    <row r="34" spans="1:12" ht="43.15" customHeight="1" x14ac:dyDescent="0.4">
      <c r="A34" s="27" t="s">
        <v>84</v>
      </c>
      <c r="B34" s="38" t="s">
        <v>85</v>
      </c>
      <c r="C34" s="39" t="s">
        <v>16</v>
      </c>
      <c r="D34" s="40">
        <v>2022</v>
      </c>
      <c r="E34" s="41">
        <v>19.600000000000001</v>
      </c>
      <c r="F34" s="42">
        <v>13</v>
      </c>
      <c r="G34" s="43">
        <v>44</v>
      </c>
      <c r="H34" s="34">
        <f t="shared" si="0"/>
        <v>0</v>
      </c>
      <c r="I34" s="44">
        <v>2021</v>
      </c>
      <c r="J34" s="41">
        <v>19.899999999999999</v>
      </c>
      <c r="K34" s="45">
        <v>13.3</v>
      </c>
      <c r="L34" s="46">
        <v>44</v>
      </c>
    </row>
    <row r="35" spans="1:12" ht="43.15" customHeight="1" x14ac:dyDescent="0.4">
      <c r="A35" s="27" t="s">
        <v>86</v>
      </c>
      <c r="B35" s="38" t="s">
        <v>87</v>
      </c>
      <c r="C35" s="39" t="s">
        <v>16</v>
      </c>
      <c r="D35" s="40">
        <v>2022</v>
      </c>
      <c r="E35" s="41">
        <v>8.4</v>
      </c>
      <c r="F35" s="42">
        <v>10.5</v>
      </c>
      <c r="G35" s="43">
        <v>14</v>
      </c>
      <c r="H35" s="34">
        <f t="shared" si="0"/>
        <v>0</v>
      </c>
      <c r="I35" s="44">
        <v>2021</v>
      </c>
      <c r="J35" s="41">
        <v>8.4</v>
      </c>
      <c r="K35" s="45">
        <v>10.7</v>
      </c>
      <c r="L35" s="46">
        <v>14</v>
      </c>
    </row>
    <row r="36" spans="1:12" ht="43.15" customHeight="1" x14ac:dyDescent="0.4">
      <c r="A36" s="27" t="s">
        <v>88</v>
      </c>
      <c r="B36" s="38" t="s">
        <v>89</v>
      </c>
      <c r="C36" s="39" t="s">
        <v>90</v>
      </c>
      <c r="D36" s="40">
        <v>2022</v>
      </c>
      <c r="E36" s="47">
        <v>97588</v>
      </c>
      <c r="F36" s="48">
        <v>260</v>
      </c>
      <c r="G36" s="43">
        <v>43</v>
      </c>
      <c r="H36" s="34">
        <f t="shared" si="0"/>
        <v>0</v>
      </c>
      <c r="I36" s="44">
        <v>2021</v>
      </c>
      <c r="J36" s="47">
        <v>99403</v>
      </c>
      <c r="K36" s="49">
        <v>277</v>
      </c>
      <c r="L36" s="46">
        <v>43</v>
      </c>
    </row>
    <row r="37" spans="1:12" ht="43.15" customHeight="1" x14ac:dyDescent="0.4">
      <c r="A37" s="27" t="s">
        <v>91</v>
      </c>
      <c r="B37" s="38" t="s">
        <v>92</v>
      </c>
      <c r="C37" s="39" t="s">
        <v>93</v>
      </c>
      <c r="D37" s="40">
        <v>2021</v>
      </c>
      <c r="E37" s="50">
        <v>6.95</v>
      </c>
      <c r="F37" s="51">
        <v>9.1999999999999993</v>
      </c>
      <c r="G37" s="43">
        <v>7</v>
      </c>
      <c r="H37" s="34">
        <f t="shared" si="0"/>
        <v>0</v>
      </c>
      <c r="I37" s="44">
        <v>2021</v>
      </c>
      <c r="J37" s="50">
        <v>6.95</v>
      </c>
      <c r="K37" s="52">
        <v>9.1999999999999993</v>
      </c>
      <c r="L37" s="46">
        <v>7</v>
      </c>
    </row>
    <row r="38" spans="1:12" ht="43.15" customHeight="1" x14ac:dyDescent="0.4">
      <c r="A38" s="27" t="s">
        <v>94</v>
      </c>
      <c r="B38" s="38" t="s">
        <v>95</v>
      </c>
      <c r="C38" s="39" t="s">
        <v>93</v>
      </c>
      <c r="D38" s="40">
        <v>2021</v>
      </c>
      <c r="E38" s="50">
        <v>14.67</v>
      </c>
      <c r="F38" s="51">
        <v>14.61</v>
      </c>
      <c r="G38" s="43">
        <v>24</v>
      </c>
      <c r="H38" s="34">
        <f t="shared" si="0"/>
        <v>0</v>
      </c>
      <c r="I38" s="44">
        <v>2021</v>
      </c>
      <c r="J38" s="50">
        <v>14.67</v>
      </c>
      <c r="K38" s="52">
        <v>14.61</v>
      </c>
      <c r="L38" s="46">
        <v>24</v>
      </c>
    </row>
    <row r="39" spans="1:12" ht="43.15" customHeight="1" x14ac:dyDescent="0.4">
      <c r="A39" s="27" t="s">
        <v>96</v>
      </c>
      <c r="B39" s="38" t="s">
        <v>97</v>
      </c>
      <c r="C39" s="39" t="s">
        <v>93</v>
      </c>
      <c r="D39" s="40">
        <v>2021</v>
      </c>
      <c r="E39" s="50">
        <v>0.87</v>
      </c>
      <c r="F39" s="51">
        <v>1.45</v>
      </c>
      <c r="G39" s="43">
        <v>3</v>
      </c>
      <c r="H39" s="34">
        <f t="shared" si="0"/>
        <v>0</v>
      </c>
      <c r="I39" s="44">
        <v>2021</v>
      </c>
      <c r="J39" s="50">
        <v>0.87</v>
      </c>
      <c r="K39" s="52">
        <v>1.45</v>
      </c>
      <c r="L39" s="46">
        <v>3</v>
      </c>
    </row>
    <row r="40" spans="1:12" ht="43.15" customHeight="1" x14ac:dyDescent="0.4">
      <c r="A40" s="27" t="s">
        <v>98</v>
      </c>
      <c r="B40" s="38" t="s">
        <v>99</v>
      </c>
      <c r="C40" s="39" t="s">
        <v>93</v>
      </c>
      <c r="D40" s="40">
        <v>2021</v>
      </c>
      <c r="E40" s="50">
        <v>3.95</v>
      </c>
      <c r="F40" s="51">
        <v>4.76</v>
      </c>
      <c r="G40" s="43">
        <v>5</v>
      </c>
      <c r="H40" s="34">
        <f t="shared" si="0"/>
        <v>0</v>
      </c>
      <c r="I40" s="44">
        <v>2021</v>
      </c>
      <c r="J40" s="50">
        <v>3.95</v>
      </c>
      <c r="K40" s="52">
        <v>4.76</v>
      </c>
      <c r="L40" s="46">
        <v>5</v>
      </c>
    </row>
    <row r="41" spans="1:12" ht="43.15" customHeight="1" x14ac:dyDescent="0.4">
      <c r="A41" s="27" t="s">
        <v>100</v>
      </c>
      <c r="B41" s="38" t="s">
        <v>101</v>
      </c>
      <c r="C41" s="39" t="s">
        <v>102</v>
      </c>
      <c r="D41" s="40">
        <v>2022</v>
      </c>
      <c r="E41" s="41">
        <v>306</v>
      </c>
      <c r="F41" s="42">
        <v>376.2</v>
      </c>
      <c r="G41" s="43">
        <v>19</v>
      </c>
      <c r="H41" s="34">
        <f t="shared" si="0"/>
        <v>0</v>
      </c>
      <c r="I41" s="44">
        <v>2021</v>
      </c>
      <c r="J41" s="41">
        <v>301.7</v>
      </c>
      <c r="K41" s="45">
        <v>369.9</v>
      </c>
      <c r="L41" s="46">
        <v>19</v>
      </c>
    </row>
    <row r="42" spans="1:12" ht="43.15" customHeight="1" x14ac:dyDescent="0.4">
      <c r="A42" s="27" t="s">
        <v>103</v>
      </c>
      <c r="B42" s="38" t="s">
        <v>104</v>
      </c>
      <c r="C42" s="39" t="s">
        <v>102</v>
      </c>
      <c r="D42" s="40">
        <v>2022</v>
      </c>
      <c r="E42" s="41">
        <v>59.3</v>
      </c>
      <c r="F42" s="42">
        <v>114.1</v>
      </c>
      <c r="G42" s="43">
        <v>1</v>
      </c>
      <c r="H42" s="34">
        <f t="shared" si="0"/>
        <v>0</v>
      </c>
      <c r="I42" s="44">
        <v>2021</v>
      </c>
      <c r="J42" s="41">
        <v>62.1</v>
      </c>
      <c r="K42" s="45">
        <v>114.6</v>
      </c>
      <c r="L42" s="46">
        <v>1</v>
      </c>
    </row>
    <row r="43" spans="1:12" ht="43.15" customHeight="1" x14ac:dyDescent="0.4">
      <c r="A43" s="27" t="s">
        <v>105</v>
      </c>
      <c r="B43" s="38" t="s">
        <v>106</v>
      </c>
      <c r="C43" s="39" t="s">
        <v>102</v>
      </c>
      <c r="D43" s="40">
        <v>2022</v>
      </c>
      <c r="E43" s="41">
        <v>2.4</v>
      </c>
      <c r="F43" s="42">
        <v>2</v>
      </c>
      <c r="G43" s="43">
        <v>17</v>
      </c>
      <c r="H43" s="34">
        <f t="shared" si="0"/>
        <v>-1</v>
      </c>
      <c r="I43" s="44">
        <v>2021</v>
      </c>
      <c r="J43" s="41">
        <v>2.5</v>
      </c>
      <c r="K43" s="45">
        <v>2.2000000000000002</v>
      </c>
      <c r="L43" s="46">
        <v>16</v>
      </c>
    </row>
    <row r="44" spans="1:12" ht="43.15" customHeight="1" x14ac:dyDescent="0.4">
      <c r="A44" s="27" t="s">
        <v>107</v>
      </c>
      <c r="B44" s="38" t="s">
        <v>108</v>
      </c>
      <c r="C44" s="39" t="s">
        <v>109</v>
      </c>
      <c r="D44" s="40">
        <v>2023</v>
      </c>
      <c r="E44" s="50">
        <v>19.7</v>
      </c>
      <c r="F44" s="51">
        <v>22</v>
      </c>
      <c r="G44" s="43">
        <v>23</v>
      </c>
      <c r="H44" s="34">
        <f t="shared" si="0"/>
        <v>0</v>
      </c>
      <c r="I44" s="44">
        <v>2022</v>
      </c>
      <c r="J44" s="50">
        <v>19.72</v>
      </c>
      <c r="K44" s="52">
        <v>22.09</v>
      </c>
      <c r="L44" s="46">
        <v>23</v>
      </c>
    </row>
    <row r="45" spans="1:12" ht="43.15" customHeight="1" x14ac:dyDescent="0.4">
      <c r="A45" s="27" t="s">
        <v>110</v>
      </c>
      <c r="B45" s="38" t="s">
        <v>111</v>
      </c>
      <c r="C45" s="39" t="s">
        <v>112</v>
      </c>
      <c r="D45" s="40">
        <v>2023</v>
      </c>
      <c r="E45" s="41">
        <v>69.3</v>
      </c>
      <c r="F45" s="42">
        <v>55.1</v>
      </c>
      <c r="G45" s="43">
        <v>42</v>
      </c>
      <c r="H45" s="34">
        <f t="shared" si="0"/>
        <v>0</v>
      </c>
      <c r="I45" s="44">
        <v>2022</v>
      </c>
      <c r="J45" s="41">
        <v>74.900000000000006</v>
      </c>
      <c r="K45" s="45">
        <v>59.6</v>
      </c>
      <c r="L45" s="46">
        <v>42</v>
      </c>
    </row>
    <row r="46" spans="1:12" ht="43.15" customHeight="1" x14ac:dyDescent="0.4">
      <c r="A46" s="27" t="s">
        <v>113</v>
      </c>
      <c r="B46" s="38" t="s">
        <v>114</v>
      </c>
      <c r="C46" s="39" t="s">
        <v>115</v>
      </c>
      <c r="D46" s="40">
        <v>2022</v>
      </c>
      <c r="E46" s="41">
        <v>1686.7</v>
      </c>
      <c r="F46" s="42">
        <v>1058</v>
      </c>
      <c r="G46" s="43">
        <v>27</v>
      </c>
      <c r="H46" s="34">
        <f t="shared" si="0"/>
        <v>1</v>
      </c>
      <c r="I46" s="44">
        <v>2021</v>
      </c>
      <c r="J46" s="41">
        <v>1620.2</v>
      </c>
      <c r="K46" s="45">
        <v>1049.5999999999999</v>
      </c>
      <c r="L46" s="46">
        <v>28</v>
      </c>
    </row>
    <row r="47" spans="1:12" ht="43.15" customHeight="1" x14ac:dyDescent="0.4">
      <c r="A47" s="27" t="s">
        <v>116</v>
      </c>
      <c r="B47" s="38" t="s">
        <v>117</v>
      </c>
      <c r="C47" s="39" t="s">
        <v>118</v>
      </c>
      <c r="D47" s="40">
        <v>2022</v>
      </c>
      <c r="E47" s="50">
        <v>3.27</v>
      </c>
      <c r="F47" s="51">
        <v>2.61</v>
      </c>
      <c r="G47" s="43">
        <v>38</v>
      </c>
      <c r="H47" s="34">
        <f t="shared" si="0"/>
        <v>0</v>
      </c>
      <c r="I47" s="44">
        <v>2021</v>
      </c>
      <c r="J47" s="50">
        <v>3.27</v>
      </c>
      <c r="K47" s="52">
        <v>2.6</v>
      </c>
      <c r="L47" s="46">
        <v>38</v>
      </c>
    </row>
    <row r="48" spans="1:12" ht="43.15" customHeight="1" x14ac:dyDescent="0.4">
      <c r="A48" s="27" t="s">
        <v>119</v>
      </c>
      <c r="B48" s="38" t="s">
        <v>120</v>
      </c>
      <c r="C48" s="39" t="s">
        <v>118</v>
      </c>
      <c r="D48" s="40">
        <v>2022</v>
      </c>
      <c r="E48" s="50">
        <v>0.5</v>
      </c>
      <c r="F48" s="51">
        <v>0.56999999999999995</v>
      </c>
      <c r="G48" s="43">
        <v>30</v>
      </c>
      <c r="H48" s="34">
        <f t="shared" si="0"/>
        <v>1</v>
      </c>
      <c r="I48" s="44">
        <v>2021</v>
      </c>
      <c r="J48" s="50">
        <v>0.5</v>
      </c>
      <c r="K48" s="52">
        <v>0.56999999999999995</v>
      </c>
      <c r="L48" s="46">
        <v>31</v>
      </c>
    </row>
    <row r="49" spans="1:12" ht="43.15" customHeight="1" x14ac:dyDescent="0.4">
      <c r="A49" s="27" t="s">
        <v>121</v>
      </c>
      <c r="B49" s="38" t="s">
        <v>122</v>
      </c>
      <c r="C49" s="39" t="s">
        <v>16</v>
      </c>
      <c r="D49" s="40">
        <v>2022</v>
      </c>
      <c r="E49" s="41">
        <v>97.7</v>
      </c>
      <c r="F49" s="42">
        <v>96</v>
      </c>
      <c r="G49" s="43">
        <v>43</v>
      </c>
      <c r="H49" s="34">
        <f t="shared" si="0"/>
        <v>0</v>
      </c>
      <c r="I49" s="44">
        <v>2021</v>
      </c>
      <c r="J49" s="41">
        <v>97.7</v>
      </c>
      <c r="K49" s="45">
        <v>96</v>
      </c>
      <c r="L49" s="46">
        <v>43</v>
      </c>
    </row>
    <row r="50" spans="1:12" ht="43.15" customHeight="1" x14ac:dyDescent="0.4">
      <c r="A50" s="27" t="s">
        <v>123</v>
      </c>
      <c r="B50" s="38" t="s">
        <v>124</v>
      </c>
      <c r="C50" s="39" t="s">
        <v>16</v>
      </c>
      <c r="D50" s="40">
        <v>2022</v>
      </c>
      <c r="E50" s="41">
        <v>80</v>
      </c>
      <c r="F50" s="42">
        <v>92.3</v>
      </c>
      <c r="G50" s="43">
        <v>7</v>
      </c>
      <c r="H50" s="34">
        <f t="shared" si="0"/>
        <v>0</v>
      </c>
      <c r="I50" s="44">
        <v>2021</v>
      </c>
      <c r="J50" s="41">
        <v>79.900000000000006</v>
      </c>
      <c r="K50" s="45">
        <v>92.2</v>
      </c>
      <c r="L50" s="46">
        <v>7</v>
      </c>
    </row>
    <row r="51" spans="1:12" ht="43.15" customHeight="1" x14ac:dyDescent="0.4">
      <c r="A51" s="27" t="s">
        <v>125</v>
      </c>
      <c r="B51" s="38" t="s">
        <v>126</v>
      </c>
      <c r="C51" s="39" t="s">
        <v>16</v>
      </c>
      <c r="D51" s="40">
        <v>2022</v>
      </c>
      <c r="E51" s="41">
        <v>36.6</v>
      </c>
      <c r="F51" s="42">
        <v>14.7</v>
      </c>
      <c r="G51" s="43">
        <v>42</v>
      </c>
      <c r="H51" s="34">
        <f t="shared" si="0"/>
        <v>0</v>
      </c>
      <c r="I51" s="44">
        <v>2021</v>
      </c>
      <c r="J51" s="41">
        <v>36.6</v>
      </c>
      <c r="K51" s="45">
        <v>14.7</v>
      </c>
      <c r="L51" s="46">
        <v>42</v>
      </c>
    </row>
    <row r="52" spans="1:12" ht="43.15" customHeight="1" x14ac:dyDescent="0.4">
      <c r="A52" s="27" t="s">
        <v>127</v>
      </c>
      <c r="B52" s="38" t="s">
        <v>128</v>
      </c>
      <c r="C52" s="39" t="s">
        <v>16</v>
      </c>
      <c r="D52" s="40">
        <v>2022</v>
      </c>
      <c r="E52" s="41">
        <v>38</v>
      </c>
      <c r="F52" s="42">
        <v>27.2</v>
      </c>
      <c r="G52" s="43">
        <v>41</v>
      </c>
      <c r="H52" s="34">
        <f t="shared" si="0"/>
        <v>0</v>
      </c>
      <c r="I52" s="44">
        <v>2021</v>
      </c>
      <c r="J52" s="41">
        <v>38</v>
      </c>
      <c r="K52" s="45">
        <v>27.2</v>
      </c>
      <c r="L52" s="46">
        <v>41</v>
      </c>
    </row>
    <row r="53" spans="1:12" ht="43.15" customHeight="1" x14ac:dyDescent="0.4">
      <c r="A53" s="27" t="s">
        <v>129</v>
      </c>
      <c r="B53" s="38" t="s">
        <v>130</v>
      </c>
      <c r="C53" s="39" t="s">
        <v>16</v>
      </c>
      <c r="D53" s="40">
        <v>2022</v>
      </c>
      <c r="E53" s="41">
        <v>8</v>
      </c>
      <c r="F53" s="42">
        <v>8.3000000000000007</v>
      </c>
      <c r="G53" s="43">
        <v>20</v>
      </c>
      <c r="H53" s="34">
        <f t="shared" si="0"/>
        <v>0</v>
      </c>
      <c r="I53" s="44">
        <v>2021</v>
      </c>
      <c r="J53" s="41">
        <v>8</v>
      </c>
      <c r="K53" s="45">
        <v>8.3000000000000007</v>
      </c>
      <c r="L53" s="46">
        <v>20</v>
      </c>
    </row>
    <row r="54" spans="1:12" ht="43.15" customHeight="1" x14ac:dyDescent="0.4">
      <c r="A54" s="27" t="s">
        <v>131</v>
      </c>
      <c r="B54" s="38" t="s">
        <v>132</v>
      </c>
      <c r="C54" s="39" t="s">
        <v>35</v>
      </c>
      <c r="D54" s="40">
        <v>2022</v>
      </c>
      <c r="E54" s="50">
        <v>10.33</v>
      </c>
      <c r="F54" s="51">
        <v>15.94</v>
      </c>
      <c r="G54" s="43">
        <v>10</v>
      </c>
      <c r="H54" s="34">
        <f t="shared" si="0"/>
        <v>1</v>
      </c>
      <c r="I54" s="44">
        <v>2021</v>
      </c>
      <c r="J54" s="50">
        <v>10.27</v>
      </c>
      <c r="K54" s="52">
        <v>15.78</v>
      </c>
      <c r="L54" s="46">
        <v>11</v>
      </c>
    </row>
    <row r="55" spans="1:12" ht="43.15" customHeight="1" thickBot="1" x14ac:dyDescent="0.45">
      <c r="A55" s="27" t="s">
        <v>133</v>
      </c>
      <c r="B55" s="38" t="s">
        <v>134</v>
      </c>
      <c r="C55" s="39" t="s">
        <v>102</v>
      </c>
      <c r="D55" s="54">
        <v>2022</v>
      </c>
      <c r="E55" s="55">
        <v>93</v>
      </c>
      <c r="F55" s="56">
        <v>87.44</v>
      </c>
      <c r="G55" s="57">
        <v>16</v>
      </c>
      <c r="H55" s="34">
        <f t="shared" si="0"/>
        <v>0</v>
      </c>
      <c r="I55" s="58">
        <v>2021</v>
      </c>
      <c r="J55" s="55">
        <v>92.29</v>
      </c>
      <c r="K55" s="59">
        <v>87.35</v>
      </c>
      <c r="L55" s="60">
        <v>16</v>
      </c>
    </row>
    <row r="56" spans="1:12" ht="43.15" customHeight="1" x14ac:dyDescent="0.4">
      <c r="A56" s="61" t="s">
        <v>135</v>
      </c>
    </row>
    <row r="57" spans="1:12" ht="43.15" customHeight="1" x14ac:dyDescent="0.4">
      <c r="A57" s="62" t="s">
        <v>136</v>
      </c>
    </row>
    <row r="58" spans="1:12" ht="43.15" customHeight="1" x14ac:dyDescent="0.4"/>
    <row r="59" spans="1:12" ht="43.15" customHeight="1" x14ac:dyDescent="0.4"/>
    <row r="60" spans="1:12" ht="43.15" customHeight="1" x14ac:dyDescent="0.4"/>
    <row r="61" spans="1:12" ht="43.15" customHeight="1" x14ac:dyDescent="0.4"/>
    <row r="62" spans="1:12" ht="43.15" customHeight="1" x14ac:dyDescent="0.4"/>
    <row r="63" spans="1:12" ht="43.15" customHeight="1" x14ac:dyDescent="0.4"/>
    <row r="64" spans="1:12" ht="43.15" customHeight="1" x14ac:dyDescent="0.4"/>
    <row r="65" s="5" customFormat="1" ht="43.15" customHeight="1" x14ac:dyDescent="0.4"/>
    <row r="66" s="5" customFormat="1" ht="43.15" customHeight="1" x14ac:dyDescent="0.4"/>
    <row r="67" s="5" customFormat="1" ht="43.15" customHeight="1" x14ac:dyDescent="0.4"/>
    <row r="68" s="5" customFormat="1" ht="43.15" customHeight="1" x14ac:dyDescent="0.4"/>
    <row r="69" s="5" customFormat="1" ht="43.15" customHeight="1" x14ac:dyDescent="0.4"/>
    <row r="70" s="5" customFormat="1" ht="43.15" customHeight="1" x14ac:dyDescent="0.4"/>
    <row r="71" s="5" customFormat="1" ht="43.15" customHeight="1" x14ac:dyDescent="0.4"/>
    <row r="72" s="5" customFormat="1" ht="43.15" customHeight="1" x14ac:dyDescent="0.4"/>
    <row r="73" s="5" customFormat="1" ht="43.15" customHeight="1" x14ac:dyDescent="0.4"/>
    <row r="74" s="5" customFormat="1" ht="43.15" customHeight="1" x14ac:dyDescent="0.4"/>
    <row r="75" s="5" customFormat="1" ht="43.15" customHeight="1" x14ac:dyDescent="0.4"/>
    <row r="76" s="5" customFormat="1" ht="43.15" customHeight="1" x14ac:dyDescent="0.4"/>
    <row r="77" s="5" customFormat="1" ht="43.15" customHeight="1" x14ac:dyDescent="0.4"/>
    <row r="78" s="5" customFormat="1" ht="43.15" customHeight="1" x14ac:dyDescent="0.4"/>
    <row r="79" s="5" customFormat="1" ht="43.15" customHeight="1" x14ac:dyDescent="0.4"/>
    <row r="80" s="5" customFormat="1" ht="43.15" customHeight="1" x14ac:dyDescent="0.4"/>
    <row r="81" s="5" customFormat="1" ht="43.15" customHeight="1" x14ac:dyDescent="0.4"/>
    <row r="82" s="5" customFormat="1" ht="43.15" customHeight="1" x14ac:dyDescent="0.4"/>
    <row r="83" s="5" customFormat="1" ht="43.15" customHeight="1" x14ac:dyDescent="0.4"/>
    <row r="84" s="5" customFormat="1" ht="43.15" customHeight="1" x14ac:dyDescent="0.4"/>
    <row r="85" s="5" customFormat="1" ht="43.15" customHeight="1" x14ac:dyDescent="0.4"/>
    <row r="86" s="5" customFormat="1" ht="43.15" customHeight="1" x14ac:dyDescent="0.4"/>
    <row r="87" s="5" customFormat="1" ht="43.15" customHeight="1" x14ac:dyDescent="0.4"/>
    <row r="88" s="5" customFormat="1" ht="43.15" customHeight="1" x14ac:dyDescent="0.4"/>
    <row r="89" s="5" customFormat="1" ht="43.15" customHeight="1" x14ac:dyDescent="0.4"/>
    <row r="90" s="5" customFormat="1" ht="43.15" customHeight="1" x14ac:dyDescent="0.4"/>
    <row r="91" s="5" customFormat="1" ht="43.15" customHeight="1" x14ac:dyDescent="0.4"/>
    <row r="92" s="5" customFormat="1" ht="43.15" customHeight="1" x14ac:dyDescent="0.4"/>
    <row r="93" s="5" customFormat="1" ht="43.15" customHeight="1" x14ac:dyDescent="0.4"/>
    <row r="94" s="5" customFormat="1" ht="43.15" customHeight="1" x14ac:dyDescent="0.4"/>
    <row r="95" s="5" customFormat="1" ht="43.15" customHeight="1" x14ac:dyDescent="0.4"/>
    <row r="96" s="5" customFormat="1" ht="43.15" customHeight="1" x14ac:dyDescent="0.4"/>
    <row r="97" s="5" customFormat="1" ht="43.15" customHeight="1" x14ac:dyDescent="0.4"/>
    <row r="98" s="5" customFormat="1" ht="43.15" customHeight="1" x14ac:dyDescent="0.4"/>
    <row r="99" s="5" customFormat="1" ht="43.15" customHeight="1" x14ac:dyDescent="0.4"/>
    <row r="100" s="5" customFormat="1" ht="43.15" customHeight="1" x14ac:dyDescent="0.4"/>
  </sheetData>
  <mergeCells count="4">
    <mergeCell ref="A2:A3"/>
    <mergeCell ref="B2:B3"/>
    <mergeCell ref="C2:C3"/>
    <mergeCell ref="D2:G2"/>
  </mergeCells>
  <phoneticPr fontId="4"/>
  <conditionalFormatting sqref="G4:G55">
    <cfRule type="cellIs" dxfId="3" priority="3" operator="lessThan">
      <formula>11</formula>
    </cfRule>
    <cfRule type="cellIs" dxfId="2" priority="4" operator="greaterThan">
      <formula>37</formula>
    </cfRule>
  </conditionalFormatting>
  <conditionalFormatting sqref="H4:H55">
    <cfRule type="cellIs" dxfId="1" priority="1" operator="lessThan">
      <formula>0</formula>
    </cfRule>
    <cfRule type="cellIs" dxfId="0" priority="2" operator="greaterThan">
      <formula>0</formula>
    </cfRule>
  </conditionalFormatting>
  <hyperlinks>
    <hyperlink ref="A57" r:id="rId1" xr:uid="{2CD66D2E-3DC1-4174-A12D-F2B6FE115DEE}"/>
  </hyperlinks>
  <pageMargins left="0.7" right="0.7" top="0.41" bottom="0.22" header="0.3" footer="0.3"/>
  <pageSetup paperSize="9" scale="33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H.居住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川口 奈緒</dc:creator>
  <cp:lastModifiedBy>川口 奈緒</cp:lastModifiedBy>
  <dcterms:created xsi:type="dcterms:W3CDTF">2025-02-26T04:49:40Z</dcterms:created>
  <dcterms:modified xsi:type="dcterms:W3CDTF">2025-02-26T04:55:37Z</dcterms:modified>
</cp:coreProperties>
</file>