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5C265A4B-D5ED-41A6-B18F-2F68076768FA}" xr6:coauthVersionLast="47" xr6:coauthVersionMax="47" xr10:uidLastSave="{00000000-0000-0000-0000-000000000000}"/>
  <bookViews>
    <workbookView xWindow="22920" yWindow="-120" windowWidth="29040" windowHeight="15720" xr2:uid="{58BCDDDB-F50D-47B1-8117-77DB5E36489E}"/>
  </bookViews>
  <sheets>
    <sheet name="F.労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<sst xmlns="http://schemas.openxmlformats.org/spreadsheetml/2006/main" count="100" uniqueCount="76">
  <si>
    <t>F．労働</t>
    <rPh sb="2" eb="4">
      <t>ロウドウ</t>
    </rPh>
    <phoneticPr fontId="5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</si>
  <si>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</si>
  <si>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</si>
  <si>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</si>
  <si>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2025年版データ</t>
    <rPh sb="4" eb="6">
      <t>ネンバン</t>
    </rPh>
    <phoneticPr fontId="9"/>
  </si>
  <si>
    <t>前回順位
との比較</t>
    <rPh sb="0" eb="4">
      <t>ゼンカイジュンイ</t>
    </rPh>
    <rPh sb="7" eb="9">
      <t>ヒカク</t>
    </rPh>
    <phoneticPr fontId="9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</si>
  <si>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9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</si>
  <si>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</si>
  <si>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</si>
  <si>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</si>
  <si>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</si>
  <si>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年度</t>
  </si>
  <si>
    <t>（順位）</t>
  </si>
  <si>
    <t>No.168</t>
    <phoneticPr fontId="9"/>
  </si>
  <si>
    <t>労働力人口比率
（対15歳以上人口）(男)</t>
    <phoneticPr fontId="4"/>
  </si>
  <si>
    <t>％</t>
  </si>
  <si>
    <t>No.169</t>
  </si>
  <si>
    <t>労働力人口比率
（対15歳以上人口）(女)</t>
    <phoneticPr fontId="4"/>
  </si>
  <si>
    <t>No.170</t>
  </si>
  <si>
    <t>第１次産業就業者比率
（対就業者）</t>
  </si>
  <si>
    <t>No.171</t>
  </si>
  <si>
    <t>第２次産業就業者比率
（対就業者）</t>
  </si>
  <si>
    <t>No.172</t>
  </si>
  <si>
    <t>第３次産業就業者比率
（対就業者）</t>
  </si>
  <si>
    <t>No.173</t>
  </si>
  <si>
    <t>完全失業率
（完全失業者数／労働力人口）</t>
  </si>
  <si>
    <t>No.174</t>
  </si>
  <si>
    <t>雇用者比率
（雇用者数／就業者）</t>
  </si>
  <si>
    <t>No.175</t>
  </si>
  <si>
    <t>県内就業者比率
（対就業者）</t>
  </si>
  <si>
    <t>No.176</t>
  </si>
  <si>
    <t>他市区町村への通勤者比率
（対就業者）</t>
  </si>
  <si>
    <t>No.177</t>
  </si>
  <si>
    <t>他市区町村からの通勤者比率（対就業者）</t>
    <phoneticPr fontId="4"/>
  </si>
  <si>
    <t>No.178</t>
  </si>
  <si>
    <t>高齢就業者割合(65歳以上)
(対65歳以上人口)</t>
    <phoneticPr fontId="4"/>
  </si>
  <si>
    <t>No.179</t>
  </si>
  <si>
    <t>高齢一般労働者割合(65歳以上)
(対65歳以上人口)</t>
    <phoneticPr fontId="4"/>
  </si>
  <si>
    <t>No.180</t>
  </si>
  <si>
    <t>障害者就職率</t>
  </si>
  <si>
    <t>No.181</t>
  </si>
  <si>
    <t>高等学校卒業者に占める
就職者の割合（対高等学校卒業者数）</t>
    <phoneticPr fontId="4"/>
  </si>
  <si>
    <t>No.182</t>
  </si>
  <si>
    <t>高等学校卒業者に占める
県外就職者の割合（対高等学校卒業者就職者数）</t>
    <phoneticPr fontId="4"/>
  </si>
  <si>
    <t>No.183</t>
  </si>
  <si>
    <t>高等学校新規卒業者の求人倍率
（対新規高等学校卒業者求職者数）</t>
    <phoneticPr fontId="4"/>
  </si>
  <si>
    <t>倍</t>
    <phoneticPr fontId="9"/>
  </si>
  <si>
    <t>No.184</t>
  </si>
  <si>
    <t>大学卒業者に占める就職者の割合
（対大学卒業者数）</t>
  </si>
  <si>
    <t>No.185</t>
  </si>
  <si>
    <t>大学新規卒業者の無業者率
（対大学卒業者数）</t>
  </si>
  <si>
    <t>No.186</t>
  </si>
  <si>
    <t>新規就業率
(新規就業者数／有業者数)</t>
  </si>
  <si>
    <t>No.187</t>
  </si>
  <si>
    <t>就業異動率
（(転職者数+離職者数+新規就業者数)/15歳以上人口）</t>
    <phoneticPr fontId="4"/>
  </si>
  <si>
    <t>No.188</t>
  </si>
  <si>
    <t>月間平均実労働時間数(男)</t>
  </si>
  <si>
    <t>時間</t>
    <phoneticPr fontId="9"/>
  </si>
  <si>
    <t>No.189</t>
  </si>
  <si>
    <t>月間平均実労働時間数(女)</t>
  </si>
  <si>
    <t>No.190</t>
  </si>
  <si>
    <t>男性パートタイムの給与
（１時間当たり）</t>
  </si>
  <si>
    <t>円</t>
    <phoneticPr fontId="9"/>
  </si>
  <si>
    <t>No.191</t>
  </si>
  <si>
    <t>女性パートタイムの給与
（１時間当たり）</t>
  </si>
  <si>
    <t>No.192</t>
  </si>
  <si>
    <t>男性パートタイム労働者数</t>
  </si>
  <si>
    <t>人</t>
    <phoneticPr fontId="9"/>
  </si>
  <si>
    <t>No.193</t>
  </si>
  <si>
    <t>女性パートタイム労働者数</t>
  </si>
  <si>
    <t>No.194</t>
  </si>
  <si>
    <t>新規学卒者所定内給与額(高校)（男）</t>
  </si>
  <si>
    <t>千円</t>
    <phoneticPr fontId="9"/>
  </si>
  <si>
    <t>No.195</t>
  </si>
  <si>
    <t>新規学卒者所定内給与額(高校)（女）</t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</si>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</sst>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49" fontId="8" fillId="2" borderId="3" xfId="2" applyNumberFormat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49" fontId="8" fillId="2" borderId="12" xfId="2" applyNumberFormat="1" applyFont="1" applyFill="1" applyBorder="1" applyAlignment="1">
      <alignment horizontal="center" vertical="center" wrapText="1"/>
    </xf>
    <xf numFmtId="49" fontId="8" fillId="2" borderId="10" xfId="2" applyNumberFormat="1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49" fontId="8" fillId="3" borderId="15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Continuous" vertical="center" wrapText="1"/>
    </xf>
    <xf numFmtId="0" fontId="8" fillId="0" borderId="10" xfId="2" applyFont="1" applyFill="1" applyBorder="1" applyAlignment="1">
      <alignment horizontal="centerContinuous" vertical="center" wrapText="1"/>
    </xf>
    <xf numFmtId="0" fontId="8" fillId="0" borderId="16" xfId="2" applyFont="1" applyFill="1" applyBorder="1" applyAlignment="1">
      <alignment horizontal="center" vertical="center" shrinkToFit="1"/>
    </xf>
    <xf numFmtId="176" fontId="8" fillId="0" borderId="9" xfId="2" applyNumberFormat="1" applyFont="1" applyFill="1" applyBorder="1" applyAlignment="1">
      <alignment horizontal="right" vertical="center" shrinkToFit="1"/>
    </xf>
    <xf numFmtId="176" fontId="8" fillId="2" borderId="9" xfId="2" applyNumberFormat="1" applyFont="1" applyFill="1" applyBorder="1" applyAlignment="1">
      <alignment horizontal="right" vertical="center" shrinkToFit="1"/>
    </xf>
    <xf numFmtId="177" fontId="8" fillId="2" borderId="9" xfId="2" applyNumberFormat="1" applyFont="1" applyFill="1" applyBorder="1" applyAlignment="1">
      <alignment horizontal="center" vertical="center" shrinkToFit="1"/>
    </xf>
    <xf numFmtId="178" fontId="8" fillId="0" borderId="17" xfId="2" applyNumberFormat="1" applyFont="1" applyFill="1" applyBorder="1" applyAlignment="1">
      <alignment horizontal="center" vertical="center" shrinkToFit="1"/>
    </xf>
    <xf numFmtId="0" fontId="8" fillId="0" borderId="18" xfId="2" applyFont="1" applyFill="1" applyBorder="1" applyAlignment="1">
      <alignment horizontal="center" vertical="center" shrinkToFit="1"/>
    </xf>
    <xf numFmtId="176" fontId="8" fillId="3" borderId="9" xfId="2" applyNumberFormat="1" applyFont="1" applyFill="1" applyBorder="1" applyAlignment="1">
      <alignment horizontal="right" vertical="center" shrinkToFit="1"/>
    </xf>
    <xf numFmtId="177" fontId="8" fillId="3" borderId="19" xfId="2" applyNumberFormat="1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20" xfId="2" applyFont="1" applyFill="1" applyBorder="1" applyAlignment="1">
      <alignment horizontal="centerContinuous" vertical="center" wrapText="1"/>
    </xf>
    <xf numFmtId="0" fontId="8" fillId="0" borderId="11" xfId="2" applyFont="1" applyFill="1" applyBorder="1" applyAlignment="1">
      <alignment horizontal="center" vertical="center" shrinkToFit="1"/>
    </xf>
    <xf numFmtId="176" fontId="8" fillId="0" borderId="12" xfId="2" applyNumberFormat="1" applyFont="1" applyFill="1" applyBorder="1" applyAlignment="1">
      <alignment horizontal="right" vertical="center" shrinkToFit="1"/>
    </xf>
    <xf numFmtId="176" fontId="8" fillId="2" borderId="12" xfId="2" applyNumberFormat="1" applyFont="1" applyFill="1" applyBorder="1" applyAlignment="1">
      <alignment horizontal="right" vertical="center" shrinkToFit="1"/>
    </xf>
    <xf numFmtId="177" fontId="8" fillId="2" borderId="12" xfId="2" applyNumberFormat="1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176" fontId="8" fillId="3" borderId="12" xfId="2" applyNumberFormat="1" applyFont="1" applyFill="1" applyBorder="1" applyAlignment="1">
      <alignment horizontal="right" vertical="center" shrinkToFit="1"/>
    </xf>
    <xf numFmtId="177" fontId="8" fillId="3" borderId="22" xfId="2" applyNumberFormat="1" applyFont="1" applyFill="1" applyBorder="1" applyAlignment="1">
      <alignment horizontal="center" vertical="center" shrinkToFit="1"/>
    </xf>
    <xf numFmtId="4" fontId="8" fillId="0" borderId="12" xfId="2" applyNumberFormat="1" applyFont="1" applyFill="1" applyBorder="1" applyAlignment="1">
      <alignment horizontal="right" vertical="center" shrinkToFit="1"/>
    </xf>
    <xf numFmtId="4" fontId="8" fillId="2" borderId="12" xfId="2" applyNumberFormat="1" applyFont="1" applyFill="1" applyBorder="1" applyAlignment="1">
      <alignment horizontal="right" vertical="center" shrinkToFit="1"/>
    </xf>
    <xf numFmtId="4" fontId="8" fillId="3" borderId="12" xfId="2" applyNumberFormat="1" applyFont="1" applyFill="1" applyBorder="1" applyAlignment="1">
      <alignment horizontal="right" vertical="center" shrinkToFit="1"/>
    </xf>
    <xf numFmtId="3" fontId="8" fillId="0" borderId="12" xfId="2" applyNumberFormat="1" applyFont="1" applyFill="1" applyBorder="1" applyAlignment="1">
      <alignment horizontal="right" vertical="center" shrinkToFit="1"/>
    </xf>
    <xf numFmtId="3" fontId="8" fillId="2" borderId="12" xfId="2" applyNumberFormat="1" applyFont="1" applyFill="1" applyBorder="1" applyAlignment="1">
      <alignment horizontal="right" vertical="center" shrinkToFit="1"/>
    </xf>
    <xf numFmtId="3" fontId="8" fillId="3" borderId="12" xfId="2" applyNumberFormat="1" applyFont="1" applyFill="1" applyBorder="1" applyAlignment="1">
      <alignment horizontal="right" vertical="center" shrinkToFit="1"/>
    </xf>
    <xf numFmtId="0" fontId="8" fillId="0" borderId="23" xfId="2" applyFont="1" applyFill="1" applyBorder="1" applyAlignment="1">
      <alignment horizontal="center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2" borderId="14" xfId="2" applyNumberFormat="1" applyFont="1" applyFill="1" applyBorder="1" applyAlignment="1">
      <alignment horizontal="right" vertical="center" shrinkToFit="1"/>
    </xf>
    <xf numFmtId="177" fontId="8" fillId="2" borderId="14" xfId="2" applyNumberFormat="1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 shrinkToFit="1"/>
    </xf>
    <xf numFmtId="176" fontId="8" fillId="3" borderId="14" xfId="2" applyNumberFormat="1" applyFont="1" applyFill="1" applyBorder="1" applyAlignment="1">
      <alignment horizontal="right" vertical="center" shrinkToFit="1"/>
    </xf>
    <xf numFmtId="177" fontId="8" fillId="3" borderId="15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146A52BE-118F-4E48-916C-DBC28038D54B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7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34636</xdr:rowOff>
    </xdr:from>
    <xdr:to>
      <xdr:col>11</xdr:col>
      <xdr:colOff>813955</xdr:colOff>
      <xdr:row>0</xdr:row>
      <xdr:rowOff>502227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A71441-9254-4432-8157-BB58CCC4FD57}"/>
            </a:ext>
          </a:extLst>
        </xdr:cNvPr>
        <xdr:cNvSpPr txBox="1"/>
      </xdr:nvSpPr>
      <xdr:spPr>
        <a:xfrm>
          <a:off x="14325600" y="34636"/>
          <a:ext cx="3004705" cy="46759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7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4336-D3D4-40B2-B517-850E7F70E7EA}">
  <sheetPr>
    <pageSetUpPr fitToPage="1"/>
  </sheetPr>
  <dimension ref="A1:L100"/>
  <sheetViews>
    <sheetView tabSelected="1" zoomScale="55" zoomScaleNormal="55" workbookViewId="0">
      <pane xSplit="3" ySplit="3" topLeftCell="D16" activePane="bottomRight" state="frozen"/>
      <selection pane="topRight" activeCell="E1" sqref="E1"/>
      <selection pane="bottomLeft" activeCell="A4" sqref="A4"/>
      <selection pane="bottomRight" activeCell="A33" sqref="A33"/>
    </sheetView>
  </sheetViews>
  <sheetFormatPr defaultRowHeight="12" x14ac:dyDescent="0.4"/>
  <cols>
    <col min="1" max="1" width="11.125" style="5" customWidth="1"/>
    <col min="2" max="2" width="81" style="5" customWidth="1"/>
    <col min="3" max="4" width="10.75" style="5" customWidth="1"/>
    <col min="5" max="5" width="15.375" style="5" customWidth="1"/>
    <col min="6" max="6" width="14.25" style="5" customWidth="1"/>
    <col min="7" max="7" width="13.375" style="5" customWidth="1"/>
    <col min="8" max="8" width="20.625" style="5" customWidth="1"/>
    <col min="9" max="9" width="10.75" style="5" customWidth="1"/>
    <col min="10" max="11" width="14.37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3" t="s">
        <v>6</v>
      </c>
      <c r="J2" s="14"/>
      <c r="K2" s="14"/>
      <c r="L2" s="15"/>
    </row>
    <row r="3" spans="1:12" s="26" customFormat="1" ht="25.15" customHeight="1" thickBot="1" x14ac:dyDescent="0.45">
      <c r="A3" s="16"/>
      <c r="B3" s="17"/>
      <c r="C3" s="18"/>
      <c r="D3" s="19" t="s">
        <v>7</v>
      </c>
      <c r="E3" s="20" t="s">
        <v>8</v>
      </c>
      <c r="F3" s="20" t="s">
        <v>9</v>
      </c>
      <c r="G3" s="21" t="s">
        <v>10</v>
      </c>
      <c r="H3" s="22"/>
      <c r="I3" s="23" t="s">
        <v>11</v>
      </c>
      <c r="J3" s="24" t="s">
        <v>8</v>
      </c>
      <c r="K3" s="24" t="s">
        <v>9</v>
      </c>
      <c r="L3" s="25" t="s">
        <v>12</v>
      </c>
    </row>
    <row r="4" spans="1:12" ht="43.15" customHeight="1" x14ac:dyDescent="0.4">
      <c r="A4" s="27" t="s">
        <v>13</v>
      </c>
      <c r="B4" s="28" t="s">
        <v>14</v>
      </c>
      <c r="C4" s="29" t="s">
        <v>15</v>
      </c>
      <c r="D4" s="30">
        <v>2020</v>
      </c>
      <c r="E4" s="31">
        <v>63.2</v>
      </c>
      <c r="F4" s="32">
        <v>69.400000000000006</v>
      </c>
      <c r="G4" s="33">
        <v>1</v>
      </c>
      <c r="H4" s="34">
        <f t="shared" ref="H4:H31" si="0">L4-G4</f>
        <v>0</v>
      </c>
      <c r="I4" s="35">
        <v>2020</v>
      </c>
      <c r="J4" s="31">
        <v>63.2</v>
      </c>
      <c r="K4" s="36">
        <v>69.400000000000006</v>
      </c>
      <c r="L4" s="37">
        <v>1</v>
      </c>
    </row>
    <row r="5" spans="1:12" ht="43.15" customHeight="1" x14ac:dyDescent="0.4">
      <c r="A5" s="27" t="s">
        <v>16</v>
      </c>
      <c r="B5" s="38" t="s">
        <v>17</v>
      </c>
      <c r="C5" s="39" t="s">
        <v>15</v>
      </c>
      <c r="D5" s="40">
        <v>2020</v>
      </c>
      <c r="E5" s="41">
        <v>48.1</v>
      </c>
      <c r="F5" s="42">
        <v>54.5</v>
      </c>
      <c r="G5" s="43">
        <v>1</v>
      </c>
      <c r="H5" s="34">
        <f t="shared" si="0"/>
        <v>0</v>
      </c>
      <c r="I5" s="44">
        <v>2020</v>
      </c>
      <c r="J5" s="41">
        <v>48.1</v>
      </c>
      <c r="K5" s="45">
        <v>54.5</v>
      </c>
      <c r="L5" s="46">
        <v>1</v>
      </c>
    </row>
    <row r="6" spans="1:12" ht="43.15" customHeight="1" x14ac:dyDescent="0.4">
      <c r="A6" s="27" t="s">
        <v>18</v>
      </c>
      <c r="B6" s="38" t="s">
        <v>19</v>
      </c>
      <c r="C6" s="39" t="s">
        <v>15</v>
      </c>
      <c r="D6" s="40">
        <v>2020</v>
      </c>
      <c r="E6" s="41">
        <v>3.4</v>
      </c>
      <c r="F6" s="42">
        <v>3.2</v>
      </c>
      <c r="G6" s="43">
        <v>31</v>
      </c>
      <c r="H6" s="34">
        <f t="shared" si="0"/>
        <v>0</v>
      </c>
      <c r="I6" s="44">
        <v>2020</v>
      </c>
      <c r="J6" s="41">
        <v>3.4</v>
      </c>
      <c r="K6" s="45">
        <v>3.2</v>
      </c>
      <c r="L6" s="46">
        <v>31</v>
      </c>
    </row>
    <row r="7" spans="1:12" ht="43.15" customHeight="1" x14ac:dyDescent="0.4">
      <c r="A7" s="27" t="s">
        <v>20</v>
      </c>
      <c r="B7" s="38" t="s">
        <v>21</v>
      </c>
      <c r="C7" s="39" t="s">
        <v>15</v>
      </c>
      <c r="D7" s="40">
        <v>2020</v>
      </c>
      <c r="E7" s="41">
        <v>23</v>
      </c>
      <c r="F7" s="42">
        <v>30.9</v>
      </c>
      <c r="G7" s="43">
        <v>6</v>
      </c>
      <c r="H7" s="34">
        <f t="shared" si="0"/>
        <v>0</v>
      </c>
      <c r="I7" s="44">
        <v>2020</v>
      </c>
      <c r="J7" s="41">
        <v>23</v>
      </c>
      <c r="K7" s="45">
        <v>30.9</v>
      </c>
      <c r="L7" s="46">
        <v>6</v>
      </c>
    </row>
    <row r="8" spans="1:12" ht="43.15" customHeight="1" x14ac:dyDescent="0.4">
      <c r="A8" s="27" t="s">
        <v>22</v>
      </c>
      <c r="B8" s="38" t="s">
        <v>23</v>
      </c>
      <c r="C8" s="39" t="s">
        <v>15</v>
      </c>
      <c r="D8" s="40">
        <v>2020</v>
      </c>
      <c r="E8" s="41">
        <v>70.599999999999994</v>
      </c>
      <c r="F8" s="42">
        <v>63.7</v>
      </c>
      <c r="G8" s="43">
        <v>36</v>
      </c>
      <c r="H8" s="34">
        <f t="shared" si="0"/>
        <v>0</v>
      </c>
      <c r="I8" s="44">
        <v>2020</v>
      </c>
      <c r="J8" s="41">
        <v>70.599999999999994</v>
      </c>
      <c r="K8" s="45">
        <v>63.7</v>
      </c>
      <c r="L8" s="46">
        <v>36</v>
      </c>
    </row>
    <row r="9" spans="1:12" ht="43.15" customHeight="1" x14ac:dyDescent="0.4">
      <c r="A9" s="27" t="s">
        <v>24</v>
      </c>
      <c r="B9" s="38" t="s">
        <v>25</v>
      </c>
      <c r="C9" s="39" t="s">
        <v>15</v>
      </c>
      <c r="D9" s="40">
        <v>2020</v>
      </c>
      <c r="E9" s="41">
        <v>3.8</v>
      </c>
      <c r="F9" s="42">
        <v>2.9</v>
      </c>
      <c r="G9" s="43">
        <v>46</v>
      </c>
      <c r="H9" s="34">
        <f t="shared" si="0"/>
        <v>0</v>
      </c>
      <c r="I9" s="44">
        <v>2020</v>
      </c>
      <c r="J9" s="41">
        <v>3.8</v>
      </c>
      <c r="K9" s="45">
        <v>2.9</v>
      </c>
      <c r="L9" s="46">
        <v>46</v>
      </c>
    </row>
    <row r="10" spans="1:12" ht="43.15" customHeight="1" x14ac:dyDescent="0.4">
      <c r="A10" s="27" t="s">
        <v>26</v>
      </c>
      <c r="B10" s="38" t="s">
        <v>27</v>
      </c>
      <c r="C10" s="39" t="s">
        <v>15</v>
      </c>
      <c r="D10" s="40">
        <v>2020</v>
      </c>
      <c r="E10" s="41">
        <v>81.400000000000006</v>
      </c>
      <c r="F10" s="42">
        <v>80.5</v>
      </c>
      <c r="G10" s="43">
        <v>24</v>
      </c>
      <c r="H10" s="34">
        <f t="shared" si="0"/>
        <v>0</v>
      </c>
      <c r="I10" s="44">
        <v>2020</v>
      </c>
      <c r="J10" s="41">
        <v>81.400000000000006</v>
      </c>
      <c r="K10" s="45">
        <v>80.5</v>
      </c>
      <c r="L10" s="46">
        <v>24</v>
      </c>
    </row>
    <row r="11" spans="1:12" ht="43.15" customHeight="1" x14ac:dyDescent="0.4">
      <c r="A11" s="27" t="s">
        <v>28</v>
      </c>
      <c r="B11" s="38" t="s">
        <v>29</v>
      </c>
      <c r="C11" s="39" t="s">
        <v>15</v>
      </c>
      <c r="D11" s="40">
        <v>2020</v>
      </c>
      <c r="E11" s="41">
        <v>88.4</v>
      </c>
      <c r="F11" s="42">
        <v>96.9</v>
      </c>
      <c r="G11" s="43">
        <v>9</v>
      </c>
      <c r="H11" s="34">
        <f t="shared" si="0"/>
        <v>0</v>
      </c>
      <c r="I11" s="44">
        <v>2020</v>
      </c>
      <c r="J11" s="41">
        <v>88.4</v>
      </c>
      <c r="K11" s="45">
        <v>96.9</v>
      </c>
      <c r="L11" s="46">
        <v>9</v>
      </c>
    </row>
    <row r="12" spans="1:12" ht="43.15" customHeight="1" x14ac:dyDescent="0.4">
      <c r="A12" s="27" t="s">
        <v>30</v>
      </c>
      <c r="B12" s="38" t="s">
        <v>31</v>
      </c>
      <c r="C12" s="39" t="s">
        <v>15</v>
      </c>
      <c r="D12" s="40">
        <v>2020</v>
      </c>
      <c r="E12" s="41">
        <v>42.6</v>
      </c>
      <c r="F12" s="42">
        <v>28.9</v>
      </c>
      <c r="G12" s="43">
        <v>29</v>
      </c>
      <c r="H12" s="34">
        <f t="shared" si="0"/>
        <v>0</v>
      </c>
      <c r="I12" s="44">
        <v>2020</v>
      </c>
      <c r="J12" s="41">
        <v>42.6</v>
      </c>
      <c r="K12" s="45">
        <v>28.9</v>
      </c>
      <c r="L12" s="46">
        <v>29</v>
      </c>
    </row>
    <row r="13" spans="1:12" ht="43.15" customHeight="1" x14ac:dyDescent="0.4">
      <c r="A13" s="27" t="s">
        <v>32</v>
      </c>
      <c r="B13" s="38" t="s">
        <v>33</v>
      </c>
      <c r="C13" s="39" t="s">
        <v>15</v>
      </c>
      <c r="D13" s="40">
        <v>2020</v>
      </c>
      <c r="E13" s="41">
        <v>42.6</v>
      </c>
      <c r="F13" s="42">
        <v>29.5</v>
      </c>
      <c r="G13" s="43">
        <v>26</v>
      </c>
      <c r="H13" s="34">
        <f t="shared" si="0"/>
        <v>0</v>
      </c>
      <c r="I13" s="44">
        <v>2020</v>
      </c>
      <c r="J13" s="41">
        <v>42.6</v>
      </c>
      <c r="K13" s="45">
        <v>29.5</v>
      </c>
      <c r="L13" s="46">
        <v>26</v>
      </c>
    </row>
    <row r="14" spans="1:12" ht="43.15" customHeight="1" x14ac:dyDescent="0.4">
      <c r="A14" s="27" t="s">
        <v>34</v>
      </c>
      <c r="B14" s="38" t="s">
        <v>35</v>
      </c>
      <c r="C14" s="39" t="s">
        <v>15</v>
      </c>
      <c r="D14" s="40">
        <v>2020</v>
      </c>
      <c r="E14" s="41">
        <v>24.7</v>
      </c>
      <c r="F14" s="42">
        <v>29</v>
      </c>
      <c r="G14" s="43">
        <v>3</v>
      </c>
      <c r="H14" s="34">
        <f t="shared" si="0"/>
        <v>0</v>
      </c>
      <c r="I14" s="44">
        <v>2020</v>
      </c>
      <c r="J14" s="41">
        <v>24.7</v>
      </c>
      <c r="K14" s="45">
        <v>29</v>
      </c>
      <c r="L14" s="46">
        <v>3</v>
      </c>
    </row>
    <row r="15" spans="1:12" ht="43.15" customHeight="1" x14ac:dyDescent="0.4">
      <c r="A15" s="27" t="s">
        <v>36</v>
      </c>
      <c r="B15" s="38" t="s">
        <v>37</v>
      </c>
      <c r="C15" s="39" t="s">
        <v>15</v>
      </c>
      <c r="D15" s="40">
        <v>2023</v>
      </c>
      <c r="E15" s="47">
        <v>3.36</v>
      </c>
      <c r="F15" s="48">
        <v>3.39</v>
      </c>
      <c r="G15" s="43">
        <v>13</v>
      </c>
      <c r="H15" s="34">
        <f t="shared" si="0"/>
        <v>8</v>
      </c>
      <c r="I15" s="44">
        <v>2022</v>
      </c>
      <c r="J15" s="47">
        <v>3.12</v>
      </c>
      <c r="K15" s="49">
        <v>3.01</v>
      </c>
      <c r="L15" s="46">
        <v>21</v>
      </c>
    </row>
    <row r="16" spans="1:12" ht="43.15" customHeight="1" x14ac:dyDescent="0.4">
      <c r="A16" s="27" t="s">
        <v>38</v>
      </c>
      <c r="B16" s="38" t="s">
        <v>39</v>
      </c>
      <c r="C16" s="39" t="s">
        <v>15</v>
      </c>
      <c r="D16" s="40">
        <v>2023</v>
      </c>
      <c r="E16" s="41">
        <v>44.4</v>
      </c>
      <c r="F16" s="42">
        <v>55.9</v>
      </c>
      <c r="G16" s="43">
        <v>7</v>
      </c>
      <c r="H16" s="34">
        <f t="shared" si="0"/>
        <v>20</v>
      </c>
      <c r="I16" s="44">
        <v>2022</v>
      </c>
      <c r="J16" s="41">
        <v>43.9</v>
      </c>
      <c r="K16" s="45">
        <v>47.4</v>
      </c>
      <c r="L16" s="46">
        <v>27</v>
      </c>
    </row>
    <row r="17" spans="1:12" ht="43.15" customHeight="1" x14ac:dyDescent="0.4">
      <c r="A17" s="27" t="s">
        <v>40</v>
      </c>
      <c r="B17" s="38" t="s">
        <v>41</v>
      </c>
      <c r="C17" s="39" t="s">
        <v>15</v>
      </c>
      <c r="D17" s="40">
        <v>2022</v>
      </c>
      <c r="E17" s="41">
        <v>14.2</v>
      </c>
      <c r="F17" s="42">
        <v>17.600000000000001</v>
      </c>
      <c r="G17" s="43">
        <v>27</v>
      </c>
      <c r="H17" s="34">
        <f t="shared" si="0"/>
        <v>-4</v>
      </c>
      <c r="I17" s="44">
        <v>2021</v>
      </c>
      <c r="J17" s="41">
        <v>14.7</v>
      </c>
      <c r="K17" s="45">
        <v>19.100000000000001</v>
      </c>
      <c r="L17" s="46">
        <v>23</v>
      </c>
    </row>
    <row r="18" spans="1:12" ht="43.15" customHeight="1" x14ac:dyDescent="0.4">
      <c r="A18" s="27" t="s">
        <v>42</v>
      </c>
      <c r="B18" s="38" t="s">
        <v>43</v>
      </c>
      <c r="C18" s="39" t="s">
        <v>15</v>
      </c>
      <c r="D18" s="40">
        <v>2022</v>
      </c>
      <c r="E18" s="41">
        <v>18</v>
      </c>
      <c r="F18" s="42">
        <v>10.199999999999999</v>
      </c>
      <c r="G18" s="43">
        <v>39</v>
      </c>
      <c r="H18" s="34">
        <f t="shared" si="0"/>
        <v>0</v>
      </c>
      <c r="I18" s="44">
        <v>2021</v>
      </c>
      <c r="J18" s="41">
        <v>17.5</v>
      </c>
      <c r="K18" s="45">
        <v>10</v>
      </c>
      <c r="L18" s="46">
        <v>39</v>
      </c>
    </row>
    <row r="19" spans="1:12" ht="43.15" customHeight="1" x14ac:dyDescent="0.4">
      <c r="A19" s="27" t="s">
        <v>44</v>
      </c>
      <c r="B19" s="38" t="s">
        <v>45</v>
      </c>
      <c r="C19" s="39" t="s">
        <v>46</v>
      </c>
      <c r="D19" s="40">
        <v>2022</v>
      </c>
      <c r="E19" s="47">
        <v>3.49</v>
      </c>
      <c r="F19" s="48">
        <v>4.09</v>
      </c>
      <c r="G19" s="43">
        <v>6</v>
      </c>
      <c r="H19" s="34">
        <f t="shared" si="0"/>
        <v>-1</v>
      </c>
      <c r="I19" s="44">
        <v>2021</v>
      </c>
      <c r="J19" s="47">
        <v>2.89</v>
      </c>
      <c r="K19" s="49">
        <v>3.31</v>
      </c>
      <c r="L19" s="46">
        <v>5</v>
      </c>
    </row>
    <row r="20" spans="1:12" ht="43.15" customHeight="1" x14ac:dyDescent="0.4">
      <c r="A20" s="27" t="s">
        <v>47</v>
      </c>
      <c r="B20" s="38" t="s">
        <v>48</v>
      </c>
      <c r="C20" s="39" t="s">
        <v>15</v>
      </c>
      <c r="D20" s="40">
        <v>2022</v>
      </c>
      <c r="E20" s="41">
        <v>75.900000000000006</v>
      </c>
      <c r="F20" s="42">
        <v>73.8</v>
      </c>
      <c r="G20" s="43">
        <v>26</v>
      </c>
      <c r="H20" s="34">
        <f t="shared" si="0"/>
        <v>-1</v>
      </c>
      <c r="I20" s="44">
        <v>2021</v>
      </c>
      <c r="J20" s="41">
        <v>74.5</v>
      </c>
      <c r="K20" s="45">
        <v>72.5</v>
      </c>
      <c r="L20" s="46">
        <v>25</v>
      </c>
    </row>
    <row r="21" spans="1:12" ht="43.15" customHeight="1" x14ac:dyDescent="0.4">
      <c r="A21" s="27" t="s">
        <v>49</v>
      </c>
      <c r="B21" s="38" t="s">
        <v>50</v>
      </c>
      <c r="C21" s="39" t="s">
        <v>15</v>
      </c>
      <c r="D21" s="40">
        <v>2022</v>
      </c>
      <c r="E21" s="41">
        <v>8.1999999999999993</v>
      </c>
      <c r="F21" s="42">
        <v>2.9</v>
      </c>
      <c r="G21" s="43">
        <v>47</v>
      </c>
      <c r="H21" s="34">
        <f t="shared" si="0"/>
        <v>0</v>
      </c>
      <c r="I21" s="44">
        <v>2021</v>
      </c>
      <c r="J21" s="41">
        <v>9.4</v>
      </c>
      <c r="K21" s="45">
        <v>4.3</v>
      </c>
      <c r="L21" s="46">
        <v>47</v>
      </c>
    </row>
    <row r="22" spans="1:12" ht="43.15" customHeight="1" x14ac:dyDescent="0.4">
      <c r="A22" s="27" t="s">
        <v>51</v>
      </c>
      <c r="B22" s="38" t="s">
        <v>52</v>
      </c>
      <c r="C22" s="39" t="s">
        <v>15</v>
      </c>
      <c r="D22" s="40">
        <v>2022</v>
      </c>
      <c r="E22" s="41">
        <v>5.3</v>
      </c>
      <c r="F22" s="42">
        <v>4.3</v>
      </c>
      <c r="G22" s="43">
        <v>43</v>
      </c>
      <c r="H22" s="34">
        <f t="shared" si="0"/>
        <v>0</v>
      </c>
      <c r="I22" s="44">
        <v>2022</v>
      </c>
      <c r="J22" s="41">
        <v>5.3</v>
      </c>
      <c r="K22" s="45">
        <v>4.3</v>
      </c>
      <c r="L22" s="46">
        <v>43</v>
      </c>
    </row>
    <row r="23" spans="1:12" ht="43.15" customHeight="1" x14ac:dyDescent="0.4">
      <c r="A23" s="27" t="s">
        <v>53</v>
      </c>
      <c r="B23" s="38" t="s">
        <v>54</v>
      </c>
      <c r="C23" s="39" t="s">
        <v>15</v>
      </c>
      <c r="D23" s="40">
        <v>2022</v>
      </c>
      <c r="E23" s="41">
        <v>8.1999999999999993</v>
      </c>
      <c r="F23" s="42">
        <v>6.8</v>
      </c>
      <c r="G23" s="43">
        <v>38</v>
      </c>
      <c r="H23" s="34">
        <f t="shared" si="0"/>
        <v>0</v>
      </c>
      <c r="I23" s="44">
        <v>2022</v>
      </c>
      <c r="J23" s="41">
        <v>8.1999999999999993</v>
      </c>
      <c r="K23" s="45">
        <v>6.8</v>
      </c>
      <c r="L23" s="46">
        <v>38</v>
      </c>
    </row>
    <row r="24" spans="1:12" ht="43.15" customHeight="1" x14ac:dyDescent="0.4">
      <c r="A24" s="27" t="s">
        <v>55</v>
      </c>
      <c r="B24" s="38" t="s">
        <v>56</v>
      </c>
      <c r="C24" s="39" t="s">
        <v>57</v>
      </c>
      <c r="D24" s="40">
        <v>2023</v>
      </c>
      <c r="E24" s="50">
        <v>182</v>
      </c>
      <c r="F24" s="51">
        <v>180</v>
      </c>
      <c r="G24" s="43">
        <v>32</v>
      </c>
      <c r="H24" s="34">
        <f t="shared" si="0"/>
        <v>1</v>
      </c>
      <c r="I24" s="44">
        <v>2022</v>
      </c>
      <c r="J24" s="50">
        <v>181</v>
      </c>
      <c r="K24" s="52">
        <v>180</v>
      </c>
      <c r="L24" s="46">
        <v>33</v>
      </c>
    </row>
    <row r="25" spans="1:12" ht="43.15" customHeight="1" x14ac:dyDescent="0.4">
      <c r="A25" s="27" t="s">
        <v>58</v>
      </c>
      <c r="B25" s="38" t="s">
        <v>59</v>
      </c>
      <c r="C25" s="39" t="s">
        <v>57</v>
      </c>
      <c r="D25" s="40">
        <v>2023</v>
      </c>
      <c r="E25" s="50">
        <v>171</v>
      </c>
      <c r="F25" s="51">
        <v>171</v>
      </c>
      <c r="G25" s="43">
        <v>9</v>
      </c>
      <c r="H25" s="34">
        <f t="shared" si="0"/>
        <v>9</v>
      </c>
      <c r="I25" s="44">
        <v>2022</v>
      </c>
      <c r="J25" s="50">
        <v>171</v>
      </c>
      <c r="K25" s="52">
        <v>170</v>
      </c>
      <c r="L25" s="46">
        <v>18</v>
      </c>
    </row>
    <row r="26" spans="1:12" ht="43.15" customHeight="1" x14ac:dyDescent="0.4">
      <c r="A26" s="27" t="s">
        <v>60</v>
      </c>
      <c r="B26" s="38" t="s">
        <v>61</v>
      </c>
      <c r="C26" s="39" t="s">
        <v>62</v>
      </c>
      <c r="D26" s="40">
        <v>2023</v>
      </c>
      <c r="E26" s="50">
        <v>1657</v>
      </c>
      <c r="F26" s="51">
        <v>1532</v>
      </c>
      <c r="G26" s="43">
        <v>17</v>
      </c>
      <c r="H26" s="34">
        <f t="shared" si="0"/>
        <v>10</v>
      </c>
      <c r="I26" s="44">
        <v>2022</v>
      </c>
      <c r="J26" s="50">
        <v>1624</v>
      </c>
      <c r="K26" s="52">
        <v>1342</v>
      </c>
      <c r="L26" s="46">
        <v>27</v>
      </c>
    </row>
    <row r="27" spans="1:12" ht="43.15" customHeight="1" x14ac:dyDescent="0.4">
      <c r="A27" s="27" t="s">
        <v>63</v>
      </c>
      <c r="B27" s="38" t="s">
        <v>64</v>
      </c>
      <c r="C27" s="39" t="s">
        <v>62</v>
      </c>
      <c r="D27" s="40">
        <v>2023</v>
      </c>
      <c r="E27" s="50">
        <v>1312</v>
      </c>
      <c r="F27" s="51">
        <v>1176</v>
      </c>
      <c r="G27" s="43">
        <v>29</v>
      </c>
      <c r="H27" s="34">
        <f t="shared" si="0"/>
        <v>-5</v>
      </c>
      <c r="I27" s="44">
        <v>2022</v>
      </c>
      <c r="J27" s="50">
        <v>1270</v>
      </c>
      <c r="K27" s="52">
        <v>1153</v>
      </c>
      <c r="L27" s="46">
        <v>24</v>
      </c>
    </row>
    <row r="28" spans="1:12" ht="43.15" customHeight="1" x14ac:dyDescent="0.4">
      <c r="A28" s="27" t="s">
        <v>65</v>
      </c>
      <c r="B28" s="38" t="s">
        <v>66</v>
      </c>
      <c r="C28" s="39" t="s">
        <v>67</v>
      </c>
      <c r="D28" s="40">
        <v>2023</v>
      </c>
      <c r="E28" s="50">
        <v>3620560</v>
      </c>
      <c r="F28" s="51">
        <v>18670</v>
      </c>
      <c r="G28" s="43">
        <v>36</v>
      </c>
      <c r="H28" s="34">
        <f t="shared" si="0"/>
        <v>0</v>
      </c>
      <c r="I28" s="44">
        <v>2022</v>
      </c>
      <c r="J28" s="50">
        <v>3162210</v>
      </c>
      <c r="K28" s="52">
        <v>17320</v>
      </c>
      <c r="L28" s="46">
        <v>36</v>
      </c>
    </row>
    <row r="29" spans="1:12" ht="43.15" customHeight="1" x14ac:dyDescent="0.4">
      <c r="A29" s="27" t="s">
        <v>68</v>
      </c>
      <c r="B29" s="38" t="s">
        <v>69</v>
      </c>
      <c r="C29" s="39" t="s">
        <v>67</v>
      </c>
      <c r="D29" s="40">
        <v>2023</v>
      </c>
      <c r="E29" s="50">
        <v>8890370</v>
      </c>
      <c r="F29" s="51">
        <v>42350</v>
      </c>
      <c r="G29" s="43">
        <v>44</v>
      </c>
      <c r="H29" s="34">
        <f t="shared" si="0"/>
        <v>-2</v>
      </c>
      <c r="I29" s="44">
        <v>2022</v>
      </c>
      <c r="J29" s="50">
        <v>8400340</v>
      </c>
      <c r="K29" s="52">
        <v>42590</v>
      </c>
      <c r="L29" s="46">
        <v>42</v>
      </c>
    </row>
    <row r="30" spans="1:12" ht="43.15" customHeight="1" x14ac:dyDescent="0.4">
      <c r="A30" s="27" t="s">
        <v>70</v>
      </c>
      <c r="B30" s="38" t="s">
        <v>71</v>
      </c>
      <c r="C30" s="39" t="s">
        <v>72</v>
      </c>
      <c r="D30" s="40">
        <v>2023</v>
      </c>
      <c r="E30" s="41">
        <v>189</v>
      </c>
      <c r="F30" s="42">
        <v>187.6</v>
      </c>
      <c r="G30" s="43">
        <v>21</v>
      </c>
      <c r="H30" s="34">
        <f t="shared" si="0"/>
        <v>-17</v>
      </c>
      <c r="I30" s="44">
        <v>2022</v>
      </c>
      <c r="J30" s="41">
        <v>183.4</v>
      </c>
      <c r="K30" s="45">
        <v>191.9</v>
      </c>
      <c r="L30" s="46">
        <v>4</v>
      </c>
    </row>
    <row r="31" spans="1:12" ht="43.15" customHeight="1" thickBot="1" x14ac:dyDescent="0.45">
      <c r="A31" s="27" t="s">
        <v>73</v>
      </c>
      <c r="B31" s="38" t="s">
        <v>74</v>
      </c>
      <c r="C31" s="39" t="s">
        <v>72</v>
      </c>
      <c r="D31" s="53">
        <v>2023</v>
      </c>
      <c r="E31" s="54">
        <v>183.2</v>
      </c>
      <c r="F31" s="55">
        <v>184.2</v>
      </c>
      <c r="G31" s="56">
        <v>17</v>
      </c>
      <c r="H31" s="34">
        <f t="shared" si="0"/>
        <v>7</v>
      </c>
      <c r="I31" s="57">
        <v>2022</v>
      </c>
      <c r="J31" s="54">
        <v>177.6</v>
      </c>
      <c r="K31" s="58">
        <v>171.4</v>
      </c>
      <c r="L31" s="59">
        <v>24</v>
      </c>
    </row>
    <row r="32" spans="1:12" ht="43.15" customHeight="1" x14ac:dyDescent="0.4"/>
    <row r="33" spans="1:1" ht="43.15" customHeight="1" x14ac:dyDescent="0.4">
      <c r="A33" s="60" t="s">
        <v>75</v>
      </c>
    </row>
    <row r="34" spans="1:1" ht="43.15" customHeight="1" x14ac:dyDescent="0.4"/>
    <row r="35" spans="1:1" ht="43.15" customHeight="1" x14ac:dyDescent="0.4"/>
    <row r="36" spans="1:1" ht="43.15" customHeight="1" x14ac:dyDescent="0.4"/>
    <row r="37" spans="1:1" ht="43.15" customHeight="1" x14ac:dyDescent="0.4"/>
    <row r="38" spans="1:1" ht="43.15" customHeight="1" x14ac:dyDescent="0.4"/>
    <row r="39" spans="1:1" ht="43.15" customHeight="1" x14ac:dyDescent="0.4"/>
    <row r="40" spans="1:1" ht="43.15" customHeight="1" x14ac:dyDescent="0.4"/>
    <row r="41" spans="1:1" ht="43.15" customHeight="1" x14ac:dyDescent="0.4"/>
    <row r="42" spans="1:1" ht="43.15" customHeight="1" x14ac:dyDescent="0.4"/>
    <row r="43" spans="1:1" ht="43.15" customHeight="1" x14ac:dyDescent="0.4"/>
    <row r="44" spans="1:1" ht="43.15" customHeight="1" x14ac:dyDescent="0.4"/>
    <row r="45" spans="1:1" ht="43.15" customHeight="1" x14ac:dyDescent="0.4"/>
    <row r="46" spans="1:1" ht="43.15" customHeight="1" x14ac:dyDescent="0.4"/>
    <row r="47" spans="1:1" ht="43.15" customHeight="1" x14ac:dyDescent="0.4"/>
    <row r="48" spans="1:1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6">
    <mergeCell ref="A2:A3"/>
    <mergeCell ref="B2:B3"/>
    <mergeCell ref="C2:C3"/>
    <mergeCell ref="D2:G2"/>
    <mergeCell ref="H2:H3"/>
    <mergeCell ref="I2:L2"/>
  </mergeCells>
  <phoneticPr fontId="4"/>
  <conditionalFormatting sqref="G4:G31">
    <cfRule type="cellIs" dxfId="3" priority="3" operator="greaterThan">
      <formula>37</formula>
    </cfRule>
    <cfRule type="cellIs" dxfId="2" priority="4" operator="lessThan">
      <formula>11</formula>
    </cfRule>
  </conditionalFormatting>
  <conditionalFormatting sqref="H4:H31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33" r:id="rId1" xr:uid="{D115DF79-9206-486C-A47E-217B717FF361}"/>
  </hyperlinks>
  <pageMargins left="0.7" right="0.7" top="0.41" bottom="0.22" header="0.3" footer="0.3"/>
  <pageSetup paperSize="9" scale="3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F.労働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2025-02-26T04:49:20Z</dcterms:created>
  <dcterms:modified xsi:type="dcterms:W3CDTF">2025-02-26T04:54:48Z</dcterms:modified>
</cp:coreProperties>
</file>