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個別\"/>
    </mc:Choice>
  </mc:AlternateContent>
  <xr:revisionPtr revIDLastSave="0" documentId="8_{A6B97814-3525-4429-B971-5C3FD8C13D67}" xr6:coauthVersionLast="47" xr6:coauthVersionMax="47" xr10:uidLastSave="{00000000-0000-0000-0000-000000000000}"/>
  <bookViews>
    <workbookView xWindow="22920" yWindow="-120" windowWidth="29040" windowHeight="15720" xr2:uid="{4B3B6EA4-455C-4240-B3A3-DD9E9F27FDF9}"/>
  </bookViews>
  <sheets>
    <sheet name="C.経済基盤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<sst xmlns="http://schemas.openxmlformats.org/spreadsheetml/2006/main" count="115" uniqueCount="86">
  <si>
    <t>C.経済基盤</t>
    <rPh sb="2" eb="6">
      <t>ケイザイキバン</t>
    </rPh>
    <phoneticPr fontId="4"/>
  </si>
  <si>
    <t>2025年版データ</t>
    <rPh sb="4" eb="6">
      <t>ネンバン</t>
    </rPh>
    <phoneticPr fontId="4"/>
  </si>
  <si>
    <t>前年順位
との比較</t>
    <rPh sb="0" eb="4">
      <t>ゼンネンジュンイ</t>
    </rPh>
    <rPh sb="7" eb="9">
      <t>ヒカク</t>
    </rPh>
    <phoneticPr fontId="4"/>
  </si>
  <si>
    <t>（参考：前回2023年版データ）</t>
  </si>
  <si>
    <t>番号</t>
    <rPh sb="0" eb="2">
      <t>バンゴウ</t>
    </rPh>
    <phoneticPr fontId="8"/>
  </si>
  <si>
    <t>項目</t>
    <rPh sb="0" eb="2">
      <t>コウモク</t>
    </rPh>
    <phoneticPr fontId="8"/>
  </si>
  <si>
    <t>単位</t>
  </si>
  <si>
    <t>年度</t>
    <rPh sb="0" eb="1">
      <t>ネン</t>
    </rPh>
    <rPh sb="1" eb="2">
      <t>ド</t>
    </rPh>
    <phoneticPr fontId="9"/>
  </si>
  <si>
    <t>全国</t>
    <rPh sb="0" eb="2">
      <t>ゼンコク</t>
    </rPh>
    <phoneticPr fontId="9"/>
  </si>
  <si>
    <t>福井県</t>
  </si>
  <si>
    <t>順位</t>
  </si>
  <si>
    <t>年度</t>
    <phoneticPr fontId="8"/>
  </si>
  <si>
    <t>（順位）</t>
    <phoneticPr fontId="8"/>
  </si>
  <si>
    <t>No.50</t>
    <phoneticPr fontId="8"/>
  </si>
  <si>
    <t>１人当たり県民所得
（平成27年基準）</t>
  </si>
  <si>
    <t>千円</t>
    <phoneticPr fontId="4"/>
  </si>
  <si>
    <t>No.51</t>
  </si>
  <si>
    <t>県内総生産額対前年増加率
（平成27年基準）</t>
    <phoneticPr fontId="4"/>
  </si>
  <si>
    <t>％</t>
  </si>
  <si>
    <t>No.52</t>
  </si>
  <si>
    <t>県民所得対前年増加率
（平成27年基準）</t>
    <phoneticPr fontId="4"/>
  </si>
  <si>
    <t>No.53</t>
  </si>
  <si>
    <t>県民総所得(名目)対前年増加率
（平成27年基準）</t>
    <phoneticPr fontId="4"/>
  </si>
  <si>
    <t>No.54</t>
  </si>
  <si>
    <t>従業者１～４人の事業所割合
（対民営事業所数）</t>
    <phoneticPr fontId="4"/>
  </si>
  <si>
    <t>No.55</t>
  </si>
  <si>
    <t>従業者100～299人の事業所割合
（対民営事業所数）</t>
    <phoneticPr fontId="4"/>
  </si>
  <si>
    <t>No.56</t>
  </si>
  <si>
    <t>従業者300人以上の事業所割合
（対民営事業所数）</t>
    <phoneticPr fontId="4"/>
  </si>
  <si>
    <t>No.57</t>
  </si>
  <si>
    <t>従業者１～４人の事業所の従業者割合
（対民営事業所従業者数）</t>
    <phoneticPr fontId="4"/>
  </si>
  <si>
    <t>No.58</t>
  </si>
  <si>
    <t>従業者100～299人の事業所の従業者割合
（対民営事業所従業者数）</t>
    <phoneticPr fontId="4"/>
  </si>
  <si>
    <t>No.59</t>
  </si>
  <si>
    <t>従業者300人以上の事業所の従業者割合
（対民営事業所従業者数）</t>
    <phoneticPr fontId="4"/>
  </si>
  <si>
    <t>No.60</t>
  </si>
  <si>
    <t>就業者１人当たり農業産出額
(個人経営体)</t>
    <phoneticPr fontId="4"/>
  </si>
  <si>
    <t>万円</t>
    <phoneticPr fontId="4"/>
  </si>
  <si>
    <t>No.61</t>
  </si>
  <si>
    <t>耕地面積比率
（耕地面積／総面積）</t>
  </si>
  <si>
    <t>No.62</t>
  </si>
  <si>
    <t>土地生産性
（耕地面積１ヘクタール当たり）</t>
  </si>
  <si>
    <t>No.63</t>
  </si>
  <si>
    <t>耕地面積
（農家１戸当たり）</t>
  </si>
  <si>
    <t>㎡</t>
  </si>
  <si>
    <t>No.64</t>
  </si>
  <si>
    <t>製造品出荷額等
（従業者１人当たり）</t>
  </si>
  <si>
    <t>No.65</t>
  </si>
  <si>
    <t>製造品出荷額等
（１事業所当たり）</t>
  </si>
  <si>
    <t>百万円</t>
    <phoneticPr fontId="4"/>
  </si>
  <si>
    <t>No.66</t>
  </si>
  <si>
    <t>商業年間商品販売額(卸売業＋小売業)
（従業者１人当たり）</t>
    <phoneticPr fontId="4"/>
  </si>
  <si>
    <t>No.67</t>
  </si>
  <si>
    <t>商業年間商品販売額(卸売業＋小売業)
（１事業所当たり）</t>
    <phoneticPr fontId="4"/>
  </si>
  <si>
    <t>No.68</t>
  </si>
  <si>
    <t>国内銀行預金残高
（人口１人当たり）</t>
  </si>
  <si>
    <t>No.69</t>
  </si>
  <si>
    <t>郵便貯金残高
（人口１人当たり）</t>
  </si>
  <si>
    <t>No.70</t>
  </si>
  <si>
    <t>消費者物価地域差指数
（総合）</t>
  </si>
  <si>
    <t>－</t>
  </si>
  <si>
    <t>No.71</t>
  </si>
  <si>
    <t>消費者物価地域差指数
（家賃を除く総合）</t>
  </si>
  <si>
    <t>No.72</t>
  </si>
  <si>
    <t>消費者物価地域差指数
（食料）</t>
  </si>
  <si>
    <t>No.73</t>
  </si>
  <si>
    <t>消費者物価地域差指数
（住居）</t>
  </si>
  <si>
    <t>No.74</t>
  </si>
  <si>
    <t>消費者物価地域差指数
（光熱・水道）</t>
  </si>
  <si>
    <t>No.75</t>
  </si>
  <si>
    <t>消費者物価地域差指数
（家具・家事用品）</t>
  </si>
  <si>
    <t>No.76</t>
  </si>
  <si>
    <t>消費者物価地域差指数
（被服及び履物）</t>
  </si>
  <si>
    <t>No.77</t>
  </si>
  <si>
    <t>消費者物価地域差指数
（保健医療）</t>
  </si>
  <si>
    <t>No.78</t>
  </si>
  <si>
    <t>消費者物価地域差指数
（交通・通信）</t>
  </si>
  <si>
    <t>No.79</t>
  </si>
  <si>
    <t>消費者物価地域差指数
（教育）</t>
  </si>
  <si>
    <t>No.80</t>
  </si>
  <si>
    <t>消費者物価地域差指数
（教養娯楽）</t>
  </si>
  <si>
    <t>No.81</t>
  </si>
  <si>
    <t>消費者物価地域差指数
（諸雑費）</t>
  </si>
  <si>
    <t>No.82</t>
  </si>
  <si>
    <t>標準価格対前年平均変動率
(住宅地)</t>
    <phoneticPr fontId="4"/>
  </si>
  <si>
    <t>※全都道府県のデータはこちら（外部リンク：総務省統計局 e-Stat「統計でみる都道府県のすがた」）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</si>
</sst>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\+0;\▼0;&quot;―&quot;"/>
    <numFmt numFmtId="178" formatCode="#,##0.0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5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6" fillId="0" borderId="0" xfId="2" applyFont="1" applyFill="1" applyAlignment="1"/>
    <xf numFmtId="0" fontId="2" fillId="0" borderId="0" xfId="2">
      <alignment vertical="center"/>
    </xf>
    <xf numFmtId="0" fontId="7" fillId="2" borderId="1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3" xfId="2" applyFont="1" applyFill="1" applyBorder="1">
      <alignment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Continuous" vertical="center"/>
    </xf>
    <xf numFmtId="0" fontId="7" fillId="3" borderId="8" xfId="2" applyFont="1" applyFill="1" applyBorder="1" applyAlignment="1">
      <alignment horizontal="centerContinuous" vertical="center"/>
    </xf>
    <xf numFmtId="0" fontId="7" fillId="3" borderId="9" xfId="2" applyFont="1" applyFill="1" applyBorder="1" applyAlignment="1">
      <alignment horizontal="centerContinuous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49" fontId="7" fillId="2" borderId="14" xfId="2" applyNumberFormat="1" applyFont="1" applyFill="1" applyBorder="1" applyAlignment="1">
      <alignment horizontal="center" vertical="center" wrapText="1"/>
    </xf>
    <xf numFmtId="49" fontId="7" fillId="2" borderId="15" xfId="2" applyNumberFormat="1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/>
    </xf>
    <xf numFmtId="0" fontId="7" fillId="3" borderId="17" xfId="2" applyFont="1" applyFill="1" applyBorder="1" applyAlignment="1">
      <alignment horizontal="center" vertical="center"/>
    </xf>
    <xf numFmtId="49" fontId="7" fillId="3" borderId="18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7" fillId="0" borderId="11" xfId="2" applyFont="1" applyFill="1" applyBorder="1" applyAlignment="1">
      <alignment horizontal="centerContinuous" vertical="center" wrapText="1"/>
    </xf>
    <xf numFmtId="0" fontId="7" fillId="0" borderId="12" xfId="2" applyFont="1" applyFill="1" applyBorder="1" applyAlignment="1">
      <alignment horizontal="centerContinuous" vertical="center" wrapText="1"/>
    </xf>
    <xf numFmtId="0" fontId="7" fillId="0" borderId="19" xfId="2" applyFont="1" applyFill="1" applyBorder="1" applyAlignment="1">
      <alignment horizontal="center" vertical="center" shrinkToFit="1"/>
    </xf>
    <xf numFmtId="3" fontId="7" fillId="0" borderId="11" xfId="2" applyNumberFormat="1" applyFont="1" applyFill="1" applyBorder="1" applyAlignment="1">
      <alignment horizontal="right" vertical="center" shrinkToFit="1"/>
    </xf>
    <xf numFmtId="3" fontId="7" fillId="2" borderId="11" xfId="2" applyNumberFormat="1" applyFont="1" applyFill="1" applyBorder="1" applyAlignment="1">
      <alignment horizontal="right" vertical="center" shrinkToFit="1"/>
    </xf>
    <xf numFmtId="176" fontId="7" fillId="2" borderId="11" xfId="2" applyNumberFormat="1" applyFont="1" applyFill="1" applyBorder="1" applyAlignment="1">
      <alignment horizontal="center" vertical="center" shrinkToFit="1"/>
    </xf>
    <xf numFmtId="177" fontId="7" fillId="0" borderId="20" xfId="2" applyNumberFormat="1" applyFont="1" applyFill="1" applyBorder="1" applyAlignment="1">
      <alignment horizontal="center" vertical="center" shrinkToFit="1"/>
    </xf>
    <xf numFmtId="0" fontId="7" fillId="0" borderId="21" xfId="2" applyFont="1" applyFill="1" applyBorder="1" applyAlignment="1">
      <alignment horizontal="center" vertical="center" shrinkToFit="1"/>
    </xf>
    <xf numFmtId="3" fontId="7" fillId="3" borderId="11" xfId="2" applyNumberFormat="1" applyFont="1" applyFill="1" applyBorder="1" applyAlignment="1">
      <alignment horizontal="right" vertical="center" shrinkToFit="1"/>
    </xf>
    <xf numFmtId="176" fontId="7" fillId="3" borderId="22" xfId="2" applyNumberFormat="1" applyFont="1" applyFill="1" applyBorder="1" applyAlignment="1">
      <alignment horizontal="center" vertical="center" shrinkToFit="1"/>
    </xf>
    <xf numFmtId="0" fontId="7" fillId="0" borderId="14" xfId="2" applyFont="1" applyFill="1" applyBorder="1" applyAlignment="1">
      <alignment horizontal="centerContinuous" vertical="center" wrapText="1"/>
    </xf>
    <xf numFmtId="0" fontId="7" fillId="0" borderId="23" xfId="2" applyFont="1" applyFill="1" applyBorder="1" applyAlignment="1">
      <alignment horizontal="centerContinuous" vertical="center" wrapText="1"/>
    </xf>
    <xf numFmtId="0" fontId="7" fillId="0" borderId="13" xfId="2" applyFont="1" applyFill="1" applyBorder="1" applyAlignment="1">
      <alignment horizontal="center" vertical="center" shrinkToFit="1"/>
    </xf>
    <xf numFmtId="178" fontId="7" fillId="0" borderId="14" xfId="2" applyNumberFormat="1" applyFont="1" applyFill="1" applyBorder="1" applyAlignment="1">
      <alignment horizontal="right" vertical="center" shrinkToFit="1"/>
    </xf>
    <xf numFmtId="178" fontId="7" fillId="2" borderId="14" xfId="2" applyNumberFormat="1" applyFont="1" applyFill="1" applyBorder="1" applyAlignment="1">
      <alignment horizontal="right" vertical="center" shrinkToFit="1"/>
    </xf>
    <xf numFmtId="176" fontId="7" fillId="2" borderId="14" xfId="2" applyNumberFormat="1" applyFont="1" applyFill="1" applyBorder="1" applyAlignment="1">
      <alignment horizontal="center" vertical="center" shrinkToFit="1"/>
    </xf>
    <xf numFmtId="0" fontId="7" fillId="0" borderId="24" xfId="2" applyFont="1" applyFill="1" applyBorder="1" applyAlignment="1">
      <alignment horizontal="center" vertical="center" shrinkToFit="1"/>
    </xf>
    <xf numFmtId="178" fontId="7" fillId="3" borderId="14" xfId="2" applyNumberFormat="1" applyFont="1" applyFill="1" applyBorder="1" applyAlignment="1">
      <alignment horizontal="right" vertical="center" shrinkToFit="1"/>
    </xf>
    <xf numFmtId="176" fontId="7" fillId="3" borderId="25" xfId="2" applyNumberFormat="1" applyFont="1" applyFill="1" applyBorder="1" applyAlignment="1">
      <alignment horizontal="center" vertical="center" shrinkToFit="1"/>
    </xf>
    <xf numFmtId="4" fontId="7" fillId="0" borderId="14" xfId="2" applyNumberFormat="1" applyFont="1" applyFill="1" applyBorder="1" applyAlignment="1">
      <alignment horizontal="right" vertical="center" shrinkToFit="1"/>
    </xf>
    <xf numFmtId="4" fontId="7" fillId="2" borderId="14" xfId="2" applyNumberFormat="1" applyFont="1" applyFill="1" applyBorder="1" applyAlignment="1">
      <alignment horizontal="right" vertical="center" shrinkToFit="1"/>
    </xf>
    <xf numFmtId="4" fontId="7" fillId="3" borderId="14" xfId="2" applyNumberFormat="1" applyFont="1" applyFill="1" applyBorder="1" applyAlignment="1">
      <alignment horizontal="right" vertical="center" shrinkToFit="1"/>
    </xf>
    <xf numFmtId="0" fontId="7" fillId="0" borderId="26" xfId="2" applyFont="1" applyFill="1" applyBorder="1" applyAlignment="1">
      <alignment horizontal="center" vertical="center" shrinkToFit="1"/>
    </xf>
    <xf numFmtId="178" fontId="7" fillId="0" borderId="17" xfId="2" applyNumberFormat="1" applyFont="1" applyFill="1" applyBorder="1" applyAlignment="1">
      <alignment horizontal="right" vertical="center" shrinkToFit="1"/>
    </xf>
    <xf numFmtId="178" fontId="7" fillId="2" borderId="17" xfId="2" applyNumberFormat="1" applyFont="1" applyFill="1" applyBorder="1" applyAlignment="1">
      <alignment horizontal="right" vertical="center" shrinkToFit="1"/>
    </xf>
    <xf numFmtId="176" fontId="7" fillId="2" borderId="17" xfId="2" applyNumberFormat="1" applyFont="1" applyFill="1" applyBorder="1" applyAlignment="1">
      <alignment horizontal="center" vertical="center" shrinkToFit="1"/>
    </xf>
    <xf numFmtId="177" fontId="7" fillId="0" borderId="27" xfId="2" applyNumberFormat="1" applyFont="1" applyFill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178" fontId="7" fillId="3" borderId="17" xfId="2" applyNumberFormat="1" applyFont="1" applyFill="1" applyBorder="1" applyAlignment="1">
      <alignment horizontal="right" vertical="center" shrinkToFit="1"/>
    </xf>
    <xf numFmtId="176" fontId="7" fillId="3" borderId="18" xfId="2" applyNumberFormat="1" applyFont="1" applyFill="1" applyBorder="1" applyAlignment="1">
      <alignment horizontal="center" vertical="center" shrinkToFit="1"/>
    </xf>
    <xf numFmtId="0" fontId="11" fillId="0" borderId="0" xfId="1" applyFont="1">
      <alignment vertical="center"/>
    </xf>
  </cellXfs>
  <cellStyles count="3">
    <cellStyle name="ハイパーリンク" xfId="1" builtinId="8"/>
    <cellStyle name="標準" xfId="0" builtinId="0"/>
    <cellStyle name="標準 2" xfId="2" xr:uid="{B343F446-1411-439E-B8C2-DA3B5652D2BF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4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536863</xdr:colOff>
      <xdr:row>0</xdr:row>
      <xdr:rowOff>34636</xdr:rowOff>
    </xdr:from>
    <xdr:to>
      <xdr:col>11</xdr:col>
      <xdr:colOff>484909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9C547-934E-4A76-A41C-E894A67FB815}"/>
            </a:ext>
          </a:extLst>
        </xdr:cNvPr>
        <xdr:cNvSpPr txBox="1"/>
      </xdr:nvSpPr>
      <xdr:spPr>
        <a:xfrm>
          <a:off x="12414538" y="34636"/>
          <a:ext cx="2929371" cy="484909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24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C49A-23A8-4B61-9CFA-9B91B74846EE}">
  <sheetPr>
    <pageSetUpPr fitToPage="1"/>
  </sheetPr>
  <dimension ref="A1:L100"/>
  <sheetViews>
    <sheetView tabSelected="1" zoomScale="55" zoomScaleNormal="55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D36" sqref="D36:G36"/>
    </sheetView>
  </sheetViews>
  <sheetFormatPr defaultRowHeight="12" x14ac:dyDescent="0.4"/>
  <cols>
    <col min="1" max="1" width="11.125" style="5" customWidth="1"/>
    <col min="2" max="2" width="60.75" style="5" customWidth="1"/>
    <col min="3" max="4" width="10.75" style="5" customWidth="1"/>
    <col min="5" max="6" width="14.25" style="5" customWidth="1"/>
    <col min="7" max="7" width="13.375" style="5" customWidth="1"/>
    <col min="8" max="8" width="20.625" style="5" customWidth="1"/>
    <col min="9" max="9" width="10.625" style="5" customWidth="1"/>
    <col min="10" max="11" width="14.25" style="5" customWidth="1"/>
    <col min="12" max="12" width="13.375" style="5" customWidth="1"/>
    <col min="13" max="256" width="9" style="5"/>
    <col min="257" max="257" width="4" style="5" customWidth="1"/>
    <col min="258" max="258" width="11.125" style="5" customWidth="1"/>
    <col min="259" max="259" width="60.75" style="5" customWidth="1"/>
    <col min="260" max="261" width="10.75" style="5" customWidth="1"/>
    <col min="262" max="263" width="14.25" style="5" customWidth="1"/>
    <col min="264" max="264" width="13.375" style="5" customWidth="1"/>
    <col min="265" max="512" width="9" style="5"/>
    <col min="513" max="513" width="4" style="5" customWidth="1"/>
    <col min="514" max="514" width="11.125" style="5" customWidth="1"/>
    <col min="515" max="515" width="60.75" style="5" customWidth="1"/>
    <col min="516" max="517" width="10.75" style="5" customWidth="1"/>
    <col min="518" max="519" width="14.25" style="5" customWidth="1"/>
    <col min="520" max="520" width="13.375" style="5" customWidth="1"/>
    <col min="521" max="768" width="9" style="5"/>
    <col min="769" max="769" width="4" style="5" customWidth="1"/>
    <col min="770" max="770" width="11.125" style="5" customWidth="1"/>
    <col min="771" max="771" width="60.75" style="5" customWidth="1"/>
    <col min="772" max="773" width="10.75" style="5" customWidth="1"/>
    <col min="774" max="775" width="14.25" style="5" customWidth="1"/>
    <col min="776" max="776" width="13.375" style="5" customWidth="1"/>
    <col min="777" max="1024" width="9" style="5"/>
    <col min="1025" max="1025" width="4" style="5" customWidth="1"/>
    <col min="1026" max="1026" width="11.125" style="5" customWidth="1"/>
    <col min="1027" max="1027" width="60.75" style="5" customWidth="1"/>
    <col min="1028" max="1029" width="10.75" style="5" customWidth="1"/>
    <col min="1030" max="1031" width="14.25" style="5" customWidth="1"/>
    <col min="1032" max="1032" width="13.375" style="5" customWidth="1"/>
    <col min="1033" max="1280" width="9" style="5"/>
    <col min="1281" max="1281" width="4" style="5" customWidth="1"/>
    <col min="1282" max="1282" width="11.125" style="5" customWidth="1"/>
    <col min="1283" max="1283" width="60.75" style="5" customWidth="1"/>
    <col min="1284" max="1285" width="10.75" style="5" customWidth="1"/>
    <col min="1286" max="1287" width="14.25" style="5" customWidth="1"/>
    <col min="1288" max="1288" width="13.375" style="5" customWidth="1"/>
    <col min="1289" max="1536" width="9" style="5"/>
    <col min="1537" max="1537" width="4" style="5" customWidth="1"/>
    <col min="1538" max="1538" width="11.125" style="5" customWidth="1"/>
    <col min="1539" max="1539" width="60.75" style="5" customWidth="1"/>
    <col min="1540" max="1541" width="10.75" style="5" customWidth="1"/>
    <col min="1542" max="1543" width="14.25" style="5" customWidth="1"/>
    <col min="1544" max="1544" width="13.375" style="5" customWidth="1"/>
    <col min="1545" max="1792" width="9" style="5"/>
    <col min="1793" max="1793" width="4" style="5" customWidth="1"/>
    <col min="1794" max="1794" width="11.125" style="5" customWidth="1"/>
    <col min="1795" max="1795" width="60.75" style="5" customWidth="1"/>
    <col min="1796" max="1797" width="10.75" style="5" customWidth="1"/>
    <col min="1798" max="1799" width="14.25" style="5" customWidth="1"/>
    <col min="1800" max="1800" width="13.375" style="5" customWidth="1"/>
    <col min="1801" max="2048" width="9" style="5"/>
    <col min="2049" max="2049" width="4" style="5" customWidth="1"/>
    <col min="2050" max="2050" width="11.125" style="5" customWidth="1"/>
    <col min="2051" max="2051" width="60.75" style="5" customWidth="1"/>
    <col min="2052" max="2053" width="10.75" style="5" customWidth="1"/>
    <col min="2054" max="2055" width="14.25" style="5" customWidth="1"/>
    <col min="2056" max="2056" width="13.375" style="5" customWidth="1"/>
    <col min="2057" max="2304" width="9" style="5"/>
    <col min="2305" max="2305" width="4" style="5" customWidth="1"/>
    <col min="2306" max="2306" width="11.125" style="5" customWidth="1"/>
    <col min="2307" max="2307" width="60.75" style="5" customWidth="1"/>
    <col min="2308" max="2309" width="10.75" style="5" customWidth="1"/>
    <col min="2310" max="2311" width="14.25" style="5" customWidth="1"/>
    <col min="2312" max="2312" width="13.375" style="5" customWidth="1"/>
    <col min="2313" max="2560" width="9" style="5"/>
    <col min="2561" max="2561" width="4" style="5" customWidth="1"/>
    <col min="2562" max="2562" width="11.125" style="5" customWidth="1"/>
    <col min="2563" max="2563" width="60.75" style="5" customWidth="1"/>
    <col min="2564" max="2565" width="10.75" style="5" customWidth="1"/>
    <col min="2566" max="2567" width="14.25" style="5" customWidth="1"/>
    <col min="2568" max="2568" width="13.375" style="5" customWidth="1"/>
    <col min="2569" max="2816" width="9" style="5"/>
    <col min="2817" max="2817" width="4" style="5" customWidth="1"/>
    <col min="2818" max="2818" width="11.125" style="5" customWidth="1"/>
    <col min="2819" max="2819" width="60.75" style="5" customWidth="1"/>
    <col min="2820" max="2821" width="10.75" style="5" customWidth="1"/>
    <col min="2822" max="2823" width="14.25" style="5" customWidth="1"/>
    <col min="2824" max="2824" width="13.375" style="5" customWidth="1"/>
    <col min="2825" max="3072" width="9" style="5"/>
    <col min="3073" max="3073" width="4" style="5" customWidth="1"/>
    <col min="3074" max="3074" width="11.125" style="5" customWidth="1"/>
    <col min="3075" max="3075" width="60.75" style="5" customWidth="1"/>
    <col min="3076" max="3077" width="10.75" style="5" customWidth="1"/>
    <col min="3078" max="3079" width="14.25" style="5" customWidth="1"/>
    <col min="3080" max="3080" width="13.375" style="5" customWidth="1"/>
    <col min="3081" max="3328" width="9" style="5"/>
    <col min="3329" max="3329" width="4" style="5" customWidth="1"/>
    <col min="3330" max="3330" width="11.125" style="5" customWidth="1"/>
    <col min="3331" max="3331" width="60.75" style="5" customWidth="1"/>
    <col min="3332" max="3333" width="10.75" style="5" customWidth="1"/>
    <col min="3334" max="3335" width="14.25" style="5" customWidth="1"/>
    <col min="3336" max="3336" width="13.375" style="5" customWidth="1"/>
    <col min="3337" max="3584" width="9" style="5"/>
    <col min="3585" max="3585" width="4" style="5" customWidth="1"/>
    <col min="3586" max="3586" width="11.125" style="5" customWidth="1"/>
    <col min="3587" max="3587" width="60.75" style="5" customWidth="1"/>
    <col min="3588" max="3589" width="10.75" style="5" customWidth="1"/>
    <col min="3590" max="3591" width="14.25" style="5" customWidth="1"/>
    <col min="3592" max="3592" width="13.375" style="5" customWidth="1"/>
    <col min="3593" max="3840" width="9" style="5"/>
    <col min="3841" max="3841" width="4" style="5" customWidth="1"/>
    <col min="3842" max="3842" width="11.125" style="5" customWidth="1"/>
    <col min="3843" max="3843" width="60.75" style="5" customWidth="1"/>
    <col min="3844" max="3845" width="10.75" style="5" customWidth="1"/>
    <col min="3846" max="3847" width="14.25" style="5" customWidth="1"/>
    <col min="3848" max="3848" width="13.375" style="5" customWidth="1"/>
    <col min="3849" max="4096" width="9" style="5"/>
    <col min="4097" max="4097" width="4" style="5" customWidth="1"/>
    <col min="4098" max="4098" width="11.125" style="5" customWidth="1"/>
    <col min="4099" max="4099" width="60.75" style="5" customWidth="1"/>
    <col min="4100" max="4101" width="10.75" style="5" customWidth="1"/>
    <col min="4102" max="4103" width="14.25" style="5" customWidth="1"/>
    <col min="4104" max="4104" width="13.375" style="5" customWidth="1"/>
    <col min="4105" max="4352" width="9" style="5"/>
    <col min="4353" max="4353" width="4" style="5" customWidth="1"/>
    <col min="4354" max="4354" width="11.125" style="5" customWidth="1"/>
    <col min="4355" max="4355" width="60.75" style="5" customWidth="1"/>
    <col min="4356" max="4357" width="10.75" style="5" customWidth="1"/>
    <col min="4358" max="4359" width="14.25" style="5" customWidth="1"/>
    <col min="4360" max="4360" width="13.375" style="5" customWidth="1"/>
    <col min="4361" max="4608" width="9" style="5"/>
    <col min="4609" max="4609" width="4" style="5" customWidth="1"/>
    <col min="4610" max="4610" width="11.125" style="5" customWidth="1"/>
    <col min="4611" max="4611" width="60.75" style="5" customWidth="1"/>
    <col min="4612" max="4613" width="10.75" style="5" customWidth="1"/>
    <col min="4614" max="4615" width="14.25" style="5" customWidth="1"/>
    <col min="4616" max="4616" width="13.375" style="5" customWidth="1"/>
    <col min="4617" max="4864" width="9" style="5"/>
    <col min="4865" max="4865" width="4" style="5" customWidth="1"/>
    <col min="4866" max="4866" width="11.125" style="5" customWidth="1"/>
    <col min="4867" max="4867" width="60.75" style="5" customWidth="1"/>
    <col min="4868" max="4869" width="10.75" style="5" customWidth="1"/>
    <col min="4870" max="4871" width="14.25" style="5" customWidth="1"/>
    <col min="4872" max="4872" width="13.375" style="5" customWidth="1"/>
    <col min="4873" max="5120" width="9" style="5"/>
    <col min="5121" max="5121" width="4" style="5" customWidth="1"/>
    <col min="5122" max="5122" width="11.125" style="5" customWidth="1"/>
    <col min="5123" max="5123" width="60.75" style="5" customWidth="1"/>
    <col min="5124" max="5125" width="10.75" style="5" customWidth="1"/>
    <col min="5126" max="5127" width="14.25" style="5" customWidth="1"/>
    <col min="5128" max="5128" width="13.375" style="5" customWidth="1"/>
    <col min="5129" max="5376" width="9" style="5"/>
    <col min="5377" max="5377" width="4" style="5" customWidth="1"/>
    <col min="5378" max="5378" width="11.125" style="5" customWidth="1"/>
    <col min="5379" max="5379" width="60.75" style="5" customWidth="1"/>
    <col min="5380" max="5381" width="10.75" style="5" customWidth="1"/>
    <col min="5382" max="5383" width="14.25" style="5" customWidth="1"/>
    <col min="5384" max="5384" width="13.375" style="5" customWidth="1"/>
    <col min="5385" max="5632" width="9" style="5"/>
    <col min="5633" max="5633" width="4" style="5" customWidth="1"/>
    <col min="5634" max="5634" width="11.125" style="5" customWidth="1"/>
    <col min="5635" max="5635" width="60.75" style="5" customWidth="1"/>
    <col min="5636" max="5637" width="10.75" style="5" customWidth="1"/>
    <col min="5638" max="5639" width="14.25" style="5" customWidth="1"/>
    <col min="5640" max="5640" width="13.375" style="5" customWidth="1"/>
    <col min="5641" max="5888" width="9" style="5"/>
    <col min="5889" max="5889" width="4" style="5" customWidth="1"/>
    <col min="5890" max="5890" width="11.125" style="5" customWidth="1"/>
    <col min="5891" max="5891" width="60.75" style="5" customWidth="1"/>
    <col min="5892" max="5893" width="10.75" style="5" customWidth="1"/>
    <col min="5894" max="5895" width="14.25" style="5" customWidth="1"/>
    <col min="5896" max="5896" width="13.375" style="5" customWidth="1"/>
    <col min="5897" max="6144" width="9" style="5"/>
    <col min="6145" max="6145" width="4" style="5" customWidth="1"/>
    <col min="6146" max="6146" width="11.125" style="5" customWidth="1"/>
    <col min="6147" max="6147" width="60.75" style="5" customWidth="1"/>
    <col min="6148" max="6149" width="10.75" style="5" customWidth="1"/>
    <col min="6150" max="6151" width="14.25" style="5" customWidth="1"/>
    <col min="6152" max="6152" width="13.375" style="5" customWidth="1"/>
    <col min="6153" max="6400" width="9" style="5"/>
    <col min="6401" max="6401" width="4" style="5" customWidth="1"/>
    <col min="6402" max="6402" width="11.125" style="5" customWidth="1"/>
    <col min="6403" max="6403" width="60.75" style="5" customWidth="1"/>
    <col min="6404" max="6405" width="10.75" style="5" customWidth="1"/>
    <col min="6406" max="6407" width="14.25" style="5" customWidth="1"/>
    <col min="6408" max="6408" width="13.375" style="5" customWidth="1"/>
    <col min="6409" max="6656" width="9" style="5"/>
    <col min="6657" max="6657" width="4" style="5" customWidth="1"/>
    <col min="6658" max="6658" width="11.125" style="5" customWidth="1"/>
    <col min="6659" max="6659" width="60.75" style="5" customWidth="1"/>
    <col min="6660" max="6661" width="10.75" style="5" customWidth="1"/>
    <col min="6662" max="6663" width="14.25" style="5" customWidth="1"/>
    <col min="6664" max="6664" width="13.375" style="5" customWidth="1"/>
    <col min="6665" max="6912" width="9" style="5"/>
    <col min="6913" max="6913" width="4" style="5" customWidth="1"/>
    <col min="6914" max="6914" width="11.125" style="5" customWidth="1"/>
    <col min="6915" max="6915" width="60.75" style="5" customWidth="1"/>
    <col min="6916" max="6917" width="10.75" style="5" customWidth="1"/>
    <col min="6918" max="6919" width="14.25" style="5" customWidth="1"/>
    <col min="6920" max="6920" width="13.375" style="5" customWidth="1"/>
    <col min="6921" max="7168" width="9" style="5"/>
    <col min="7169" max="7169" width="4" style="5" customWidth="1"/>
    <col min="7170" max="7170" width="11.125" style="5" customWidth="1"/>
    <col min="7171" max="7171" width="60.75" style="5" customWidth="1"/>
    <col min="7172" max="7173" width="10.75" style="5" customWidth="1"/>
    <col min="7174" max="7175" width="14.25" style="5" customWidth="1"/>
    <col min="7176" max="7176" width="13.375" style="5" customWidth="1"/>
    <col min="7177" max="7424" width="9" style="5"/>
    <col min="7425" max="7425" width="4" style="5" customWidth="1"/>
    <col min="7426" max="7426" width="11.125" style="5" customWidth="1"/>
    <col min="7427" max="7427" width="60.75" style="5" customWidth="1"/>
    <col min="7428" max="7429" width="10.75" style="5" customWidth="1"/>
    <col min="7430" max="7431" width="14.25" style="5" customWidth="1"/>
    <col min="7432" max="7432" width="13.375" style="5" customWidth="1"/>
    <col min="7433" max="7680" width="9" style="5"/>
    <col min="7681" max="7681" width="4" style="5" customWidth="1"/>
    <col min="7682" max="7682" width="11.125" style="5" customWidth="1"/>
    <col min="7683" max="7683" width="60.75" style="5" customWidth="1"/>
    <col min="7684" max="7685" width="10.75" style="5" customWidth="1"/>
    <col min="7686" max="7687" width="14.25" style="5" customWidth="1"/>
    <col min="7688" max="7688" width="13.375" style="5" customWidth="1"/>
    <col min="7689" max="7936" width="9" style="5"/>
    <col min="7937" max="7937" width="4" style="5" customWidth="1"/>
    <col min="7938" max="7938" width="11.125" style="5" customWidth="1"/>
    <col min="7939" max="7939" width="60.75" style="5" customWidth="1"/>
    <col min="7940" max="7941" width="10.75" style="5" customWidth="1"/>
    <col min="7942" max="7943" width="14.25" style="5" customWidth="1"/>
    <col min="7944" max="7944" width="13.375" style="5" customWidth="1"/>
    <col min="7945" max="8192" width="9" style="5"/>
    <col min="8193" max="8193" width="4" style="5" customWidth="1"/>
    <col min="8194" max="8194" width="11.125" style="5" customWidth="1"/>
    <col min="8195" max="8195" width="60.75" style="5" customWidth="1"/>
    <col min="8196" max="8197" width="10.75" style="5" customWidth="1"/>
    <col min="8198" max="8199" width="14.25" style="5" customWidth="1"/>
    <col min="8200" max="8200" width="13.375" style="5" customWidth="1"/>
    <col min="8201" max="8448" width="9" style="5"/>
    <col min="8449" max="8449" width="4" style="5" customWidth="1"/>
    <col min="8450" max="8450" width="11.125" style="5" customWidth="1"/>
    <col min="8451" max="8451" width="60.75" style="5" customWidth="1"/>
    <col min="8452" max="8453" width="10.75" style="5" customWidth="1"/>
    <col min="8454" max="8455" width="14.25" style="5" customWidth="1"/>
    <col min="8456" max="8456" width="13.375" style="5" customWidth="1"/>
    <col min="8457" max="8704" width="9" style="5"/>
    <col min="8705" max="8705" width="4" style="5" customWidth="1"/>
    <col min="8706" max="8706" width="11.125" style="5" customWidth="1"/>
    <col min="8707" max="8707" width="60.75" style="5" customWidth="1"/>
    <col min="8708" max="8709" width="10.75" style="5" customWidth="1"/>
    <col min="8710" max="8711" width="14.25" style="5" customWidth="1"/>
    <col min="8712" max="8712" width="13.375" style="5" customWidth="1"/>
    <col min="8713" max="8960" width="9" style="5"/>
    <col min="8961" max="8961" width="4" style="5" customWidth="1"/>
    <col min="8962" max="8962" width="11.125" style="5" customWidth="1"/>
    <col min="8963" max="8963" width="60.75" style="5" customWidth="1"/>
    <col min="8964" max="8965" width="10.75" style="5" customWidth="1"/>
    <col min="8966" max="8967" width="14.25" style="5" customWidth="1"/>
    <col min="8968" max="8968" width="13.375" style="5" customWidth="1"/>
    <col min="8969" max="9216" width="9" style="5"/>
    <col min="9217" max="9217" width="4" style="5" customWidth="1"/>
    <col min="9218" max="9218" width="11.125" style="5" customWidth="1"/>
    <col min="9219" max="9219" width="60.75" style="5" customWidth="1"/>
    <col min="9220" max="9221" width="10.75" style="5" customWidth="1"/>
    <col min="9222" max="9223" width="14.25" style="5" customWidth="1"/>
    <col min="9224" max="9224" width="13.375" style="5" customWidth="1"/>
    <col min="9225" max="9472" width="9" style="5"/>
    <col min="9473" max="9473" width="4" style="5" customWidth="1"/>
    <col min="9474" max="9474" width="11.125" style="5" customWidth="1"/>
    <col min="9475" max="9475" width="60.75" style="5" customWidth="1"/>
    <col min="9476" max="9477" width="10.75" style="5" customWidth="1"/>
    <col min="9478" max="9479" width="14.25" style="5" customWidth="1"/>
    <col min="9480" max="9480" width="13.375" style="5" customWidth="1"/>
    <col min="9481" max="9728" width="9" style="5"/>
    <col min="9729" max="9729" width="4" style="5" customWidth="1"/>
    <col min="9730" max="9730" width="11.125" style="5" customWidth="1"/>
    <col min="9731" max="9731" width="60.75" style="5" customWidth="1"/>
    <col min="9732" max="9733" width="10.75" style="5" customWidth="1"/>
    <col min="9734" max="9735" width="14.25" style="5" customWidth="1"/>
    <col min="9736" max="9736" width="13.375" style="5" customWidth="1"/>
    <col min="9737" max="9984" width="9" style="5"/>
    <col min="9985" max="9985" width="4" style="5" customWidth="1"/>
    <col min="9986" max="9986" width="11.125" style="5" customWidth="1"/>
    <col min="9987" max="9987" width="60.75" style="5" customWidth="1"/>
    <col min="9988" max="9989" width="10.75" style="5" customWidth="1"/>
    <col min="9990" max="9991" width="14.25" style="5" customWidth="1"/>
    <col min="9992" max="9992" width="13.375" style="5" customWidth="1"/>
    <col min="9993" max="10240" width="9" style="5"/>
    <col min="10241" max="10241" width="4" style="5" customWidth="1"/>
    <col min="10242" max="10242" width="11.125" style="5" customWidth="1"/>
    <col min="10243" max="10243" width="60.75" style="5" customWidth="1"/>
    <col min="10244" max="10245" width="10.75" style="5" customWidth="1"/>
    <col min="10246" max="10247" width="14.25" style="5" customWidth="1"/>
    <col min="10248" max="10248" width="13.375" style="5" customWidth="1"/>
    <col min="10249" max="10496" width="9" style="5"/>
    <col min="10497" max="10497" width="4" style="5" customWidth="1"/>
    <col min="10498" max="10498" width="11.125" style="5" customWidth="1"/>
    <col min="10499" max="10499" width="60.75" style="5" customWidth="1"/>
    <col min="10500" max="10501" width="10.75" style="5" customWidth="1"/>
    <col min="10502" max="10503" width="14.25" style="5" customWidth="1"/>
    <col min="10504" max="10504" width="13.375" style="5" customWidth="1"/>
    <col min="10505" max="10752" width="9" style="5"/>
    <col min="10753" max="10753" width="4" style="5" customWidth="1"/>
    <col min="10754" max="10754" width="11.125" style="5" customWidth="1"/>
    <col min="10755" max="10755" width="60.75" style="5" customWidth="1"/>
    <col min="10756" max="10757" width="10.75" style="5" customWidth="1"/>
    <col min="10758" max="10759" width="14.25" style="5" customWidth="1"/>
    <col min="10760" max="10760" width="13.375" style="5" customWidth="1"/>
    <col min="10761" max="11008" width="9" style="5"/>
    <col min="11009" max="11009" width="4" style="5" customWidth="1"/>
    <col min="11010" max="11010" width="11.125" style="5" customWidth="1"/>
    <col min="11011" max="11011" width="60.75" style="5" customWidth="1"/>
    <col min="11012" max="11013" width="10.75" style="5" customWidth="1"/>
    <col min="11014" max="11015" width="14.25" style="5" customWidth="1"/>
    <col min="11016" max="11016" width="13.375" style="5" customWidth="1"/>
    <col min="11017" max="11264" width="9" style="5"/>
    <col min="11265" max="11265" width="4" style="5" customWidth="1"/>
    <col min="11266" max="11266" width="11.125" style="5" customWidth="1"/>
    <col min="11267" max="11267" width="60.75" style="5" customWidth="1"/>
    <col min="11268" max="11269" width="10.75" style="5" customWidth="1"/>
    <col min="11270" max="11271" width="14.25" style="5" customWidth="1"/>
    <col min="11272" max="11272" width="13.375" style="5" customWidth="1"/>
    <col min="11273" max="11520" width="9" style="5"/>
    <col min="11521" max="11521" width="4" style="5" customWidth="1"/>
    <col min="11522" max="11522" width="11.125" style="5" customWidth="1"/>
    <col min="11523" max="11523" width="60.75" style="5" customWidth="1"/>
    <col min="11524" max="11525" width="10.75" style="5" customWidth="1"/>
    <col min="11526" max="11527" width="14.25" style="5" customWidth="1"/>
    <col min="11528" max="11528" width="13.375" style="5" customWidth="1"/>
    <col min="11529" max="11776" width="9" style="5"/>
    <col min="11777" max="11777" width="4" style="5" customWidth="1"/>
    <col min="11778" max="11778" width="11.125" style="5" customWidth="1"/>
    <col min="11779" max="11779" width="60.75" style="5" customWidth="1"/>
    <col min="11780" max="11781" width="10.75" style="5" customWidth="1"/>
    <col min="11782" max="11783" width="14.25" style="5" customWidth="1"/>
    <col min="11784" max="11784" width="13.375" style="5" customWidth="1"/>
    <col min="11785" max="12032" width="9" style="5"/>
    <col min="12033" max="12033" width="4" style="5" customWidth="1"/>
    <col min="12034" max="12034" width="11.125" style="5" customWidth="1"/>
    <col min="12035" max="12035" width="60.75" style="5" customWidth="1"/>
    <col min="12036" max="12037" width="10.75" style="5" customWidth="1"/>
    <col min="12038" max="12039" width="14.25" style="5" customWidth="1"/>
    <col min="12040" max="12040" width="13.375" style="5" customWidth="1"/>
    <col min="12041" max="12288" width="9" style="5"/>
    <col min="12289" max="12289" width="4" style="5" customWidth="1"/>
    <col min="12290" max="12290" width="11.125" style="5" customWidth="1"/>
    <col min="12291" max="12291" width="60.75" style="5" customWidth="1"/>
    <col min="12292" max="12293" width="10.75" style="5" customWidth="1"/>
    <col min="12294" max="12295" width="14.25" style="5" customWidth="1"/>
    <col min="12296" max="12296" width="13.375" style="5" customWidth="1"/>
    <col min="12297" max="12544" width="9" style="5"/>
    <col min="12545" max="12545" width="4" style="5" customWidth="1"/>
    <col min="12546" max="12546" width="11.125" style="5" customWidth="1"/>
    <col min="12547" max="12547" width="60.75" style="5" customWidth="1"/>
    <col min="12548" max="12549" width="10.75" style="5" customWidth="1"/>
    <col min="12550" max="12551" width="14.25" style="5" customWidth="1"/>
    <col min="12552" max="12552" width="13.375" style="5" customWidth="1"/>
    <col min="12553" max="12800" width="9" style="5"/>
    <col min="12801" max="12801" width="4" style="5" customWidth="1"/>
    <col min="12802" max="12802" width="11.125" style="5" customWidth="1"/>
    <col min="12803" max="12803" width="60.75" style="5" customWidth="1"/>
    <col min="12804" max="12805" width="10.75" style="5" customWidth="1"/>
    <col min="12806" max="12807" width="14.25" style="5" customWidth="1"/>
    <col min="12808" max="12808" width="13.375" style="5" customWidth="1"/>
    <col min="12809" max="13056" width="9" style="5"/>
    <col min="13057" max="13057" width="4" style="5" customWidth="1"/>
    <col min="13058" max="13058" width="11.125" style="5" customWidth="1"/>
    <col min="13059" max="13059" width="60.75" style="5" customWidth="1"/>
    <col min="13060" max="13061" width="10.75" style="5" customWidth="1"/>
    <col min="13062" max="13063" width="14.25" style="5" customWidth="1"/>
    <col min="13064" max="13064" width="13.375" style="5" customWidth="1"/>
    <col min="13065" max="13312" width="9" style="5"/>
    <col min="13313" max="13313" width="4" style="5" customWidth="1"/>
    <col min="13314" max="13314" width="11.125" style="5" customWidth="1"/>
    <col min="13315" max="13315" width="60.75" style="5" customWidth="1"/>
    <col min="13316" max="13317" width="10.75" style="5" customWidth="1"/>
    <col min="13318" max="13319" width="14.25" style="5" customWidth="1"/>
    <col min="13320" max="13320" width="13.375" style="5" customWidth="1"/>
    <col min="13321" max="13568" width="9" style="5"/>
    <col min="13569" max="13569" width="4" style="5" customWidth="1"/>
    <col min="13570" max="13570" width="11.125" style="5" customWidth="1"/>
    <col min="13571" max="13571" width="60.75" style="5" customWidth="1"/>
    <col min="13572" max="13573" width="10.75" style="5" customWidth="1"/>
    <col min="13574" max="13575" width="14.25" style="5" customWidth="1"/>
    <col min="13576" max="13576" width="13.375" style="5" customWidth="1"/>
    <col min="13577" max="13824" width="9" style="5"/>
    <col min="13825" max="13825" width="4" style="5" customWidth="1"/>
    <col min="13826" max="13826" width="11.125" style="5" customWidth="1"/>
    <col min="13827" max="13827" width="60.75" style="5" customWidth="1"/>
    <col min="13828" max="13829" width="10.75" style="5" customWidth="1"/>
    <col min="13830" max="13831" width="14.25" style="5" customWidth="1"/>
    <col min="13832" max="13832" width="13.375" style="5" customWidth="1"/>
    <col min="13833" max="14080" width="9" style="5"/>
    <col min="14081" max="14081" width="4" style="5" customWidth="1"/>
    <col min="14082" max="14082" width="11.125" style="5" customWidth="1"/>
    <col min="14083" max="14083" width="60.75" style="5" customWidth="1"/>
    <col min="14084" max="14085" width="10.75" style="5" customWidth="1"/>
    <col min="14086" max="14087" width="14.25" style="5" customWidth="1"/>
    <col min="14088" max="14088" width="13.375" style="5" customWidth="1"/>
    <col min="14089" max="14336" width="9" style="5"/>
    <col min="14337" max="14337" width="4" style="5" customWidth="1"/>
    <col min="14338" max="14338" width="11.125" style="5" customWidth="1"/>
    <col min="14339" max="14339" width="60.75" style="5" customWidth="1"/>
    <col min="14340" max="14341" width="10.75" style="5" customWidth="1"/>
    <col min="14342" max="14343" width="14.25" style="5" customWidth="1"/>
    <col min="14344" max="14344" width="13.375" style="5" customWidth="1"/>
    <col min="14345" max="14592" width="9" style="5"/>
    <col min="14593" max="14593" width="4" style="5" customWidth="1"/>
    <col min="14594" max="14594" width="11.125" style="5" customWidth="1"/>
    <col min="14595" max="14595" width="60.75" style="5" customWidth="1"/>
    <col min="14596" max="14597" width="10.75" style="5" customWidth="1"/>
    <col min="14598" max="14599" width="14.25" style="5" customWidth="1"/>
    <col min="14600" max="14600" width="13.375" style="5" customWidth="1"/>
    <col min="14601" max="14848" width="9" style="5"/>
    <col min="14849" max="14849" width="4" style="5" customWidth="1"/>
    <col min="14850" max="14850" width="11.125" style="5" customWidth="1"/>
    <col min="14851" max="14851" width="60.75" style="5" customWidth="1"/>
    <col min="14852" max="14853" width="10.75" style="5" customWidth="1"/>
    <col min="14854" max="14855" width="14.25" style="5" customWidth="1"/>
    <col min="14856" max="14856" width="13.375" style="5" customWidth="1"/>
    <col min="14857" max="15104" width="9" style="5"/>
    <col min="15105" max="15105" width="4" style="5" customWidth="1"/>
    <col min="15106" max="15106" width="11.125" style="5" customWidth="1"/>
    <col min="15107" max="15107" width="60.75" style="5" customWidth="1"/>
    <col min="15108" max="15109" width="10.75" style="5" customWidth="1"/>
    <col min="15110" max="15111" width="14.25" style="5" customWidth="1"/>
    <col min="15112" max="15112" width="13.375" style="5" customWidth="1"/>
    <col min="15113" max="15360" width="9" style="5"/>
    <col min="15361" max="15361" width="4" style="5" customWidth="1"/>
    <col min="15362" max="15362" width="11.125" style="5" customWidth="1"/>
    <col min="15363" max="15363" width="60.75" style="5" customWidth="1"/>
    <col min="15364" max="15365" width="10.75" style="5" customWidth="1"/>
    <col min="15366" max="15367" width="14.25" style="5" customWidth="1"/>
    <col min="15368" max="15368" width="13.375" style="5" customWidth="1"/>
    <col min="15369" max="15616" width="9" style="5"/>
    <col min="15617" max="15617" width="4" style="5" customWidth="1"/>
    <col min="15618" max="15618" width="11.125" style="5" customWidth="1"/>
    <col min="15619" max="15619" width="60.75" style="5" customWidth="1"/>
    <col min="15620" max="15621" width="10.75" style="5" customWidth="1"/>
    <col min="15622" max="15623" width="14.25" style="5" customWidth="1"/>
    <col min="15624" max="15624" width="13.375" style="5" customWidth="1"/>
    <col min="15625" max="15872" width="9" style="5"/>
    <col min="15873" max="15873" width="4" style="5" customWidth="1"/>
    <col min="15874" max="15874" width="11.125" style="5" customWidth="1"/>
    <col min="15875" max="15875" width="60.75" style="5" customWidth="1"/>
    <col min="15876" max="15877" width="10.75" style="5" customWidth="1"/>
    <col min="15878" max="15879" width="14.25" style="5" customWidth="1"/>
    <col min="15880" max="15880" width="13.375" style="5" customWidth="1"/>
    <col min="15881" max="16128" width="9" style="5"/>
    <col min="16129" max="16129" width="4" style="5" customWidth="1"/>
    <col min="16130" max="16130" width="11.125" style="5" customWidth="1"/>
    <col min="16131" max="16131" width="60.75" style="5" customWidth="1"/>
    <col min="16132" max="16133" width="10.75" style="5" customWidth="1"/>
    <col min="16134" max="16135" width="14.25" style="5" customWidth="1"/>
    <col min="16136" max="16136" width="13.375" style="5" customWidth="1"/>
    <col min="16137" max="16384" width="9" style="5"/>
  </cols>
  <sheetData>
    <row r="1" spans="1:12" ht="45" customHeight="1" thickBot="1" x14ac:dyDescent="0.2">
      <c r="A1" s="1" t="s">
        <v>0</v>
      </c>
      <c r="B1" s="2"/>
      <c r="C1" s="2"/>
      <c r="D1" s="3"/>
      <c r="E1" s="4"/>
      <c r="F1" s="4"/>
    </row>
    <row r="2" spans="1:12" ht="24.6" customHeight="1" x14ac:dyDescent="0.4">
      <c r="A2" s="6"/>
      <c r="B2" s="7"/>
      <c r="C2" s="8"/>
      <c r="D2" s="9" t="s">
        <v>1</v>
      </c>
      <c r="E2" s="10"/>
      <c r="F2" s="10"/>
      <c r="G2" s="11"/>
      <c r="H2" s="12" t="s">
        <v>2</v>
      </c>
      <c r="I2" s="13" t="s">
        <v>3</v>
      </c>
      <c r="J2" s="14"/>
      <c r="K2" s="14"/>
      <c r="L2" s="15"/>
    </row>
    <row r="3" spans="1:12" s="26" customFormat="1" ht="25.15" customHeight="1" thickBot="1" x14ac:dyDescent="0.45">
      <c r="A3" s="16" t="s">
        <v>4</v>
      </c>
      <c r="B3" s="17" t="s">
        <v>5</v>
      </c>
      <c r="C3" s="18" t="s">
        <v>6</v>
      </c>
      <c r="D3" s="19" t="s">
        <v>7</v>
      </c>
      <c r="E3" s="20" t="s">
        <v>8</v>
      </c>
      <c r="F3" s="20" t="s">
        <v>9</v>
      </c>
      <c r="G3" s="21" t="s">
        <v>10</v>
      </c>
      <c r="H3" s="22"/>
      <c r="I3" s="23" t="s">
        <v>11</v>
      </c>
      <c r="J3" s="24" t="s">
        <v>8</v>
      </c>
      <c r="K3" s="24" t="s">
        <v>9</v>
      </c>
      <c r="L3" s="25" t="s">
        <v>12</v>
      </c>
    </row>
    <row r="4" spans="1:12" ht="43.15" customHeight="1" x14ac:dyDescent="0.4">
      <c r="A4" s="16" t="s">
        <v>13</v>
      </c>
      <c r="B4" s="27" t="s">
        <v>14</v>
      </c>
      <c r="C4" s="28" t="s">
        <v>15</v>
      </c>
      <c r="D4" s="29">
        <v>2020</v>
      </c>
      <c r="E4" s="30">
        <v>3123</v>
      </c>
      <c r="F4" s="31">
        <v>3182</v>
      </c>
      <c r="G4" s="32">
        <v>3</v>
      </c>
      <c r="H4" s="33">
        <f t="shared" ref="H4:H36" si="0">L4-G4</f>
        <v>2</v>
      </c>
      <c r="I4" s="34">
        <v>2019</v>
      </c>
      <c r="J4" s="30">
        <v>3345</v>
      </c>
      <c r="K4" s="35">
        <v>3325</v>
      </c>
      <c r="L4" s="36">
        <v>5</v>
      </c>
    </row>
    <row r="5" spans="1:12" ht="43.15" customHeight="1" x14ac:dyDescent="0.4">
      <c r="A5" s="16" t="s">
        <v>16</v>
      </c>
      <c r="B5" s="37" t="s">
        <v>17</v>
      </c>
      <c r="C5" s="38" t="s">
        <v>18</v>
      </c>
      <c r="D5" s="39">
        <v>2020</v>
      </c>
      <c r="E5" s="40">
        <v>-3.6</v>
      </c>
      <c r="F5" s="41">
        <v>-3.3</v>
      </c>
      <c r="G5" s="42">
        <v>27</v>
      </c>
      <c r="H5" s="33">
        <f t="shared" si="0"/>
        <v>-18</v>
      </c>
      <c r="I5" s="43">
        <v>2019</v>
      </c>
      <c r="J5" s="40">
        <v>-0.8</v>
      </c>
      <c r="K5" s="44">
        <v>0.3</v>
      </c>
      <c r="L5" s="45">
        <v>9</v>
      </c>
    </row>
    <row r="6" spans="1:12" ht="43.15" customHeight="1" x14ac:dyDescent="0.4">
      <c r="A6" s="16" t="s">
        <v>19</v>
      </c>
      <c r="B6" s="37" t="s">
        <v>20</v>
      </c>
      <c r="C6" s="38" t="s">
        <v>18</v>
      </c>
      <c r="D6" s="39">
        <v>2020</v>
      </c>
      <c r="E6" s="40">
        <v>-6.8</v>
      </c>
      <c r="F6" s="41">
        <v>-6.1</v>
      </c>
      <c r="G6" s="42">
        <v>19</v>
      </c>
      <c r="H6" s="33">
        <f t="shared" si="0"/>
        <v>-14</v>
      </c>
      <c r="I6" s="43">
        <v>2019</v>
      </c>
      <c r="J6" s="40">
        <v>-1.4</v>
      </c>
      <c r="K6" s="44">
        <v>0.9</v>
      </c>
      <c r="L6" s="45">
        <v>5</v>
      </c>
    </row>
    <row r="7" spans="1:12" ht="43.15" customHeight="1" x14ac:dyDescent="0.4">
      <c r="A7" s="16" t="s">
        <v>21</v>
      </c>
      <c r="B7" s="37" t="s">
        <v>22</v>
      </c>
      <c r="C7" s="38" t="s">
        <v>18</v>
      </c>
      <c r="D7" s="39">
        <v>2020</v>
      </c>
      <c r="E7" s="40">
        <v>-4.2</v>
      </c>
      <c r="F7" s="41">
        <v>-3.9</v>
      </c>
      <c r="G7" s="42">
        <v>23</v>
      </c>
      <c r="H7" s="33">
        <f t="shared" si="0"/>
        <v>-16</v>
      </c>
      <c r="I7" s="43">
        <v>2019</v>
      </c>
      <c r="J7" s="40">
        <v>-0.9</v>
      </c>
      <c r="K7" s="44">
        <v>0.6</v>
      </c>
      <c r="L7" s="45">
        <v>7</v>
      </c>
    </row>
    <row r="8" spans="1:12" ht="43.15" customHeight="1" x14ac:dyDescent="0.4">
      <c r="A8" s="16" t="s">
        <v>23</v>
      </c>
      <c r="B8" s="37" t="s">
        <v>24</v>
      </c>
      <c r="C8" s="38" t="s">
        <v>18</v>
      </c>
      <c r="D8" s="39">
        <v>2021</v>
      </c>
      <c r="E8" s="46">
        <v>56.22</v>
      </c>
      <c r="F8" s="47">
        <v>59.64</v>
      </c>
      <c r="G8" s="42">
        <v>8</v>
      </c>
      <c r="H8" s="33">
        <f t="shared" si="0"/>
        <v>0</v>
      </c>
      <c r="I8" s="43">
        <v>2021</v>
      </c>
      <c r="J8" s="46">
        <v>56.22</v>
      </c>
      <c r="K8" s="48">
        <v>59.64</v>
      </c>
      <c r="L8" s="45">
        <v>8</v>
      </c>
    </row>
    <row r="9" spans="1:12" ht="43.15" customHeight="1" x14ac:dyDescent="0.4">
      <c r="A9" s="16" t="s">
        <v>25</v>
      </c>
      <c r="B9" s="37" t="s">
        <v>26</v>
      </c>
      <c r="C9" s="38" t="s">
        <v>18</v>
      </c>
      <c r="D9" s="39">
        <v>2021</v>
      </c>
      <c r="E9" s="46">
        <v>1.02</v>
      </c>
      <c r="F9" s="47">
        <v>0.82</v>
      </c>
      <c r="G9" s="42">
        <v>27</v>
      </c>
      <c r="H9" s="33">
        <f t="shared" si="0"/>
        <v>0</v>
      </c>
      <c r="I9" s="43">
        <v>2021</v>
      </c>
      <c r="J9" s="46">
        <v>1.02</v>
      </c>
      <c r="K9" s="48">
        <v>0.82</v>
      </c>
      <c r="L9" s="45">
        <v>27</v>
      </c>
    </row>
    <row r="10" spans="1:12" ht="43.15" customHeight="1" x14ac:dyDescent="0.4">
      <c r="A10" s="16" t="s">
        <v>27</v>
      </c>
      <c r="B10" s="37" t="s">
        <v>28</v>
      </c>
      <c r="C10" s="38" t="s">
        <v>18</v>
      </c>
      <c r="D10" s="39">
        <v>2021</v>
      </c>
      <c r="E10" s="46">
        <v>0.26</v>
      </c>
      <c r="F10" s="47">
        <v>0.16</v>
      </c>
      <c r="G10" s="42">
        <v>28</v>
      </c>
      <c r="H10" s="33">
        <f t="shared" si="0"/>
        <v>0</v>
      </c>
      <c r="I10" s="43">
        <v>2021</v>
      </c>
      <c r="J10" s="46">
        <v>0.26</v>
      </c>
      <c r="K10" s="48">
        <v>0.16</v>
      </c>
      <c r="L10" s="45">
        <v>28</v>
      </c>
    </row>
    <row r="11" spans="1:12" ht="43.15" customHeight="1" x14ac:dyDescent="0.4">
      <c r="A11" s="16" t="s">
        <v>29</v>
      </c>
      <c r="B11" s="37" t="s">
        <v>30</v>
      </c>
      <c r="C11" s="38" t="s">
        <v>18</v>
      </c>
      <c r="D11" s="39">
        <v>2021</v>
      </c>
      <c r="E11" s="46">
        <v>10.49</v>
      </c>
      <c r="F11" s="47">
        <v>13.2</v>
      </c>
      <c r="G11" s="42">
        <v>11</v>
      </c>
      <c r="H11" s="33">
        <f t="shared" si="0"/>
        <v>0</v>
      </c>
      <c r="I11" s="43">
        <v>2021</v>
      </c>
      <c r="J11" s="46">
        <v>10.49</v>
      </c>
      <c r="K11" s="48">
        <v>13.2</v>
      </c>
      <c r="L11" s="45">
        <v>11</v>
      </c>
    </row>
    <row r="12" spans="1:12" ht="43.15" customHeight="1" x14ac:dyDescent="0.4">
      <c r="A12" s="16" t="s">
        <v>31</v>
      </c>
      <c r="B12" s="37" t="s">
        <v>32</v>
      </c>
      <c r="C12" s="38" t="s">
        <v>18</v>
      </c>
      <c r="D12" s="39">
        <v>2021</v>
      </c>
      <c r="E12" s="46">
        <v>14.36</v>
      </c>
      <c r="F12" s="47">
        <v>13.44</v>
      </c>
      <c r="G12" s="42">
        <v>25</v>
      </c>
      <c r="H12" s="33">
        <f t="shared" si="0"/>
        <v>0</v>
      </c>
      <c r="I12" s="43">
        <v>2021</v>
      </c>
      <c r="J12" s="46">
        <v>14.36</v>
      </c>
      <c r="K12" s="48">
        <v>13.44</v>
      </c>
      <c r="L12" s="45">
        <v>25</v>
      </c>
    </row>
    <row r="13" spans="1:12" ht="43.15" customHeight="1" x14ac:dyDescent="0.4">
      <c r="A13" s="16" t="s">
        <v>33</v>
      </c>
      <c r="B13" s="37" t="s">
        <v>34</v>
      </c>
      <c r="C13" s="38" t="s">
        <v>18</v>
      </c>
      <c r="D13" s="39">
        <v>2021</v>
      </c>
      <c r="E13" s="46">
        <v>15.68</v>
      </c>
      <c r="F13" s="47">
        <v>9.6300000000000008</v>
      </c>
      <c r="G13" s="42">
        <v>29</v>
      </c>
      <c r="H13" s="33">
        <f t="shared" si="0"/>
        <v>0</v>
      </c>
      <c r="I13" s="43">
        <v>2021</v>
      </c>
      <c r="J13" s="46">
        <v>15.68</v>
      </c>
      <c r="K13" s="48">
        <v>9.6300000000000008</v>
      </c>
      <c r="L13" s="45">
        <v>29</v>
      </c>
    </row>
    <row r="14" spans="1:12" ht="43.15" customHeight="1" x14ac:dyDescent="0.4">
      <c r="A14" s="16" t="s">
        <v>35</v>
      </c>
      <c r="B14" s="37" t="s">
        <v>36</v>
      </c>
      <c r="C14" s="38" t="s">
        <v>37</v>
      </c>
      <c r="D14" s="39">
        <v>2022</v>
      </c>
      <c r="E14" s="46">
        <v>661.4</v>
      </c>
      <c r="F14" s="47">
        <v>469.9</v>
      </c>
      <c r="G14" s="42">
        <v>34</v>
      </c>
      <c r="H14" s="33">
        <f t="shared" si="0"/>
        <v>-1</v>
      </c>
      <c r="I14" s="43">
        <v>2021</v>
      </c>
      <c r="J14" s="46">
        <v>650</v>
      </c>
      <c r="K14" s="48">
        <v>449.4</v>
      </c>
      <c r="L14" s="45">
        <v>33</v>
      </c>
    </row>
    <row r="15" spans="1:12" ht="43.15" customHeight="1" x14ac:dyDescent="0.4">
      <c r="A15" s="16" t="s">
        <v>38</v>
      </c>
      <c r="B15" s="37" t="s">
        <v>39</v>
      </c>
      <c r="C15" s="38" t="s">
        <v>18</v>
      </c>
      <c r="D15" s="39">
        <v>2023</v>
      </c>
      <c r="E15" s="46">
        <v>11.5</v>
      </c>
      <c r="F15" s="47">
        <v>9.4</v>
      </c>
      <c r="G15" s="42">
        <v>26</v>
      </c>
      <c r="H15" s="33">
        <f t="shared" si="0"/>
        <v>1</v>
      </c>
      <c r="I15" s="43">
        <v>2022</v>
      </c>
      <c r="J15" s="46">
        <v>11.6</v>
      </c>
      <c r="K15" s="48">
        <v>9.5</v>
      </c>
      <c r="L15" s="45">
        <v>27</v>
      </c>
    </row>
    <row r="16" spans="1:12" ht="43.15" customHeight="1" x14ac:dyDescent="0.4">
      <c r="A16" s="16" t="s">
        <v>40</v>
      </c>
      <c r="B16" s="37" t="s">
        <v>41</v>
      </c>
      <c r="C16" s="38" t="s">
        <v>37</v>
      </c>
      <c r="D16" s="39">
        <v>2022</v>
      </c>
      <c r="E16" s="46">
        <v>208.4</v>
      </c>
      <c r="F16" s="47">
        <v>103.8</v>
      </c>
      <c r="G16" s="42">
        <v>46</v>
      </c>
      <c r="H16" s="33">
        <f t="shared" si="0"/>
        <v>0</v>
      </c>
      <c r="I16" s="43">
        <v>2021</v>
      </c>
      <c r="J16" s="46">
        <v>203.7</v>
      </c>
      <c r="K16" s="48">
        <v>98.7</v>
      </c>
      <c r="L16" s="45">
        <v>46</v>
      </c>
    </row>
    <row r="17" spans="1:12" ht="43.15" customHeight="1" x14ac:dyDescent="0.4">
      <c r="A17" s="16" t="s">
        <v>42</v>
      </c>
      <c r="B17" s="37" t="s">
        <v>43</v>
      </c>
      <c r="C17" s="38" t="s">
        <v>44</v>
      </c>
      <c r="D17" s="39">
        <v>2023</v>
      </c>
      <c r="E17" s="46">
        <v>24595.3</v>
      </c>
      <c r="F17" s="47">
        <v>24660.6</v>
      </c>
      <c r="G17" s="42">
        <v>12</v>
      </c>
      <c r="H17" s="33">
        <f t="shared" si="0"/>
        <v>0</v>
      </c>
      <c r="I17" s="43">
        <v>2022</v>
      </c>
      <c r="J17" s="46">
        <v>24755.599999999999</v>
      </c>
      <c r="K17" s="48">
        <v>24722.9</v>
      </c>
      <c r="L17" s="45">
        <v>12</v>
      </c>
    </row>
    <row r="18" spans="1:12" ht="43.15" customHeight="1" x14ac:dyDescent="0.4">
      <c r="A18" s="16" t="s">
        <v>45</v>
      </c>
      <c r="B18" s="37" t="s">
        <v>46</v>
      </c>
      <c r="C18" s="38" t="s">
        <v>37</v>
      </c>
      <c r="D18" s="39">
        <v>2022</v>
      </c>
      <c r="E18" s="40">
        <v>4689.5</v>
      </c>
      <c r="F18" s="41">
        <v>3432.7</v>
      </c>
      <c r="G18" s="42">
        <v>31</v>
      </c>
      <c r="H18" s="33">
        <f t="shared" si="0"/>
        <v>-3</v>
      </c>
      <c r="I18" s="43">
        <v>2021</v>
      </c>
      <c r="J18" s="40">
        <v>4423.2</v>
      </c>
      <c r="K18" s="44">
        <v>3355.2</v>
      </c>
      <c r="L18" s="45">
        <v>28</v>
      </c>
    </row>
    <row r="19" spans="1:12" ht="43.15" customHeight="1" x14ac:dyDescent="0.4">
      <c r="A19" s="16" t="s">
        <v>47</v>
      </c>
      <c r="B19" s="37" t="s">
        <v>48</v>
      </c>
      <c r="C19" s="38" t="s">
        <v>49</v>
      </c>
      <c r="D19" s="39">
        <v>2022</v>
      </c>
      <c r="E19" s="40">
        <v>1624</v>
      </c>
      <c r="F19" s="41">
        <v>998.6</v>
      </c>
      <c r="G19" s="42">
        <v>39</v>
      </c>
      <c r="H19" s="33">
        <f t="shared" si="0"/>
        <v>-3</v>
      </c>
      <c r="I19" s="43">
        <v>2021</v>
      </c>
      <c r="J19" s="40">
        <v>1867.1</v>
      </c>
      <c r="K19" s="44">
        <v>1189.9000000000001</v>
      </c>
      <c r="L19" s="45">
        <v>36</v>
      </c>
    </row>
    <row r="20" spans="1:12" ht="43.15" customHeight="1" x14ac:dyDescent="0.4">
      <c r="A20" s="16" t="s">
        <v>50</v>
      </c>
      <c r="B20" s="37" t="s">
        <v>51</v>
      </c>
      <c r="C20" s="38" t="s">
        <v>37</v>
      </c>
      <c r="D20" s="39">
        <v>2021</v>
      </c>
      <c r="E20" s="40">
        <v>5747.9</v>
      </c>
      <c r="F20" s="41">
        <v>3327.7</v>
      </c>
      <c r="G20" s="42">
        <v>28</v>
      </c>
      <c r="H20" s="33">
        <f t="shared" si="0"/>
        <v>2</v>
      </c>
      <c r="I20" s="43">
        <v>2020</v>
      </c>
      <c r="J20" s="40">
        <v>5442.7</v>
      </c>
      <c r="K20" s="44">
        <v>3239.4</v>
      </c>
      <c r="L20" s="45">
        <v>30</v>
      </c>
    </row>
    <row r="21" spans="1:12" ht="43.15" customHeight="1" x14ac:dyDescent="0.4">
      <c r="A21" s="16" t="s">
        <v>52</v>
      </c>
      <c r="B21" s="37" t="s">
        <v>53</v>
      </c>
      <c r="C21" s="38" t="s">
        <v>49</v>
      </c>
      <c r="D21" s="39">
        <v>2021</v>
      </c>
      <c r="E21" s="40">
        <v>540</v>
      </c>
      <c r="F21" s="41">
        <v>238.3</v>
      </c>
      <c r="G21" s="42">
        <v>31</v>
      </c>
      <c r="H21" s="33">
        <f t="shared" si="0"/>
        <v>1</v>
      </c>
      <c r="I21" s="43">
        <v>2020</v>
      </c>
      <c r="J21" s="40">
        <v>511.3</v>
      </c>
      <c r="K21" s="44">
        <v>232</v>
      </c>
      <c r="L21" s="45">
        <v>32</v>
      </c>
    </row>
    <row r="22" spans="1:12" ht="43.15" customHeight="1" x14ac:dyDescent="0.4">
      <c r="A22" s="16" t="s">
        <v>54</v>
      </c>
      <c r="B22" s="37" t="s">
        <v>55</v>
      </c>
      <c r="C22" s="38" t="s">
        <v>37</v>
      </c>
      <c r="D22" s="39">
        <v>2023</v>
      </c>
      <c r="E22" s="40">
        <v>794.1</v>
      </c>
      <c r="F22" s="41">
        <v>553.5</v>
      </c>
      <c r="G22" s="42">
        <v>16</v>
      </c>
      <c r="H22" s="33">
        <f t="shared" si="0"/>
        <v>1</v>
      </c>
      <c r="I22" s="43">
        <v>2022</v>
      </c>
      <c r="J22" s="40">
        <v>766</v>
      </c>
      <c r="K22" s="44">
        <v>537.29999999999995</v>
      </c>
      <c r="L22" s="45">
        <v>17</v>
      </c>
    </row>
    <row r="23" spans="1:12" ht="43.15" customHeight="1" x14ac:dyDescent="0.4">
      <c r="A23" s="16" t="s">
        <v>56</v>
      </c>
      <c r="B23" s="37" t="s">
        <v>57</v>
      </c>
      <c r="C23" s="38" t="s">
        <v>37</v>
      </c>
      <c r="D23" s="39">
        <v>2023</v>
      </c>
      <c r="E23" s="40">
        <v>144.80000000000001</v>
      </c>
      <c r="F23" s="41">
        <v>175.4</v>
      </c>
      <c r="G23" s="42">
        <v>3</v>
      </c>
      <c r="H23" s="33">
        <f t="shared" si="0"/>
        <v>0</v>
      </c>
      <c r="I23" s="43">
        <v>2022</v>
      </c>
      <c r="J23" s="40">
        <v>145.80000000000001</v>
      </c>
      <c r="K23" s="44">
        <v>175.8</v>
      </c>
      <c r="L23" s="45">
        <v>3</v>
      </c>
    </row>
    <row r="24" spans="1:12" ht="43.15" customHeight="1" x14ac:dyDescent="0.4">
      <c r="A24" s="16" t="s">
        <v>58</v>
      </c>
      <c r="B24" s="37" t="s">
        <v>59</v>
      </c>
      <c r="C24" s="38" t="s">
        <v>60</v>
      </c>
      <c r="D24" s="39">
        <v>2023</v>
      </c>
      <c r="E24" s="40">
        <v>100</v>
      </c>
      <c r="F24" s="41">
        <v>99.1</v>
      </c>
      <c r="G24" s="42">
        <v>18</v>
      </c>
      <c r="H24" s="33">
        <f t="shared" si="0"/>
        <v>-6</v>
      </c>
      <c r="I24" s="43">
        <v>2022</v>
      </c>
      <c r="J24" s="40">
        <v>100</v>
      </c>
      <c r="K24" s="44">
        <v>99.4</v>
      </c>
      <c r="L24" s="45">
        <v>12</v>
      </c>
    </row>
    <row r="25" spans="1:12" ht="43.15" customHeight="1" x14ac:dyDescent="0.4">
      <c r="A25" s="16" t="s">
        <v>61</v>
      </c>
      <c r="B25" s="37" t="s">
        <v>62</v>
      </c>
      <c r="C25" s="38" t="s">
        <v>60</v>
      </c>
      <c r="D25" s="39">
        <v>2023</v>
      </c>
      <c r="E25" s="40">
        <v>100</v>
      </c>
      <c r="F25" s="41">
        <v>99.5</v>
      </c>
      <c r="G25" s="42">
        <v>20</v>
      </c>
      <c r="H25" s="33">
        <f t="shared" si="0"/>
        <v>-5</v>
      </c>
      <c r="I25" s="43">
        <v>2022</v>
      </c>
      <c r="J25" s="40">
        <v>100</v>
      </c>
      <c r="K25" s="44">
        <v>99.8</v>
      </c>
      <c r="L25" s="45">
        <v>15</v>
      </c>
    </row>
    <row r="26" spans="1:12" ht="43.15" customHeight="1" x14ac:dyDescent="0.4">
      <c r="A26" s="16" t="s">
        <v>63</v>
      </c>
      <c r="B26" s="37" t="s">
        <v>64</v>
      </c>
      <c r="C26" s="38" t="s">
        <v>60</v>
      </c>
      <c r="D26" s="39">
        <v>2023</v>
      </c>
      <c r="E26" s="40">
        <v>100</v>
      </c>
      <c r="F26" s="41">
        <v>102.3</v>
      </c>
      <c r="G26" s="42">
        <v>6</v>
      </c>
      <c r="H26" s="33">
        <f t="shared" si="0"/>
        <v>-4</v>
      </c>
      <c r="I26" s="43">
        <v>2022</v>
      </c>
      <c r="J26" s="40">
        <v>100</v>
      </c>
      <c r="K26" s="44">
        <v>103.6</v>
      </c>
      <c r="L26" s="45">
        <v>2</v>
      </c>
    </row>
    <row r="27" spans="1:12" ht="43.15" customHeight="1" x14ac:dyDescent="0.4">
      <c r="A27" s="16" t="s">
        <v>65</v>
      </c>
      <c r="B27" s="37" t="s">
        <v>66</v>
      </c>
      <c r="C27" s="38" t="s">
        <v>60</v>
      </c>
      <c r="D27" s="39">
        <v>2023</v>
      </c>
      <c r="E27" s="40">
        <v>100</v>
      </c>
      <c r="F27" s="41">
        <v>86.6</v>
      </c>
      <c r="G27" s="42">
        <v>37</v>
      </c>
      <c r="H27" s="33">
        <f t="shared" si="0"/>
        <v>-5</v>
      </c>
      <c r="I27" s="43">
        <v>2022</v>
      </c>
      <c r="J27" s="40">
        <v>100</v>
      </c>
      <c r="K27" s="44">
        <v>88</v>
      </c>
      <c r="L27" s="45">
        <v>32</v>
      </c>
    </row>
    <row r="28" spans="1:12" ht="43.15" customHeight="1" x14ac:dyDescent="0.4">
      <c r="A28" s="16" t="s">
        <v>67</v>
      </c>
      <c r="B28" s="37" t="s">
        <v>68</v>
      </c>
      <c r="C28" s="38" t="s">
        <v>60</v>
      </c>
      <c r="D28" s="39">
        <v>2023</v>
      </c>
      <c r="E28" s="40">
        <v>100</v>
      </c>
      <c r="F28" s="41">
        <v>98.3</v>
      </c>
      <c r="G28" s="42">
        <v>34</v>
      </c>
      <c r="H28" s="33">
        <f t="shared" si="0"/>
        <v>11</v>
      </c>
      <c r="I28" s="43">
        <v>2022</v>
      </c>
      <c r="J28" s="40">
        <v>100</v>
      </c>
      <c r="K28" s="44">
        <v>94.5</v>
      </c>
      <c r="L28" s="45">
        <v>45</v>
      </c>
    </row>
    <row r="29" spans="1:12" ht="43.15" customHeight="1" x14ac:dyDescent="0.4">
      <c r="A29" s="16" t="s">
        <v>69</v>
      </c>
      <c r="B29" s="37" t="s">
        <v>70</v>
      </c>
      <c r="C29" s="38" t="s">
        <v>60</v>
      </c>
      <c r="D29" s="39">
        <v>2023</v>
      </c>
      <c r="E29" s="40">
        <v>100</v>
      </c>
      <c r="F29" s="41">
        <v>103.3</v>
      </c>
      <c r="G29" s="42">
        <v>3</v>
      </c>
      <c r="H29" s="33">
        <f t="shared" si="0"/>
        <v>-2</v>
      </c>
      <c r="I29" s="43">
        <v>2022</v>
      </c>
      <c r="J29" s="40">
        <v>100</v>
      </c>
      <c r="K29" s="44">
        <v>104.1</v>
      </c>
      <c r="L29" s="45">
        <v>1</v>
      </c>
    </row>
    <row r="30" spans="1:12" ht="43.15" customHeight="1" x14ac:dyDescent="0.4">
      <c r="A30" s="16" t="s">
        <v>71</v>
      </c>
      <c r="B30" s="37" t="s">
        <v>72</v>
      </c>
      <c r="C30" s="38" t="s">
        <v>60</v>
      </c>
      <c r="D30" s="39">
        <v>2023</v>
      </c>
      <c r="E30" s="40">
        <v>100</v>
      </c>
      <c r="F30" s="41">
        <v>97.2</v>
      </c>
      <c r="G30" s="42">
        <v>38</v>
      </c>
      <c r="H30" s="33">
        <f t="shared" si="0"/>
        <v>-20</v>
      </c>
      <c r="I30" s="43">
        <v>2022</v>
      </c>
      <c r="J30" s="40">
        <v>100</v>
      </c>
      <c r="K30" s="44">
        <v>100.2</v>
      </c>
      <c r="L30" s="45">
        <v>18</v>
      </c>
    </row>
    <row r="31" spans="1:12" ht="43.15" customHeight="1" x14ac:dyDescent="0.4">
      <c r="A31" s="16" t="s">
        <v>73</v>
      </c>
      <c r="B31" s="37" t="s">
        <v>74</v>
      </c>
      <c r="C31" s="38" t="s">
        <v>60</v>
      </c>
      <c r="D31" s="39">
        <v>2023</v>
      </c>
      <c r="E31" s="40">
        <v>100</v>
      </c>
      <c r="F31" s="41">
        <v>101.6</v>
      </c>
      <c r="G31" s="42">
        <v>2</v>
      </c>
      <c r="H31" s="33">
        <f t="shared" si="0"/>
        <v>-1</v>
      </c>
      <c r="I31" s="43">
        <v>2022</v>
      </c>
      <c r="J31" s="40">
        <v>100</v>
      </c>
      <c r="K31" s="44">
        <v>101.8</v>
      </c>
      <c r="L31" s="45">
        <v>1</v>
      </c>
    </row>
    <row r="32" spans="1:12" ht="43.15" customHeight="1" x14ac:dyDescent="0.4">
      <c r="A32" s="16" t="s">
        <v>75</v>
      </c>
      <c r="B32" s="37" t="s">
        <v>76</v>
      </c>
      <c r="C32" s="38" t="s">
        <v>60</v>
      </c>
      <c r="D32" s="39">
        <v>2023</v>
      </c>
      <c r="E32" s="40">
        <v>100</v>
      </c>
      <c r="F32" s="41">
        <v>100.1</v>
      </c>
      <c r="G32" s="42">
        <v>16</v>
      </c>
      <c r="H32" s="33">
        <f t="shared" si="0"/>
        <v>-2</v>
      </c>
      <c r="I32" s="43">
        <v>2022</v>
      </c>
      <c r="J32" s="40">
        <v>100</v>
      </c>
      <c r="K32" s="44">
        <v>100.3</v>
      </c>
      <c r="L32" s="45">
        <v>14</v>
      </c>
    </row>
    <row r="33" spans="1:12" ht="43.15" customHeight="1" x14ac:dyDescent="0.4">
      <c r="A33" s="16" t="s">
        <v>77</v>
      </c>
      <c r="B33" s="37" t="s">
        <v>78</v>
      </c>
      <c r="C33" s="38" t="s">
        <v>60</v>
      </c>
      <c r="D33" s="39">
        <v>2023</v>
      </c>
      <c r="E33" s="40">
        <v>100</v>
      </c>
      <c r="F33" s="41">
        <v>103</v>
      </c>
      <c r="G33" s="42">
        <v>9</v>
      </c>
      <c r="H33" s="33">
        <f t="shared" si="0"/>
        <v>-1</v>
      </c>
      <c r="I33" s="43">
        <v>2022</v>
      </c>
      <c r="J33" s="40">
        <v>100</v>
      </c>
      <c r="K33" s="44">
        <v>103.5</v>
      </c>
      <c r="L33" s="45">
        <v>8</v>
      </c>
    </row>
    <row r="34" spans="1:12" ht="43.15" customHeight="1" x14ac:dyDescent="0.4">
      <c r="A34" s="16" t="s">
        <v>79</v>
      </c>
      <c r="B34" s="37" t="s">
        <v>80</v>
      </c>
      <c r="C34" s="38" t="s">
        <v>60</v>
      </c>
      <c r="D34" s="39">
        <v>2023</v>
      </c>
      <c r="E34" s="40">
        <v>100</v>
      </c>
      <c r="F34" s="41">
        <v>94.1</v>
      </c>
      <c r="G34" s="42">
        <v>43</v>
      </c>
      <c r="H34" s="33">
        <f t="shared" si="0"/>
        <v>1</v>
      </c>
      <c r="I34" s="43">
        <v>2022</v>
      </c>
      <c r="J34" s="40">
        <v>100</v>
      </c>
      <c r="K34" s="44">
        <v>93.7</v>
      </c>
      <c r="L34" s="45">
        <v>44</v>
      </c>
    </row>
    <row r="35" spans="1:12" ht="43.15" customHeight="1" x14ac:dyDescent="0.4">
      <c r="A35" s="16" t="s">
        <v>81</v>
      </c>
      <c r="B35" s="37" t="s">
        <v>82</v>
      </c>
      <c r="C35" s="38" t="s">
        <v>60</v>
      </c>
      <c r="D35" s="39">
        <v>2023</v>
      </c>
      <c r="E35" s="40">
        <v>100</v>
      </c>
      <c r="F35" s="41">
        <v>98.7</v>
      </c>
      <c r="G35" s="42">
        <v>26</v>
      </c>
      <c r="H35" s="33">
        <f t="shared" si="0"/>
        <v>4</v>
      </c>
      <c r="I35" s="43">
        <v>2022</v>
      </c>
      <c r="J35" s="40">
        <v>100</v>
      </c>
      <c r="K35" s="44">
        <v>98.3</v>
      </c>
      <c r="L35" s="45">
        <v>30</v>
      </c>
    </row>
    <row r="36" spans="1:12" ht="43.15" customHeight="1" thickBot="1" x14ac:dyDescent="0.45">
      <c r="A36" s="16" t="s">
        <v>83</v>
      </c>
      <c r="B36" s="37" t="s">
        <v>84</v>
      </c>
      <c r="C36" s="38" t="s">
        <v>18</v>
      </c>
      <c r="D36" s="49">
        <v>2023</v>
      </c>
      <c r="E36" s="50">
        <v>0.7</v>
      </c>
      <c r="F36" s="51">
        <v>-0.9</v>
      </c>
      <c r="G36" s="52">
        <v>39</v>
      </c>
      <c r="H36" s="53">
        <f t="shared" si="0"/>
        <v>3</v>
      </c>
      <c r="I36" s="54">
        <v>2022</v>
      </c>
      <c r="J36" s="50">
        <v>0.1</v>
      </c>
      <c r="K36" s="55">
        <v>-1.2</v>
      </c>
      <c r="L36" s="56">
        <v>42</v>
      </c>
    </row>
    <row r="37" spans="1:12" ht="43.15" customHeight="1" x14ac:dyDescent="0.4"/>
    <row r="38" spans="1:12" ht="43.15" customHeight="1" x14ac:dyDescent="0.4">
      <c r="A38" s="57" t="s">
        <v>85</v>
      </c>
    </row>
    <row r="39" spans="1:12" ht="43.15" customHeight="1" x14ac:dyDescent="0.4"/>
    <row r="40" spans="1:12" ht="43.15" customHeight="1" x14ac:dyDescent="0.4"/>
    <row r="41" spans="1:12" ht="43.15" customHeight="1" x14ac:dyDescent="0.4"/>
    <row r="42" spans="1:12" ht="43.15" customHeight="1" x14ac:dyDescent="0.4"/>
    <row r="43" spans="1:12" ht="43.15" customHeight="1" x14ac:dyDescent="0.4"/>
    <row r="44" spans="1:12" ht="43.15" customHeight="1" x14ac:dyDescent="0.4"/>
    <row r="45" spans="1:12" ht="43.15" customHeight="1" x14ac:dyDescent="0.4"/>
    <row r="46" spans="1:12" ht="43.15" customHeight="1" x14ac:dyDescent="0.4"/>
    <row r="47" spans="1:12" ht="43.15" customHeight="1" x14ac:dyDescent="0.4"/>
    <row r="48" spans="1:12" ht="43.15" customHeight="1" x14ac:dyDescent="0.4"/>
    <row r="49" s="5" customFormat="1" ht="43.15" customHeight="1" x14ac:dyDescent="0.4"/>
    <row r="50" s="5" customFormat="1" ht="43.15" customHeight="1" x14ac:dyDescent="0.4"/>
    <row r="51" s="5" customFormat="1" ht="43.15" customHeight="1" x14ac:dyDescent="0.4"/>
    <row r="52" s="5" customFormat="1" ht="43.15" customHeight="1" x14ac:dyDescent="0.4"/>
    <row r="53" s="5" customFormat="1" ht="43.15" customHeight="1" x14ac:dyDescent="0.4"/>
    <row r="54" s="5" customFormat="1" ht="43.15" customHeight="1" x14ac:dyDescent="0.4"/>
    <row r="55" s="5" customFormat="1" ht="43.15" customHeight="1" x14ac:dyDescent="0.4"/>
    <row r="56" s="5" customFormat="1" ht="43.15" customHeight="1" x14ac:dyDescent="0.4"/>
    <row r="57" s="5" customFormat="1" ht="43.15" customHeight="1" x14ac:dyDescent="0.4"/>
    <row r="58" s="5" customFormat="1" ht="43.15" customHeight="1" x14ac:dyDescent="0.4"/>
    <row r="59" s="5" customFormat="1" ht="43.15" customHeight="1" x14ac:dyDescent="0.4"/>
    <row r="60" s="5" customFormat="1" ht="43.15" customHeight="1" x14ac:dyDescent="0.4"/>
    <row r="61" s="5" customFormat="1" ht="43.15" customHeight="1" x14ac:dyDescent="0.4"/>
    <row r="62" s="5" customFormat="1" ht="43.15" customHeight="1" x14ac:dyDescent="0.4"/>
    <row r="63" s="5" customFormat="1" ht="43.15" customHeight="1" x14ac:dyDescent="0.4"/>
    <row r="64" s="5" customFormat="1" ht="43.15" customHeight="1" x14ac:dyDescent="0.4"/>
    <row r="65" s="5" customFormat="1" ht="43.15" customHeight="1" x14ac:dyDescent="0.4"/>
    <row r="66" s="5" customFormat="1" ht="43.15" customHeight="1" x14ac:dyDescent="0.4"/>
    <row r="67" s="5" customFormat="1" ht="43.15" customHeight="1" x14ac:dyDescent="0.4"/>
    <row r="68" s="5" customFormat="1" ht="43.15" customHeight="1" x14ac:dyDescent="0.4"/>
    <row r="69" s="5" customFormat="1" ht="43.15" customHeight="1" x14ac:dyDescent="0.4"/>
    <row r="70" s="5" customFormat="1" ht="43.15" customHeight="1" x14ac:dyDescent="0.4"/>
    <row r="71" s="5" customFormat="1" ht="43.15" customHeight="1" x14ac:dyDescent="0.4"/>
    <row r="72" s="5" customFormat="1" ht="43.15" customHeight="1" x14ac:dyDescent="0.4"/>
    <row r="73" s="5" customFormat="1" ht="43.15" customHeight="1" x14ac:dyDescent="0.4"/>
    <row r="74" s="5" customFormat="1" ht="43.15" customHeight="1" x14ac:dyDescent="0.4"/>
    <row r="75" s="5" customFormat="1" ht="43.15" customHeight="1" x14ac:dyDescent="0.4"/>
    <row r="76" s="5" customFormat="1" ht="43.15" customHeight="1" x14ac:dyDescent="0.4"/>
    <row r="77" s="5" customFormat="1" ht="43.15" customHeight="1" x14ac:dyDescent="0.4"/>
    <row r="78" s="5" customFormat="1" ht="43.15" customHeight="1" x14ac:dyDescent="0.4"/>
    <row r="79" s="5" customFormat="1" ht="43.15" customHeight="1" x14ac:dyDescent="0.4"/>
    <row r="80" s="5" customFormat="1" ht="43.15" customHeight="1" x14ac:dyDescent="0.4"/>
    <row r="81" s="5" customFormat="1" ht="43.15" customHeight="1" x14ac:dyDescent="0.4"/>
    <row r="82" s="5" customFormat="1" ht="43.15" customHeight="1" x14ac:dyDescent="0.4"/>
    <row r="83" s="5" customFormat="1" ht="43.15" customHeight="1" x14ac:dyDescent="0.4"/>
    <row r="84" s="5" customFormat="1" ht="43.15" customHeight="1" x14ac:dyDescent="0.4"/>
    <row r="85" s="5" customFormat="1" ht="43.15" customHeight="1" x14ac:dyDescent="0.4"/>
    <row r="86" s="5" customFormat="1" ht="43.15" customHeight="1" x14ac:dyDescent="0.4"/>
    <row r="87" s="5" customFormat="1" ht="43.15" customHeight="1" x14ac:dyDescent="0.4"/>
    <row r="88" s="5" customFormat="1" ht="43.15" customHeight="1" x14ac:dyDescent="0.4"/>
    <row r="89" s="5" customFormat="1" ht="43.15" customHeight="1" x14ac:dyDescent="0.4"/>
    <row r="90" s="5" customFormat="1" ht="43.15" customHeight="1" x14ac:dyDescent="0.4"/>
    <row r="91" s="5" customFormat="1" ht="43.15" customHeight="1" x14ac:dyDescent="0.4"/>
    <row r="92" s="5" customFormat="1" ht="43.15" customHeight="1" x14ac:dyDescent="0.4"/>
    <row r="93" s="5" customFormat="1" ht="43.15" customHeight="1" x14ac:dyDescent="0.4"/>
    <row r="94" s="5" customFormat="1" ht="43.15" customHeight="1" x14ac:dyDescent="0.4"/>
    <row r="95" s="5" customFormat="1" ht="43.15" customHeight="1" x14ac:dyDescent="0.4"/>
    <row r="96" s="5" customFormat="1" ht="43.15" customHeight="1" x14ac:dyDescent="0.4"/>
    <row r="97" s="5" customFormat="1" ht="43.15" customHeight="1" x14ac:dyDescent="0.4"/>
    <row r="98" s="5" customFormat="1" ht="43.15" customHeight="1" x14ac:dyDescent="0.4"/>
    <row r="99" s="5" customFormat="1" ht="43.15" customHeight="1" x14ac:dyDescent="0.4"/>
    <row r="100" s="5" customFormat="1" ht="43.15" customHeight="1" x14ac:dyDescent="0.4"/>
  </sheetData>
  <mergeCells count="2">
    <mergeCell ref="D2:G2"/>
    <mergeCell ref="H2:H3"/>
  </mergeCells>
  <phoneticPr fontId="4"/>
  <conditionalFormatting sqref="G4:G36">
    <cfRule type="cellIs" dxfId="5" priority="5" operator="greaterThan">
      <formula>37</formula>
    </cfRule>
    <cfRule type="cellIs" dxfId="4" priority="6" operator="lessThan">
      <formula>11</formula>
    </cfRule>
  </conditionalFormatting>
  <conditionalFormatting sqref="H5:H3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38" r:id="rId1" xr:uid="{B71FA670-C909-4892-BEE2-E7588B02EC22}"/>
  </hyperlinks>
  <pageMargins left="0.7" right="0.7" top="0.41" bottom="0.22" header="0.3" footer="0.3"/>
  <pageSetup paperSize="9" scale="3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C.経済基盤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2025-02-26T04:48:46Z</dcterms:created>
  <dcterms:modified xsi:type="dcterms:W3CDTF">2025-02-26T04:53:34Z</dcterms:modified>
</cp:coreProperties>
</file>