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0320" windowHeight="8160" tabRatio="896" firstSheet="9" activeTab="22"/>
  </bookViews>
  <sheets>
    <sheet name="表紙" sheetId="1" r:id="rId1"/>
    <sheet name="目次 " sheetId="4" r:id="rId2"/>
    <sheet name="1人口" sheetId="5" r:id="rId3"/>
    <sheet name="2老年化" sheetId="7" r:id="rId4"/>
    <sheet name="3概況" sheetId="9" r:id="rId5"/>
    <sheet name="4総覧" sheetId="10" r:id="rId6"/>
    <sheet name="5母子" sheetId="12" r:id="rId7"/>
    <sheet name="6体重" sheetId="13" r:id="rId8"/>
    <sheet name="7乳児死亡" sheetId="15" r:id="rId9"/>
    <sheet name="8死因" sheetId="16" r:id="rId10"/>
    <sheet name="9,10年齢別死亡" sheetId="18" r:id="rId11"/>
    <sheet name="11がん順位 " sheetId="82" r:id="rId12"/>
    <sheet name="12,13がん" sheetId="23" r:id="rId13"/>
    <sheet name="14,15がん男" sheetId="24" r:id="rId14"/>
    <sheet name="16,17がん女" sheetId="25" r:id="rId15"/>
    <sheet name="18総覧" sheetId="11" r:id="rId16"/>
    <sheet name="19母子" sheetId="14" r:id="rId17"/>
    <sheet name="20死因" sheetId="17" r:id="rId18"/>
    <sheet name="21がん順位" sheetId="20" r:id="rId19"/>
    <sheet name="22,23がん" sheetId="26" r:id="rId20"/>
    <sheet name="24,25がん男" sheetId="27" r:id="rId21"/>
    <sheet name="26,27がん女" sheetId="28" r:id="rId22"/>
    <sheet name="がんグラフ" sheetId="22" r:id="rId23"/>
  </sheets>
  <definedNames>
    <definedName name="_xlnm.Print_Area" localSheetId="11">'11がん順位 '!$A$1:$Q$24</definedName>
    <definedName name="_xlnm.Print_Area" localSheetId="12">'12,13がん'!$A$1:$W$35</definedName>
    <definedName name="_xlnm.Print_Area" localSheetId="13">'14,15がん男'!$A$1:$W$35</definedName>
    <definedName name="_xlnm.Print_Area" localSheetId="14">'16,17がん女'!$A$1:$W$35</definedName>
    <definedName name="_xlnm.Print_Area" localSheetId="15">'18総覧'!$A$1:$X$15</definedName>
    <definedName name="_xlnm.Print_Area" localSheetId="16">'19母子'!$A$1:$P$21</definedName>
    <definedName name="_xlnm.Print_Area" localSheetId="2">'1人口'!$A$1:$V$179</definedName>
    <definedName name="_xlnm.Print_Area" localSheetId="17">'20死因'!$A$1:$W$50</definedName>
    <definedName name="_xlnm.Print_Area" localSheetId="18">'21がん順位'!$A$1:$R$24</definedName>
    <definedName name="_xlnm.Print_Area" localSheetId="19">'22,23がん'!$A$1:$W$37</definedName>
    <definedName name="_xlnm.Print_Area" localSheetId="20">'24,25がん男'!$A$1:$W$37</definedName>
    <definedName name="_xlnm.Print_Area" localSheetId="21">'26,27がん女'!$A$1:$W$36</definedName>
    <definedName name="_xlnm.Print_Area" localSheetId="3">'2老年化'!$A$1:$AU$54</definedName>
    <definedName name="_xlnm.Print_Area" localSheetId="4">'3概況'!$A$1:$T$23</definedName>
    <definedName name="_xlnm.Print_Area" localSheetId="5">'4総覧'!$A$1:$X$15</definedName>
    <definedName name="_xlnm.Print_Area" localSheetId="6">'5母子'!$A$1:$P$21</definedName>
    <definedName name="_xlnm.Print_Area" localSheetId="7">'6体重'!$A$1:$Y$10</definedName>
    <definedName name="_xlnm.Print_Area" localSheetId="8">'7乳児死亡'!$A$1:$I$10</definedName>
    <definedName name="_xlnm.Print_Area" localSheetId="9">'8死因'!$A$1:$W$18</definedName>
    <definedName name="_xlnm.Print_Area" localSheetId="10">'9,10年齢別死亡'!$A$1:$V$40</definedName>
    <definedName name="_xlnm.Print_Area" localSheetId="22">がんグラフ!$A$1:$O$39</definedName>
    <definedName name="_xlnm.Print_Area" localSheetId="1">'目次 '!$A$1:$S$28</definedName>
  </definedNames>
  <calcPr calcId="125725"/>
</workbook>
</file>

<file path=xl/calcChain.xml><?xml version="1.0" encoding="utf-8"?>
<calcChain xmlns="http://schemas.openxmlformats.org/spreadsheetml/2006/main">
  <c r="H14" i="4"/>
  <c r="H10"/>
</calcChain>
</file>

<file path=xl/sharedStrings.xml><?xml version="1.0" encoding="utf-8"?>
<sst xmlns="http://schemas.openxmlformats.org/spreadsheetml/2006/main" count="1682" uniqueCount="441">
  <si>
    <t>表11　市町別部位別がん死亡順位</t>
    <phoneticPr fontId="2"/>
  </si>
  <si>
    <t>管　内</t>
    <phoneticPr fontId="2"/>
  </si>
  <si>
    <t>鯖江市</t>
    <phoneticPr fontId="2"/>
  </si>
  <si>
    <t>池田町</t>
    <phoneticPr fontId="2"/>
  </si>
  <si>
    <t>〃</t>
    <phoneticPr fontId="2"/>
  </si>
  <si>
    <t>〃</t>
    <phoneticPr fontId="2"/>
  </si>
  <si>
    <t>衛 　生 　統 　計</t>
    <rPh sb="0" eb="4">
      <t>エイセイ</t>
    </rPh>
    <rPh sb="6" eb="10">
      <t>トウケイ</t>
    </rPh>
    <phoneticPr fontId="2"/>
  </si>
  <si>
    <t>福井県丹南健康福祉センター</t>
    <rPh sb="0" eb="3">
      <t>フクイケン</t>
    </rPh>
    <rPh sb="3" eb="5">
      <t>タンナン</t>
    </rPh>
    <rPh sb="5" eb="7">
      <t>ケンコウ</t>
    </rPh>
    <rPh sb="7" eb="9">
      <t>フクシ</t>
    </rPh>
    <phoneticPr fontId="2"/>
  </si>
  <si>
    <t>目次</t>
    <rPh sb="0" eb="1">
      <t>メ</t>
    </rPh>
    <rPh sb="1" eb="2">
      <t>ツギ</t>
    </rPh>
    <phoneticPr fontId="2"/>
  </si>
  <si>
    <t>)</t>
    <phoneticPr fontId="2"/>
  </si>
  <si>
    <t xml:space="preserve">　表1　管内年齢別人口構成         </t>
    <rPh sb="1" eb="2">
      <t>ヒョウ</t>
    </rPh>
    <phoneticPr fontId="2"/>
  </si>
  <si>
    <t>　表2　管内年齢3区分別人口割合（％）および老年化指数</t>
    <rPh sb="1" eb="2">
      <t>ヒョウ</t>
    </rPh>
    <phoneticPr fontId="2"/>
  </si>
  <si>
    <t>2　人口動態の概況</t>
    <rPh sb="2" eb="4">
      <t>ジンコウ</t>
    </rPh>
    <rPh sb="4" eb="6">
      <t>ドウタイ</t>
    </rPh>
    <rPh sb="7" eb="9">
      <t>ガイキョウ</t>
    </rPh>
    <phoneticPr fontId="2"/>
  </si>
  <si>
    <t>　表3　人口動態の概況</t>
    <rPh sb="1" eb="2">
      <t>ヒョウ</t>
    </rPh>
    <rPh sb="4" eb="6">
      <t>ジンコウ</t>
    </rPh>
    <rPh sb="6" eb="8">
      <t>ドウタイ</t>
    </rPh>
    <rPh sb="9" eb="11">
      <t>ガイキョウ</t>
    </rPh>
    <phoneticPr fontId="2"/>
  </si>
  <si>
    <t>　表4　人口動態総覧</t>
    <rPh sb="1" eb="2">
      <t>ヒョウ</t>
    </rPh>
    <rPh sb="4" eb="6">
      <t>ジンコウ</t>
    </rPh>
    <rPh sb="6" eb="8">
      <t>ドウタイ</t>
    </rPh>
    <rPh sb="8" eb="10">
      <t>ソウラン</t>
    </rPh>
    <phoneticPr fontId="2"/>
  </si>
  <si>
    <t>3　母子保健統計</t>
    <rPh sb="2" eb="4">
      <t>ボシ</t>
    </rPh>
    <rPh sb="4" eb="6">
      <t>ホケン</t>
    </rPh>
    <rPh sb="6" eb="8">
      <t>トウケイ</t>
    </rPh>
    <phoneticPr fontId="2"/>
  </si>
  <si>
    <t>　表5　母子保健</t>
    <rPh sb="1" eb="2">
      <t>ヒョウ</t>
    </rPh>
    <rPh sb="4" eb="6">
      <t>ボシ</t>
    </rPh>
    <rPh sb="6" eb="8">
      <t>ホケン</t>
    </rPh>
    <phoneticPr fontId="2"/>
  </si>
  <si>
    <t>　表6　出生体重別出生数</t>
    <rPh sb="1" eb="2">
      <t>ヒョウ</t>
    </rPh>
    <rPh sb="4" eb="6">
      <t>シュッセイ</t>
    </rPh>
    <rPh sb="6" eb="8">
      <t>タイジュウ</t>
    </rPh>
    <rPh sb="8" eb="9">
      <t>ベツ</t>
    </rPh>
    <rPh sb="9" eb="11">
      <t>シュッセイ</t>
    </rPh>
    <rPh sb="11" eb="12">
      <t>シボウスウ</t>
    </rPh>
    <phoneticPr fontId="2"/>
  </si>
  <si>
    <t>　表7　乳児死亡原因</t>
    <rPh sb="1" eb="2">
      <t>ヒョウ</t>
    </rPh>
    <rPh sb="4" eb="6">
      <t>ニュウジ</t>
    </rPh>
    <rPh sb="6" eb="8">
      <t>シボウ</t>
    </rPh>
    <rPh sb="8" eb="10">
      <t>ゲンイン</t>
    </rPh>
    <phoneticPr fontId="2"/>
  </si>
  <si>
    <t>4　死亡</t>
    <rPh sb="2" eb="4">
      <t>シボウ</t>
    </rPh>
    <phoneticPr fontId="2"/>
  </si>
  <si>
    <t>　表8　主要死因別粗死亡数</t>
    <rPh sb="1" eb="2">
      <t>ヒョウ</t>
    </rPh>
    <rPh sb="4" eb="6">
      <t>シュヨウ</t>
    </rPh>
    <rPh sb="6" eb="7">
      <t>シ</t>
    </rPh>
    <rPh sb="7" eb="8">
      <t>ヨウイン</t>
    </rPh>
    <rPh sb="8" eb="9">
      <t>ベツ</t>
    </rPh>
    <rPh sb="9" eb="10">
      <t>ソ</t>
    </rPh>
    <rPh sb="10" eb="12">
      <t>シボウ</t>
    </rPh>
    <rPh sb="12" eb="13">
      <t>スウ</t>
    </rPh>
    <phoneticPr fontId="2"/>
  </si>
  <si>
    <t>　表9　市町別年齢別死亡数</t>
    <rPh sb="1" eb="2">
      <t>ヒョウ</t>
    </rPh>
    <rPh sb="4" eb="6">
      <t>シチョウ</t>
    </rPh>
    <rPh sb="6" eb="7">
      <t>ベツ</t>
    </rPh>
    <rPh sb="7" eb="9">
      <t>ネンレイ</t>
    </rPh>
    <rPh sb="9" eb="10">
      <t>ベツ</t>
    </rPh>
    <rPh sb="10" eb="13">
      <t>シボウスウ</t>
    </rPh>
    <phoneticPr fontId="2"/>
  </si>
  <si>
    <t>　表10　市町別年齢別粗死亡率</t>
    <rPh sb="1" eb="2">
      <t>ヒョウ</t>
    </rPh>
    <rPh sb="5" eb="7">
      <t>シチョウ</t>
    </rPh>
    <rPh sb="7" eb="8">
      <t>ベツ</t>
    </rPh>
    <rPh sb="8" eb="10">
      <t>ネンレイ</t>
    </rPh>
    <rPh sb="10" eb="11">
      <t>ベツ</t>
    </rPh>
    <rPh sb="11" eb="12">
      <t>ソ</t>
    </rPh>
    <rPh sb="12" eb="15">
      <t>シボウリツ</t>
    </rPh>
    <phoneticPr fontId="2"/>
  </si>
  <si>
    <t xml:space="preserve">　表11　市町別部位別がん死亡順位 </t>
    <rPh sb="1" eb="2">
      <t>ヒョウ</t>
    </rPh>
    <phoneticPr fontId="2"/>
  </si>
  <si>
    <t>　表12～17　市町別部位別悪性新生物死亡状況</t>
    <rPh sb="1" eb="2">
      <t>ヒョウ</t>
    </rPh>
    <phoneticPr fontId="2"/>
  </si>
  <si>
    <t>　表18　人口動態総覧</t>
    <rPh sb="1" eb="2">
      <t>ヒョウ</t>
    </rPh>
    <phoneticPr fontId="2"/>
  </si>
  <si>
    <t>　表19　母子保健</t>
    <rPh sb="1" eb="2">
      <t>ヒョウ</t>
    </rPh>
    <phoneticPr fontId="2"/>
  </si>
  <si>
    <t>　表20　主要死因別死亡数</t>
    <rPh sb="1" eb="2">
      <t>ヒョウ</t>
    </rPh>
    <phoneticPr fontId="2"/>
  </si>
  <si>
    <t xml:space="preserve">　表21　市町別部位別がん死亡順位 </t>
    <rPh sb="1" eb="2">
      <t>ヒョウ</t>
    </rPh>
    <phoneticPr fontId="2"/>
  </si>
  <si>
    <t>p19</t>
  </si>
  <si>
    <t>　表22～27　市町別部位別悪性新生物死亡状況</t>
    <rPh sb="1" eb="2">
      <t>ヒョウ</t>
    </rPh>
    <phoneticPr fontId="2"/>
  </si>
  <si>
    <t>資料：　平成２１年人口動態統計　（厚生労働省）</t>
  </si>
  <si>
    <t>　　（ただし、人口については、全国「国勢調査」（総務省統計局）、「平成２１年１０月１日推計人口」（総務省統計局）、県・市町：福井県の推計人口平成２１年１０月１日現在（県政策統計課）を使用）</t>
  </si>
  <si>
    <t>比率が微小（0.05未満）の場合</t>
    <rPh sb="0" eb="2">
      <t>ヒリツ</t>
    </rPh>
    <rPh sb="3" eb="5">
      <t>ビショウ</t>
    </rPh>
    <rPh sb="10" eb="12">
      <t>ミマン</t>
    </rPh>
    <rPh sb="14" eb="16">
      <t>バアイ</t>
    </rPh>
    <phoneticPr fontId="2"/>
  </si>
  <si>
    <t>減少数（率）の場合</t>
    <rPh sb="0" eb="2">
      <t>ゲンショウ</t>
    </rPh>
    <rPh sb="2" eb="3">
      <t>スウ</t>
    </rPh>
    <rPh sb="4" eb="5">
      <t>リツ</t>
    </rPh>
    <rPh sb="7" eb="9">
      <t>バアイ</t>
    </rPh>
    <phoneticPr fontId="2"/>
  </si>
  <si>
    <t>1 管内の人口</t>
    <phoneticPr fontId="2"/>
  </si>
  <si>
    <t>(</t>
    <phoneticPr fontId="2"/>
  </si>
  <si>
    <t>)</t>
    <phoneticPr fontId="2"/>
  </si>
  <si>
    <t>･･･</t>
    <phoneticPr fontId="2"/>
  </si>
  <si>
    <t>p1-3</t>
    <phoneticPr fontId="2"/>
  </si>
  <si>
    <t>p4</t>
    <phoneticPr fontId="2"/>
  </si>
  <si>
    <t>(</t>
    <phoneticPr fontId="2"/>
  </si>
  <si>
    <t>･･･</t>
    <phoneticPr fontId="2"/>
  </si>
  <si>
    <t>p5</t>
    <phoneticPr fontId="2"/>
  </si>
  <si>
    <t>p6</t>
    <phoneticPr fontId="2"/>
  </si>
  <si>
    <t>(</t>
    <phoneticPr fontId="2"/>
  </si>
  <si>
    <t>)</t>
    <phoneticPr fontId="2"/>
  </si>
  <si>
    <t>･･･</t>
    <phoneticPr fontId="2"/>
  </si>
  <si>
    <t>p7</t>
    <phoneticPr fontId="2"/>
  </si>
  <si>
    <t>･･･</t>
    <phoneticPr fontId="2"/>
  </si>
  <si>
    <t>p8</t>
    <phoneticPr fontId="2"/>
  </si>
  <si>
    <t>･･･</t>
    <phoneticPr fontId="2"/>
  </si>
  <si>
    <t>p9</t>
    <phoneticPr fontId="2"/>
  </si>
  <si>
    <t>(</t>
    <phoneticPr fontId="2"/>
  </si>
  <si>
    <t>)</t>
    <phoneticPr fontId="2"/>
  </si>
  <si>
    <t>p10</t>
    <phoneticPr fontId="2"/>
  </si>
  <si>
    <t>p11</t>
    <phoneticPr fontId="2"/>
  </si>
  <si>
    <t>p12</t>
    <phoneticPr fontId="2"/>
  </si>
  <si>
    <t>p13-15</t>
    <phoneticPr fontId="2"/>
  </si>
  <si>
    <t>･･･</t>
    <phoneticPr fontId="2"/>
  </si>
  <si>
    <t>p16</t>
    <phoneticPr fontId="2"/>
  </si>
  <si>
    <t>p17</t>
    <phoneticPr fontId="2"/>
  </si>
  <si>
    <t>p18</t>
    <phoneticPr fontId="2"/>
  </si>
  <si>
    <t>p20-23</t>
    <phoneticPr fontId="2"/>
  </si>
  <si>
    <t>－</t>
    <phoneticPr fontId="2"/>
  </si>
  <si>
    <t>…</t>
    <phoneticPr fontId="2"/>
  </si>
  <si>
    <t>△</t>
    <phoneticPr fontId="2"/>
  </si>
  <si>
    <t>・</t>
    <phoneticPr fontId="2"/>
  </si>
  <si>
    <t>1　管内の人口</t>
    <rPh sb="2" eb="4">
      <t>カンナイ</t>
    </rPh>
    <rPh sb="5" eb="7">
      <t>ジンコウ</t>
    </rPh>
    <phoneticPr fontId="2"/>
  </si>
  <si>
    <t>表1　管内市町別・年齢（５歳階級）別人口</t>
    <rPh sb="0" eb="1">
      <t>ヒョウ</t>
    </rPh>
    <rPh sb="5" eb="6">
      <t>シ</t>
    </rPh>
    <rPh sb="6" eb="7">
      <t>マチ</t>
    </rPh>
    <rPh sb="7" eb="8">
      <t>ベツ</t>
    </rPh>
    <rPh sb="13" eb="14">
      <t>サイ</t>
    </rPh>
    <rPh sb="14" eb="16">
      <t>カイキュウ</t>
    </rPh>
    <phoneticPr fontId="2"/>
  </si>
  <si>
    <t>（単位：人）</t>
    <rPh sb="1" eb="3">
      <t>タンイ</t>
    </rPh>
    <rPh sb="4" eb="5">
      <t>ニン</t>
    </rPh>
    <phoneticPr fontId="2"/>
  </si>
  <si>
    <t>年齢階級</t>
    <rPh sb="2" eb="4">
      <t>カイキュウ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</si>
  <si>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</si>
  <si>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</si>
  <si>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</si>
  <si>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</si>
  <si>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</si>
  <si>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</si>
  <si>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</si>
  <si>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</si>
  <si>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</si>
  <si>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</si>
  <si>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</si>
  <si>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</si>
  <si>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</si>
  <si>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</si>
  <si>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</si>
  <si>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</si>
  <si>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</si>
  <si>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全国</t>
    <rPh sb="0" eb="2">
      <t>ゼンコク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</si>
  <si>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</si>
  <si>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</si>
  <si>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男女計</t>
    <rPh sb="0" eb="2">
      <t>ダンジョ</t>
    </rPh>
    <rPh sb="2" eb="3">
      <t>ケイ</t>
    </rPh>
    <phoneticPr fontId="2"/>
  </si>
  <si>
    <t>福井県</t>
  </si>
  <si>
    <t>男</t>
  </si>
  <si>
    <t>女</t>
  </si>
  <si>
    <t>管内計</t>
    <rPh sb="0" eb="2">
      <t>カンナイ</t>
    </rPh>
    <rPh sb="2" eb="3">
      <t>ケイ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</si>
  <si>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</si>
  <si>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</si>
  <si>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　　注</t>
    <phoneticPr fontId="2"/>
  </si>
  <si>
    <t>　　　　　図1　全国人口ピラミッド</t>
    <rPh sb="5" eb="6">
      <t>ズ</t>
    </rPh>
    <rPh sb="8" eb="9">
      <t>ゼン</t>
    </rPh>
    <rPh sb="9" eb="10">
      <t>コク</t>
    </rPh>
    <rPh sb="10" eb="12">
      <t>ジンコウ</t>
    </rPh>
    <phoneticPr fontId="2"/>
  </si>
  <si>
    <t>図2　福井県人口ピラミッド</t>
    <rPh sb="0" eb="1">
      <t>ズ</t>
    </rPh>
    <rPh sb="3" eb="6">
      <t>フクイケン</t>
    </rPh>
    <rPh sb="6" eb="8">
      <t>ジンコウ</t>
    </rPh>
    <phoneticPr fontId="2"/>
  </si>
  <si>
    <t>　　　      図3　丹南管内人口ピラミッド</t>
    <rPh sb="9" eb="10">
      <t>ズ</t>
    </rPh>
    <rPh sb="12" eb="14">
      <t>タンナン</t>
    </rPh>
    <rPh sb="14" eb="16">
      <t>カンナイ</t>
    </rPh>
    <rPh sb="16" eb="18">
      <t>ジンコウ</t>
    </rPh>
    <phoneticPr fontId="2"/>
  </si>
  <si>
    <t>　　　　図4　鯖江市人口ピラミッド</t>
    <rPh sb="4" eb="5">
      <t>ズ</t>
    </rPh>
    <rPh sb="7" eb="8">
      <t>サバ</t>
    </rPh>
    <rPh sb="8" eb="9">
      <t>エ</t>
    </rPh>
    <rPh sb="9" eb="10">
      <t>シ</t>
    </rPh>
    <rPh sb="10" eb="12">
      <t>ジンコウ</t>
    </rPh>
    <phoneticPr fontId="2"/>
  </si>
  <si>
    <t>図5　越前市人口ピラミッド</t>
    <rPh sb="0" eb="1">
      <t>ズ</t>
    </rPh>
    <rPh sb="3" eb="5">
      <t>エチゼン</t>
    </rPh>
    <rPh sb="5" eb="6">
      <t>シ</t>
    </rPh>
    <rPh sb="6" eb="8">
      <t>ジンコウ</t>
    </rPh>
    <phoneticPr fontId="2"/>
  </si>
  <si>
    <t>　　　図6　池田町人口ピラミッド</t>
    <rPh sb="3" eb="4">
      <t>ズ</t>
    </rPh>
    <rPh sb="6" eb="9">
      <t>イケダチョウ</t>
    </rPh>
    <rPh sb="9" eb="11">
      <t>ジンコウ</t>
    </rPh>
    <phoneticPr fontId="2"/>
  </si>
  <si>
    <t xml:space="preserve">  図7　南越前町人口ピラミッド</t>
    <rPh sb="2" eb="3">
      <t>ズ</t>
    </rPh>
    <rPh sb="5" eb="6">
      <t>ミナミ</t>
    </rPh>
    <rPh sb="6" eb="9">
      <t>エチゼンチョウ</t>
    </rPh>
    <rPh sb="9" eb="11">
      <t>ジンコウ</t>
    </rPh>
    <phoneticPr fontId="2"/>
  </si>
  <si>
    <t>図8　越前町人口ピラミッド</t>
    <rPh sb="0" eb="1">
      <t>ズ</t>
    </rPh>
    <rPh sb="3" eb="5">
      <t>エチゼン</t>
    </rPh>
    <rPh sb="5" eb="6">
      <t>チョウ</t>
    </rPh>
    <rPh sb="6" eb="8">
      <t>ジンコウ</t>
    </rPh>
    <phoneticPr fontId="2"/>
  </si>
  <si>
    <t>不詳</t>
  </si>
  <si>
    <t>全国</t>
  </si>
  <si>
    <t>年齢不詳</t>
    <rPh sb="0" eb="2">
      <t>ネンレイ</t>
    </rPh>
    <rPh sb="2" eb="4">
      <t>フショウ</t>
    </rPh>
    <phoneticPr fontId="2"/>
  </si>
  <si>
    <t>総数</t>
    <rPh sb="0" eb="2">
      <t>ソウスウ</t>
    </rPh>
    <phoneticPr fontId="2"/>
  </si>
  <si>
    <t>鯖江市</t>
    <phoneticPr fontId="2"/>
  </si>
  <si>
    <t>池田町</t>
    <phoneticPr fontId="2"/>
  </si>
  <si>
    <t>越前町</t>
    <phoneticPr fontId="2"/>
  </si>
  <si>
    <t>　</t>
    <phoneticPr fontId="2"/>
  </si>
  <si>
    <t>年齢</t>
  </si>
  <si>
    <t>年少人口（0～14歳）割合　（％）</t>
    <rPh sb="0" eb="2">
      <t>ネンショウ</t>
    </rPh>
    <rPh sb="2" eb="4">
      <t>ジンコウ</t>
    </rPh>
    <rPh sb="9" eb="10">
      <t>サイ</t>
    </rPh>
    <rPh sb="11" eb="13">
      <t>ワリアイ</t>
    </rPh>
    <phoneticPr fontId="2"/>
  </si>
  <si>
    <t>生産年齢人口（15～64歳）割合　（％）</t>
    <rPh sb="0" eb="2">
      <t>セイサン</t>
    </rPh>
    <rPh sb="2" eb="4">
      <t>ネンレイ</t>
    </rPh>
    <rPh sb="4" eb="6">
      <t>ジンコウ</t>
    </rPh>
    <rPh sb="7" eb="9">
      <t>１５サイ</t>
    </rPh>
    <rPh sb="12" eb="13">
      <t>サイ</t>
    </rPh>
    <rPh sb="14" eb="16">
      <t>ワリアイ</t>
    </rPh>
    <phoneticPr fontId="2"/>
  </si>
  <si>
    <t>老年人口（65歳以上）割合　（％）</t>
    <rPh sb="0" eb="2">
      <t>ロウネン</t>
    </rPh>
    <rPh sb="2" eb="4">
      <t>ジンコウ</t>
    </rPh>
    <rPh sb="7" eb="10">
      <t>サイイジョウ</t>
    </rPh>
    <rPh sb="11" eb="13">
      <t>ワリアイ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</si>
  <si>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</si>
  <si>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</t>
  </si>
  <si>
    <t>平成</t>
  </si>
  <si>
    <t>市町</t>
    <phoneticPr fontId="2"/>
  </si>
  <si>
    <t>管内</t>
  </si>
  <si>
    <t>鯖江市</t>
  </si>
  <si>
    <t>…</t>
  </si>
  <si>
    <t>池田町</t>
  </si>
  <si>
    <t>越前町</t>
    <rPh sb="0" eb="2">
      <t>エチゼン</t>
    </rPh>
    <rPh sb="2" eb="3">
      <t>チョウ</t>
    </rPh>
    <phoneticPr fontId="2"/>
  </si>
  <si>
    <t>率の算出には総人口を使用している。</t>
    <rPh sb="0" eb="1">
      <t>リツ</t>
    </rPh>
    <rPh sb="2" eb="4">
      <t>サンシュツ</t>
    </rPh>
    <rPh sb="6" eb="9">
      <t>ソウジンコウ</t>
    </rPh>
    <rPh sb="10" eb="12">
      <t>シヨウ</t>
    </rPh>
    <phoneticPr fontId="2"/>
  </si>
  <si>
    <t>越前市・南越前町・越前町については、市町村合併前の平成2年～平成12年の率は計算していない。</t>
    <rPh sb="18" eb="19">
      <t>シ</t>
    </rPh>
    <rPh sb="19" eb="21">
      <t>チョウソン</t>
    </rPh>
    <rPh sb="21" eb="23">
      <t>ガッペイ</t>
    </rPh>
    <rPh sb="23" eb="24">
      <t>マエ</t>
    </rPh>
    <rPh sb="25" eb="27">
      <t>ヘイセイ</t>
    </rPh>
    <rPh sb="36" eb="37">
      <t>リツ</t>
    </rPh>
    <rPh sb="38" eb="40">
      <t>ケイサン</t>
    </rPh>
    <phoneticPr fontId="2"/>
  </si>
  <si>
    <t>６５才以上の人口</t>
  </si>
  <si>
    <t>老年化指数</t>
  </si>
  <si>
    <t>＝</t>
  </si>
  <si>
    <t>表2　管内年齢３区分別人口割合および老年化指数</t>
    <phoneticPr fontId="2"/>
  </si>
  <si>
    <t>…</t>
    <phoneticPr fontId="2"/>
  </si>
  <si>
    <t xml:space="preserve"> 注</t>
    <phoneticPr fontId="2"/>
  </si>
  <si>
    <t>×</t>
    <phoneticPr fontId="2"/>
  </si>
  <si>
    <t>０～１４才の人口</t>
    <phoneticPr fontId="2"/>
  </si>
  <si>
    <t>表3　人口動態の概況</t>
    <phoneticPr fontId="2"/>
  </si>
  <si>
    <t>種別</t>
  </si>
  <si>
    <r>
      <t xml:space="preserve">人 口
</t>
    </r>
    <r>
      <rPr>
        <sz val="11"/>
        <rFont val="ＭＳ Ｐゴシック"/>
        <family val="3"/>
        <charset val="128"/>
      </rPr>
      <t>(日本人人口)</t>
    </r>
    <rPh sb="5" eb="8">
      <t>ニホンジン</t>
    </rPh>
    <rPh sb="8" eb="10">
      <t>ジンコウ</t>
    </rPh>
    <phoneticPr fontId="2"/>
  </si>
  <si>
    <t>出 生</t>
  </si>
  <si>
    <t>死 亡</t>
  </si>
  <si>
    <t>自然増加</t>
  </si>
  <si>
    <t>乳児死亡</t>
  </si>
  <si>
    <t>新生児死亡</t>
  </si>
  <si>
    <t>死 産</t>
  </si>
  <si>
    <t>周産期死亡</t>
  </si>
  <si>
    <t>婚 姻</t>
    <phoneticPr fontId="2"/>
  </si>
  <si>
    <t>離 婚</t>
  </si>
  <si>
    <t>実 数</t>
  </si>
  <si>
    <t xml:space="preserve">人口          千対率   </t>
  </si>
  <si>
    <t xml:space="preserve">出生          千対率   </t>
  </si>
  <si>
    <t xml:space="preserve">出産          千対率   </t>
  </si>
  <si>
    <t xml:space="preserve">率   </t>
    <phoneticPr fontId="2"/>
  </si>
  <si>
    <t>市町別</t>
    <phoneticPr fontId="2"/>
  </si>
  <si>
    <t>全   国</t>
  </si>
  <si>
    <t>（1）　出生･死亡・婚姻・離婚率は人口千対</t>
  </si>
  <si>
    <t>乳児死亡（生後1年未満の死亡）、新生児死亡（生後4週未満の死亡）、早期新生児死亡（生後1週未満の死亡）</t>
  </si>
  <si>
    <t>（3）　死産率は出産（出生＋死産）千対</t>
  </si>
  <si>
    <t>死産（妊娠12週以後の死児の出産）</t>
    <rPh sb="0" eb="1">
      <t>シ</t>
    </rPh>
    <rPh sb="1" eb="2">
      <t>サン</t>
    </rPh>
    <phoneticPr fontId="2"/>
  </si>
  <si>
    <t>（4）　周産期死亡率は周産期死亡（妊娠満22週以後の死産＋早期新生児死亡）÷（出生＋妊娠満22週以後の死産）</t>
  </si>
  <si>
    <t>国、県：「平成22年国勢調査による基準人口」（総務省統計局）</t>
    <rPh sb="0" eb="1">
      <t>クニ</t>
    </rPh>
    <rPh sb="2" eb="3">
      <t>ケン</t>
    </rPh>
    <rPh sb="5" eb="7">
      <t>ヘイセイ</t>
    </rPh>
    <rPh sb="9" eb="10">
      <t>ネン</t>
    </rPh>
    <rPh sb="10" eb="12">
      <t>コクセイ</t>
    </rPh>
    <rPh sb="12" eb="14">
      <t>チョウサ</t>
    </rPh>
    <rPh sb="17" eb="19">
      <t>キジュン</t>
    </rPh>
    <rPh sb="19" eb="21">
      <t>ジンコウ</t>
    </rPh>
    <rPh sb="23" eb="26">
      <t>ソウムショウ</t>
    </rPh>
    <rPh sb="26" eb="29">
      <t>トウケイキョク</t>
    </rPh>
    <phoneticPr fontId="2"/>
  </si>
  <si>
    <t>市、町：「平成22年国勢調査」（総務省統計局）の「都道府県、市部、郡部の日本人人口」</t>
    <rPh sb="0" eb="1">
      <t>シ</t>
    </rPh>
    <rPh sb="2" eb="3">
      <t>マチ</t>
    </rPh>
    <rPh sb="5" eb="7">
      <t>ヘイセイ</t>
    </rPh>
    <rPh sb="9" eb="10">
      <t>ネン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rPh sb="25" eb="29">
      <t>トドウフケン</t>
    </rPh>
    <rPh sb="30" eb="32">
      <t>シブ</t>
    </rPh>
    <rPh sb="33" eb="35">
      <t>グンブ</t>
    </rPh>
    <rPh sb="36" eb="39">
      <t>ニホンジン</t>
    </rPh>
    <rPh sb="39" eb="41">
      <t>ジンコウ</t>
    </rPh>
    <phoneticPr fontId="2"/>
  </si>
  <si>
    <t>3　人口動態の概況</t>
    <phoneticPr fontId="2"/>
  </si>
  <si>
    <t>表4　人口動態総覧</t>
    <phoneticPr fontId="2"/>
  </si>
  <si>
    <t>市町</t>
    <phoneticPr fontId="2"/>
  </si>
  <si>
    <t>出生数</t>
  </si>
  <si>
    <t>死亡数</t>
  </si>
  <si>
    <t>（再掲）</t>
  </si>
  <si>
    <t>死産数</t>
  </si>
  <si>
    <t>周産期死亡数</t>
  </si>
  <si>
    <t>婚姻件数</t>
  </si>
  <si>
    <t>離婚件数</t>
  </si>
  <si>
    <t>総数</t>
  </si>
  <si>
    <t>２５００ｇ未満</t>
  </si>
  <si>
    <t>乳児死亡数</t>
  </si>
  <si>
    <t>新生児死亡数</t>
  </si>
  <si>
    <t>総計</t>
    <rPh sb="0" eb="2">
      <t>ソウケイ</t>
    </rPh>
    <phoneticPr fontId="2"/>
  </si>
  <si>
    <t>福井県</t>
    <rPh sb="0" eb="3">
      <t>フクイケン</t>
    </rPh>
    <phoneticPr fontId="2"/>
  </si>
  <si>
    <t>管内計</t>
  </si>
  <si>
    <t>自然
死産数</t>
    <phoneticPr fontId="2"/>
  </si>
  <si>
    <t>人工
死産数</t>
    <phoneticPr fontId="2"/>
  </si>
  <si>
    <t>妊娠
満22週
以後の
死産数</t>
    <phoneticPr fontId="2"/>
  </si>
  <si>
    <t>表18　人口動態総覧</t>
    <phoneticPr fontId="2"/>
  </si>
  <si>
    <t>早期新生児死亡数</t>
  </si>
  <si>
    <t>自然
死産数</t>
    <phoneticPr fontId="2"/>
  </si>
  <si>
    <t>人工
死産数</t>
    <phoneticPr fontId="2"/>
  </si>
  <si>
    <t>妊娠
満22週
以後の
死産数</t>
    <phoneticPr fontId="2"/>
  </si>
  <si>
    <t>早期
新生児
死亡数</t>
    <phoneticPr fontId="2"/>
  </si>
  <si>
    <t>…</t>
    <phoneticPr fontId="2"/>
  </si>
  <si>
    <t>出　　生</t>
    <phoneticPr fontId="2"/>
  </si>
  <si>
    <t>乳児死亡</t>
    <phoneticPr fontId="2"/>
  </si>
  <si>
    <t>死　　 産</t>
    <phoneticPr fontId="2"/>
  </si>
  <si>
    <t>周 産 期 死 亡</t>
    <phoneticPr fontId="2"/>
  </si>
  <si>
    <t>数</t>
  </si>
  <si>
    <t>率</t>
  </si>
  <si>
    <t>2,500g未満</t>
  </si>
  <si>
    <t>人工</t>
  </si>
  <si>
    <t>満22週以後の死産</t>
  </si>
  <si>
    <t>福井県</t>
    <phoneticPr fontId="2"/>
  </si>
  <si>
    <t>管内計</t>
    <phoneticPr fontId="2"/>
  </si>
  <si>
    <t>南越前町</t>
    <rPh sb="1" eb="3">
      <t>エチゼン</t>
    </rPh>
    <phoneticPr fontId="2"/>
  </si>
  <si>
    <t>　　　　注</t>
  </si>
  <si>
    <t>　　（3）　死産率は出産（出生＋死産）千対　　　死産（妊娠満12週以後の死児の出産）</t>
    <rPh sb="24" eb="25">
      <t>シ</t>
    </rPh>
    <rPh sb="25" eb="26">
      <t>サン</t>
    </rPh>
    <rPh sb="27" eb="29">
      <t>ニンシン</t>
    </rPh>
    <rPh sb="29" eb="30">
      <t>マン</t>
    </rPh>
    <rPh sb="32" eb="33">
      <t>シュウ</t>
    </rPh>
    <rPh sb="33" eb="35">
      <t>イゴ</t>
    </rPh>
    <rPh sb="36" eb="37">
      <t>シ</t>
    </rPh>
    <rPh sb="37" eb="38">
      <t>ジ</t>
    </rPh>
    <rPh sb="39" eb="41">
      <t>シュッサン</t>
    </rPh>
    <phoneticPr fontId="2"/>
  </si>
  <si>
    <t>市、町：「平成22年国勢調査」（総務省統計局）の「都道府県、市部、郡部の日本人人口」</t>
  </si>
  <si>
    <t>3　母子保健統計</t>
    <phoneticPr fontId="2"/>
  </si>
  <si>
    <t>表5　母子保健</t>
    <phoneticPr fontId="2"/>
  </si>
  <si>
    <t>再掲</t>
    <phoneticPr fontId="2"/>
  </si>
  <si>
    <t xml:space="preserve"> 再掲</t>
    <phoneticPr fontId="2"/>
  </si>
  <si>
    <t>自然</t>
    <phoneticPr fontId="2"/>
  </si>
  <si>
    <t>全国</t>
    <phoneticPr fontId="2"/>
  </si>
  <si>
    <t>越前町</t>
    <phoneticPr fontId="2"/>
  </si>
  <si>
    <t>表6　出生体重別出生数</t>
    <phoneticPr fontId="2"/>
  </si>
  <si>
    <r>
      <t>1ｋｇ</t>
    </r>
    <r>
      <rPr>
        <sz val="6"/>
        <rFont val="ＭＳ Ｐゴシック"/>
        <family val="3"/>
        <charset val="128"/>
      </rPr>
      <t>未満</t>
    </r>
    <phoneticPr fontId="2"/>
  </si>
  <si>
    <t>2.5kg（丁度）</t>
  </si>
  <si>
    <t>福井県</t>
    <rPh sb="0" eb="2">
      <t>フクイ</t>
    </rPh>
    <rPh sb="2" eb="3">
      <t>ケン</t>
    </rPh>
    <phoneticPr fontId="2"/>
  </si>
  <si>
    <t>管内合計</t>
  </si>
  <si>
    <r>
      <t>1.0kg</t>
    </r>
    <r>
      <rPr>
        <sz val="6"/>
        <rFont val="ＭＳ Ｐゴシック"/>
        <family val="3"/>
        <charset val="128"/>
      </rPr>
      <t>以上</t>
    </r>
    <r>
      <rPr>
        <sz val="14"/>
        <rFont val="ＭＳ Ｐゴシック"/>
        <family val="3"/>
        <charset val="128"/>
      </rPr>
      <t>～1.5kg</t>
    </r>
    <r>
      <rPr>
        <sz val="6"/>
        <rFont val="ＭＳ Ｐゴシック"/>
        <family val="3"/>
        <charset val="128"/>
      </rPr>
      <t>未満</t>
    </r>
    <phoneticPr fontId="2"/>
  </si>
  <si>
    <r>
      <t>1.5kg</t>
    </r>
    <r>
      <rPr>
        <sz val="6"/>
        <rFont val="ＭＳ Ｐゴシック"/>
        <family val="3"/>
        <charset val="128"/>
      </rPr>
      <t>以上</t>
    </r>
    <r>
      <rPr>
        <sz val="14"/>
        <rFont val="ＭＳ Ｐゴシック"/>
        <family val="3"/>
        <charset val="128"/>
      </rPr>
      <t>～2.0kg</t>
    </r>
    <r>
      <rPr>
        <sz val="6"/>
        <rFont val="ＭＳ Ｐゴシック"/>
        <family val="3"/>
        <charset val="128"/>
      </rPr>
      <t>未満</t>
    </r>
    <phoneticPr fontId="2"/>
  </si>
  <si>
    <r>
      <t>2.0kg</t>
    </r>
    <r>
      <rPr>
        <sz val="6"/>
        <rFont val="ＭＳ Ｐゴシック"/>
        <family val="3"/>
        <charset val="128"/>
      </rPr>
      <t>以上</t>
    </r>
    <r>
      <rPr>
        <sz val="14"/>
        <rFont val="ＭＳ Ｐゴシック"/>
        <family val="3"/>
        <charset val="128"/>
      </rPr>
      <t>～2.5kg</t>
    </r>
    <r>
      <rPr>
        <sz val="6"/>
        <rFont val="ＭＳ Ｐゴシック"/>
        <family val="3"/>
        <charset val="128"/>
      </rPr>
      <t>未満</t>
    </r>
    <phoneticPr fontId="2"/>
  </si>
  <si>
    <t>表19　母子保健</t>
    <phoneticPr fontId="2"/>
  </si>
  <si>
    <t>出　　生</t>
    <phoneticPr fontId="2"/>
  </si>
  <si>
    <t>乳児死亡</t>
    <phoneticPr fontId="2"/>
  </si>
  <si>
    <t>死　　 産</t>
    <phoneticPr fontId="2"/>
  </si>
  <si>
    <t>周 産 期 死 亡</t>
    <phoneticPr fontId="2"/>
  </si>
  <si>
    <t>再掲</t>
    <phoneticPr fontId="2"/>
  </si>
  <si>
    <t xml:space="preserve"> 再掲</t>
    <phoneticPr fontId="2"/>
  </si>
  <si>
    <t>自然</t>
    <phoneticPr fontId="2"/>
  </si>
  <si>
    <r>
      <t>平成2</t>
    </r>
    <r>
      <rPr>
        <sz val="11"/>
        <rFont val="ＭＳ Ｐゴシック"/>
        <family val="3"/>
        <charset val="128"/>
      </rPr>
      <t>2年は、</t>
    </r>
    <r>
      <rPr>
        <sz val="11"/>
        <rFont val="ＭＳ Ｐゴシック"/>
        <family val="3"/>
        <charset val="128"/>
      </rPr>
      <t>国、県：「平成22年国勢調査による基準人口」（総務省統計局）</t>
    </r>
    <rPh sb="0" eb="2">
      <t>ヘイセイ</t>
    </rPh>
    <rPh sb="4" eb="5">
      <t>ネン</t>
    </rPh>
    <phoneticPr fontId="2"/>
  </si>
  <si>
    <t>表7　　乳児死亡原因 （管内）</t>
    <rPh sb="0" eb="1">
      <t>ヒョウ</t>
    </rPh>
    <rPh sb="4" eb="6">
      <t>ニュウジ</t>
    </rPh>
    <rPh sb="6" eb="8">
      <t>シボウ</t>
    </rPh>
    <rPh sb="8" eb="10">
      <t>ゲンイン</t>
    </rPh>
    <rPh sb="12" eb="14">
      <t>カンナイ</t>
    </rPh>
    <phoneticPr fontId="2"/>
  </si>
  <si>
    <t>乳児死因</t>
    <rPh sb="0" eb="2">
      <t>ニュウジ</t>
    </rPh>
    <rPh sb="2" eb="4">
      <t>シイン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</si>
  <si>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</si>
  <si>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</si>
  <si>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先天奇形、変形及び染色体異常</t>
    <phoneticPr fontId="2"/>
  </si>
  <si>
    <t>コード</t>
  </si>
  <si>
    <t>中分類名</t>
  </si>
  <si>
    <t>全死因</t>
  </si>
  <si>
    <t>悪性新生物</t>
  </si>
  <si>
    <t>心疾患</t>
  </si>
  <si>
    <t>脳血管疾患</t>
  </si>
  <si>
    <t>肺炎</t>
  </si>
  <si>
    <t>不慮の事故</t>
  </si>
  <si>
    <t>自殺</t>
  </si>
  <si>
    <t>老衰</t>
  </si>
  <si>
    <t>腎不全</t>
  </si>
  <si>
    <t>肝疾患</t>
  </si>
  <si>
    <t>糖尿病</t>
  </si>
  <si>
    <t>池田町</t>
    <rPh sb="0" eb="3">
      <t>イケダチョウ</t>
    </rPh>
    <phoneticPr fontId="2"/>
  </si>
  <si>
    <t>注</t>
    <rPh sb="0" eb="1">
      <t>チュウ</t>
    </rPh>
    <phoneticPr fontId="2"/>
  </si>
  <si>
    <t>（1）  粗死亡率は人口10万対</t>
    <rPh sb="5" eb="6">
      <t>ソ</t>
    </rPh>
    <rPh sb="6" eb="8">
      <t>シボウ</t>
    </rPh>
    <rPh sb="8" eb="9">
      <t>リツ</t>
    </rPh>
    <rPh sb="10" eb="12">
      <t>ジンコウ</t>
    </rPh>
    <rPh sb="14" eb="16">
      <t>マンタイ</t>
    </rPh>
    <phoneticPr fontId="2"/>
  </si>
  <si>
    <t>4  死亡</t>
    <phoneticPr fontId="2"/>
  </si>
  <si>
    <t>表8　主要死因別分類</t>
    <phoneticPr fontId="2"/>
  </si>
  <si>
    <t xml:space="preserve">率は人口10万対　 </t>
    <rPh sb="0" eb="1">
      <t>リツ</t>
    </rPh>
    <rPh sb="2" eb="4">
      <t>ジンコウ</t>
    </rPh>
    <rPh sb="6" eb="8">
      <t>マンタイ</t>
    </rPh>
    <phoneticPr fontId="2"/>
  </si>
  <si>
    <t>5年平均死亡率=</t>
    <rPh sb="1" eb="2">
      <t>ネン</t>
    </rPh>
    <rPh sb="2" eb="4">
      <t>ヘイキン</t>
    </rPh>
    <rPh sb="4" eb="7">
      <t>シボウリツ</t>
    </rPh>
    <phoneticPr fontId="2"/>
  </si>
  <si>
    <t>人口１０万対</t>
    <rPh sb="0" eb="2">
      <t>ジンコウ</t>
    </rPh>
    <rPh sb="4" eb="5">
      <t>マン</t>
    </rPh>
    <rPh sb="5" eb="6">
      <t>タイ</t>
    </rPh>
    <phoneticPr fontId="2"/>
  </si>
  <si>
    <t>表20　主要死因別分類</t>
    <phoneticPr fontId="2"/>
  </si>
  <si>
    <t>管内</t>
    <phoneticPr fontId="2"/>
  </si>
  <si>
    <t>表9  市町別年齢別死亡数</t>
    <rPh sb="0" eb="1">
      <t>ヒョウ</t>
    </rPh>
    <phoneticPr fontId="2"/>
  </si>
  <si>
    <t>0歳</t>
    <rPh sb="1" eb="2">
      <t>サイ</t>
    </rPh>
    <phoneticPr fontId="2"/>
  </si>
  <si>
    <t>85～</t>
  </si>
  <si>
    <t>女</t>
    <rPh sb="0" eb="1">
      <t>ジョ</t>
    </rPh>
    <phoneticPr fontId="2"/>
  </si>
  <si>
    <t>男</t>
    <rPh sb="0" eb="1">
      <t>ダン</t>
    </rPh>
    <phoneticPr fontId="2"/>
  </si>
  <si>
    <t>管内</t>
    <rPh sb="0" eb="2">
      <t>カンナイ</t>
    </rPh>
    <phoneticPr fontId="2"/>
  </si>
  <si>
    <t>鯖江市</t>
    <rPh sb="0" eb="3">
      <t>サバエシ</t>
    </rPh>
    <phoneticPr fontId="2"/>
  </si>
  <si>
    <t>表10  市町別年齢別粗死亡率（人口10万対）</t>
    <rPh sb="0" eb="1">
      <t>ヒョウ</t>
    </rPh>
    <rPh sb="11" eb="12">
      <t>ソ</t>
    </rPh>
    <rPh sb="14" eb="15">
      <t>リツ</t>
    </rPh>
    <rPh sb="16" eb="18">
      <t>ジンコウ</t>
    </rPh>
    <rPh sb="20" eb="21">
      <t>マン</t>
    </rPh>
    <rPh sb="21" eb="22">
      <t>ツイ</t>
    </rPh>
    <phoneticPr fontId="2"/>
  </si>
  <si>
    <t>全国</t>
    <rPh sb="0" eb="1">
      <t>ゼン</t>
    </rPh>
    <rPh sb="1" eb="2">
      <t>コク</t>
    </rPh>
    <phoneticPr fontId="2"/>
  </si>
  <si>
    <t>鯖江市</t>
    <phoneticPr fontId="2"/>
  </si>
  <si>
    <t>池田町</t>
    <phoneticPr fontId="2"/>
  </si>
  <si>
    <t>1～4</t>
    <phoneticPr fontId="2"/>
  </si>
  <si>
    <t>10～14</t>
    <phoneticPr fontId="2"/>
  </si>
  <si>
    <t>1位</t>
  </si>
  <si>
    <t>2位</t>
  </si>
  <si>
    <t>3位</t>
  </si>
  <si>
    <t>4位</t>
  </si>
  <si>
    <t>5位</t>
  </si>
  <si>
    <t>左記以外</t>
    <rPh sb="0" eb="2">
      <t>サキ</t>
    </rPh>
    <rPh sb="2" eb="4">
      <t>イガイ</t>
    </rPh>
    <phoneticPr fontId="2"/>
  </si>
  <si>
    <t>小計</t>
  </si>
  <si>
    <t>胃</t>
  </si>
  <si>
    <t>膵</t>
  </si>
  <si>
    <t>前立腺</t>
  </si>
  <si>
    <t>食道</t>
  </si>
  <si>
    <t>悪性リンパ腫</t>
  </si>
  <si>
    <t>白血病</t>
  </si>
  <si>
    <t>乳房</t>
  </si>
  <si>
    <t>子宮</t>
  </si>
  <si>
    <t>卵巣</t>
  </si>
  <si>
    <t>膀胱</t>
  </si>
  <si>
    <t>管　内</t>
    <phoneticPr fontId="2"/>
  </si>
  <si>
    <t>その他</t>
  </si>
  <si>
    <t>皮膚</t>
  </si>
  <si>
    <t>表21　市町別部位別がん死亡順位</t>
    <phoneticPr fontId="2"/>
  </si>
  <si>
    <t>表24　市町別部位別悪性新生物死亡数</t>
    <rPh sb="17" eb="18">
      <t>スウ</t>
    </rPh>
    <phoneticPr fontId="2"/>
  </si>
  <si>
    <t>直腸S</t>
  </si>
  <si>
    <t>その他の</t>
  </si>
  <si>
    <t>口唇、</t>
  </si>
  <si>
    <t>字結腸</t>
  </si>
  <si>
    <t>肝及び</t>
  </si>
  <si>
    <t>胆のう</t>
  </si>
  <si>
    <t>気管、</t>
  </si>
  <si>
    <t>リンパ組</t>
  </si>
  <si>
    <t>小　　計</t>
  </si>
  <si>
    <t>口腔及</t>
  </si>
  <si>
    <t>結腸</t>
  </si>
  <si>
    <t>移行部</t>
  </si>
  <si>
    <t>肝内胆</t>
  </si>
  <si>
    <t>及びそ</t>
  </si>
  <si>
    <t>喉頭</t>
  </si>
  <si>
    <t>気管支</t>
  </si>
  <si>
    <t>中枢神</t>
  </si>
  <si>
    <t>悪性リ</t>
  </si>
  <si>
    <t>織、造血</t>
  </si>
  <si>
    <t>（男）</t>
  </si>
  <si>
    <t>び咽頭</t>
  </si>
  <si>
    <t>及び直</t>
  </si>
  <si>
    <t>管</t>
  </si>
  <si>
    <t>の他の</t>
  </si>
  <si>
    <t>及び肺</t>
  </si>
  <si>
    <t>経系</t>
  </si>
  <si>
    <t>ンパ腫</t>
  </si>
  <si>
    <t>組織及び</t>
  </si>
  <si>
    <t>腸</t>
  </si>
  <si>
    <t>胆道</t>
  </si>
  <si>
    <t>関連組織</t>
  </si>
  <si>
    <t>・</t>
  </si>
  <si>
    <t>表26　市町別部位別悪性新生物死亡数</t>
    <rPh sb="17" eb="18">
      <t>スウ</t>
    </rPh>
    <phoneticPr fontId="2"/>
  </si>
  <si>
    <t>（女）</t>
  </si>
  <si>
    <t>市町別部位別悪性新生物死亡率（平成16年～20年）</t>
    <rPh sb="15" eb="17">
      <t>ヘイセイ</t>
    </rPh>
    <rPh sb="19" eb="20">
      <t>ネン</t>
    </rPh>
    <rPh sb="23" eb="24">
      <t>ネン</t>
    </rPh>
    <phoneticPr fontId="2"/>
  </si>
  <si>
    <t>表12　市町別部位別悪性新生物死亡数</t>
    <rPh sb="17" eb="18">
      <t>スウ</t>
    </rPh>
    <phoneticPr fontId="2"/>
  </si>
  <si>
    <t>合計</t>
  </si>
  <si>
    <t>表13　市町別部位別悪性新生物粗死亡率</t>
    <rPh sb="15" eb="16">
      <t>ソ</t>
    </rPh>
    <rPh sb="18" eb="19">
      <t>リツ</t>
    </rPh>
    <phoneticPr fontId="2"/>
  </si>
  <si>
    <t>注　(２)　子宮および卵巣の悪性新生物は女性人口10万対、前立腺の悪性新生物は男性人口10万対で算出。</t>
    <rPh sb="0" eb="1">
      <t>チュウ</t>
    </rPh>
    <rPh sb="6" eb="8">
      <t>シキュウ</t>
    </rPh>
    <rPh sb="11" eb="13">
      <t>ランソウ</t>
    </rPh>
    <rPh sb="14" eb="16">
      <t>アクセイ</t>
    </rPh>
    <rPh sb="16" eb="19">
      <t>シンセイブツ</t>
    </rPh>
    <rPh sb="20" eb="22">
      <t>ジョセイ</t>
    </rPh>
    <rPh sb="22" eb="24">
      <t>ジンコウ</t>
    </rPh>
    <rPh sb="26" eb="28">
      <t>マンタイ</t>
    </rPh>
    <rPh sb="29" eb="32">
      <t>ゼンリツセン</t>
    </rPh>
    <rPh sb="33" eb="35">
      <t>アクセイ</t>
    </rPh>
    <rPh sb="35" eb="38">
      <t>シンセイブツ</t>
    </rPh>
    <rPh sb="39" eb="41">
      <t>ダンセイ</t>
    </rPh>
    <rPh sb="41" eb="43">
      <t>ジンコウ</t>
    </rPh>
    <rPh sb="45" eb="47">
      <t>マンタイ</t>
    </rPh>
    <rPh sb="48" eb="50">
      <t>サンシュツ</t>
    </rPh>
    <phoneticPr fontId="2"/>
  </si>
  <si>
    <t>人口10万対</t>
    <phoneticPr fontId="2"/>
  </si>
  <si>
    <t>表14　市町別部位別悪性新生物死亡数</t>
    <rPh sb="17" eb="18">
      <t>スウ</t>
    </rPh>
    <phoneticPr fontId="2"/>
  </si>
  <si>
    <t>肝及び肝内胆管</t>
  </si>
  <si>
    <t>気管、
気管支及び肺</t>
    <phoneticPr fontId="2"/>
  </si>
  <si>
    <t>中枢
神経系</t>
    <phoneticPr fontId="2"/>
  </si>
  <si>
    <t>小　　計（男）</t>
  </si>
  <si>
    <t>・</t>
    <phoneticPr fontId="2"/>
  </si>
  <si>
    <t>表15　市町別部位別悪性新生物粗死亡率</t>
    <rPh sb="15" eb="16">
      <t>ソ</t>
    </rPh>
    <rPh sb="18" eb="19">
      <t>リツ</t>
    </rPh>
    <phoneticPr fontId="2"/>
  </si>
  <si>
    <t>注　（1）　率算出に用いた人口　　　「平成22年国勢調査(日本人人口)」（総務省統計局）</t>
    <rPh sb="0" eb="1">
      <t>チュウ</t>
    </rPh>
    <rPh sb="24" eb="26">
      <t>コクセイ</t>
    </rPh>
    <rPh sb="26" eb="28">
      <t>チョウサ</t>
    </rPh>
    <phoneticPr fontId="2"/>
  </si>
  <si>
    <t>口唇、
口腔及び咽頭</t>
    <phoneticPr fontId="2"/>
  </si>
  <si>
    <t>胃</t>
    <phoneticPr fontId="2"/>
  </si>
  <si>
    <t>直腸S字結腸移行部及び直腸</t>
    <phoneticPr fontId="2"/>
  </si>
  <si>
    <t>胆のう及びその他の胆道</t>
    <phoneticPr fontId="2"/>
  </si>
  <si>
    <t>その他のリンパ組織、造血組織及び関連組織</t>
    <phoneticPr fontId="2"/>
  </si>
  <si>
    <t>・</t>
    <phoneticPr fontId="2"/>
  </si>
  <si>
    <t>・</t>
    <phoneticPr fontId="2"/>
  </si>
  <si>
    <t>表16　市町別部位別悪性新生物死亡数</t>
    <rPh sb="17" eb="18">
      <t>スウ</t>
    </rPh>
    <phoneticPr fontId="2"/>
  </si>
  <si>
    <t>小　　計（女）</t>
    <rPh sb="5" eb="6">
      <t>オンナ</t>
    </rPh>
    <phoneticPr fontId="2"/>
  </si>
  <si>
    <t>表17　市町別部位別悪性新生物粗死亡率</t>
    <rPh sb="15" eb="16">
      <t>ソ</t>
    </rPh>
    <rPh sb="18" eb="19">
      <t>リツ</t>
    </rPh>
    <phoneticPr fontId="2"/>
  </si>
  <si>
    <t>表22　市町別部位別悪性新生物死亡数</t>
    <rPh sb="17" eb="18">
      <t>スウ</t>
    </rPh>
    <phoneticPr fontId="2"/>
  </si>
  <si>
    <t>表23　市町別部位別悪性新生物粗死亡率</t>
    <rPh sb="15" eb="16">
      <t>ソ</t>
    </rPh>
    <rPh sb="18" eb="19">
      <t>リツ</t>
    </rPh>
    <phoneticPr fontId="2"/>
  </si>
  <si>
    <t>注　（1）　率算出に用いた人口　　　</t>
    <rPh sb="0" eb="1">
      <t>チュウ</t>
    </rPh>
    <phoneticPr fontId="2"/>
  </si>
  <si>
    <t>全国：「各年10月1日現在推計人口(日本人人口)」（総務省統計局）、　</t>
  </si>
  <si>
    <t>注　（２）　子宮および卵巣の悪性新生物は女性人口10万対、前立腺の悪性新生物は男性人口10万対で算出。</t>
    <rPh sb="0" eb="1">
      <t>チュウ</t>
    </rPh>
    <rPh sb="6" eb="8">
      <t>シキュウ</t>
    </rPh>
    <rPh sb="11" eb="13">
      <t>ランソウ</t>
    </rPh>
    <rPh sb="14" eb="16">
      <t>アクセイ</t>
    </rPh>
    <rPh sb="16" eb="19">
      <t>シンセイブツ</t>
    </rPh>
    <rPh sb="20" eb="22">
      <t>ジョセイ</t>
    </rPh>
    <rPh sb="22" eb="24">
      <t>ジンコウ</t>
    </rPh>
    <rPh sb="26" eb="28">
      <t>マンタイ</t>
    </rPh>
    <rPh sb="29" eb="32">
      <t>ゼンリツセン</t>
    </rPh>
    <rPh sb="33" eb="35">
      <t>アクセイ</t>
    </rPh>
    <rPh sb="35" eb="38">
      <t>シンセイブツ</t>
    </rPh>
    <rPh sb="39" eb="41">
      <t>ダンセイ</t>
    </rPh>
    <rPh sb="41" eb="43">
      <t>ジンコウ</t>
    </rPh>
    <rPh sb="45" eb="47">
      <t>マンタイ</t>
    </rPh>
    <rPh sb="48" eb="50">
      <t>サンシュツ</t>
    </rPh>
    <phoneticPr fontId="2"/>
  </si>
  <si>
    <t>表25　市町別部位別悪性新生物粗死亡率</t>
    <rPh sb="15" eb="16">
      <t>ソ</t>
    </rPh>
    <rPh sb="18" eb="19">
      <t>リツ</t>
    </rPh>
    <phoneticPr fontId="2"/>
  </si>
  <si>
    <t>・</t>
    <phoneticPr fontId="2"/>
  </si>
  <si>
    <t>・</t>
    <phoneticPr fontId="2"/>
  </si>
  <si>
    <t>表27　市町別部位別悪性新生物粗死亡率</t>
    <rPh sb="15" eb="16">
      <t>ソ</t>
    </rPh>
    <rPh sb="18" eb="19">
      <t>リツ</t>
    </rPh>
    <phoneticPr fontId="2"/>
  </si>
  <si>
    <t>・</t>
    <phoneticPr fontId="2"/>
  </si>
  <si>
    <t>注</t>
    <phoneticPr fontId="2"/>
  </si>
  <si>
    <t>（2）　乳児・新生児死亡率は出生千対　　　　　　　</t>
    <phoneticPr fontId="2"/>
  </si>
  <si>
    <t xml:space="preserve">（5）　率算出に用いた人口 </t>
    <phoneticPr fontId="2"/>
  </si>
  <si>
    <r>
      <t xml:space="preserve">早期
新生児
死亡数
</t>
    </r>
    <r>
      <rPr>
        <sz val="12"/>
        <rFont val="ＭＳ Ｐゴシック"/>
        <family val="3"/>
        <charset val="128"/>
      </rPr>
      <t>（生後１週未満)</t>
    </r>
    <rPh sb="12" eb="14">
      <t>セイゴ</t>
    </rPh>
    <rPh sb="15" eb="16">
      <t>シュウ</t>
    </rPh>
    <rPh sb="16" eb="18">
      <t>ミマン</t>
    </rPh>
    <phoneticPr fontId="2"/>
  </si>
  <si>
    <t>　　（1）　出生率は人口千対</t>
    <phoneticPr fontId="2"/>
  </si>
  <si>
    <t>　　（2）　乳児・新生児死亡率は出生千対  　　　乳児死亡(生後1年未満の死亡),  新生児死亡(生後4週未満の死亡),  早期新生児死亡(生後1週未満の死亡)</t>
    <phoneticPr fontId="2"/>
  </si>
  <si>
    <t>　　（4）　周産期死亡率は周産期死亡(妊娠満22週以後の死産+早期新生児死亡)÷（出生＋妊娠満２２週以後の死産）</t>
    <phoneticPr fontId="2"/>
  </si>
  <si>
    <t>　　（5）　率算出に用いた人口</t>
    <phoneticPr fontId="2"/>
  </si>
  <si>
    <t>（2）　率算出に用いた人口</t>
    <phoneticPr fontId="2"/>
  </si>
  <si>
    <t>　　　　　　　　　　　</t>
    <phoneticPr fontId="2"/>
  </si>
  <si>
    <t>（1）</t>
    <phoneticPr fontId="2"/>
  </si>
  <si>
    <t>×100,000</t>
    <phoneticPr fontId="2"/>
  </si>
  <si>
    <t>（2）</t>
    <phoneticPr fontId="2"/>
  </si>
  <si>
    <t>管内</t>
    <phoneticPr fontId="2"/>
  </si>
  <si>
    <r>
      <t>ただし平成2</t>
    </r>
    <r>
      <rPr>
        <sz val="11"/>
        <rFont val="ＭＳ Ｐゴシック"/>
        <family val="3"/>
        <charset val="128"/>
      </rPr>
      <t>2年は</t>
    </r>
    <rPh sb="3" eb="5">
      <t>ヘイセイ</t>
    </rPh>
    <rPh sb="7" eb="8">
      <t>ネン</t>
    </rPh>
    <phoneticPr fontId="2"/>
  </si>
  <si>
    <t>咽頭：口唇、口腔、及び咽頭</t>
    <rPh sb="0" eb="2">
      <t>イントウ</t>
    </rPh>
    <rPh sb="3" eb="5">
      <t>コウシン</t>
    </rPh>
    <rPh sb="6" eb="8">
      <t>コウクウ</t>
    </rPh>
    <rPh sb="9" eb="10">
      <t>オヨ</t>
    </rPh>
    <rPh sb="11" eb="13">
      <t>イントウ</t>
    </rPh>
    <phoneticPr fontId="2"/>
  </si>
  <si>
    <t>直腸、結腸：結腸、直腸Ｓ字結腸移行部及び直腸</t>
    <rPh sb="0" eb="2">
      <t>チョクチョウ</t>
    </rPh>
    <rPh sb="3" eb="5">
      <t>ケッチョウ</t>
    </rPh>
    <rPh sb="6" eb="8">
      <t>ケッチョウ</t>
    </rPh>
    <rPh sb="9" eb="11">
      <t>チョクチョウ</t>
    </rPh>
    <rPh sb="12" eb="13">
      <t>ジ</t>
    </rPh>
    <rPh sb="13" eb="15">
      <t>ケッチョウ</t>
    </rPh>
    <rPh sb="15" eb="17">
      <t>イコウ</t>
    </rPh>
    <rPh sb="17" eb="18">
      <t>ブ</t>
    </rPh>
    <rPh sb="18" eb="19">
      <t>オヨ</t>
    </rPh>
    <rPh sb="20" eb="22">
      <t>チョクチョウ</t>
    </rPh>
    <phoneticPr fontId="2"/>
  </si>
  <si>
    <t>肝：肝及び肝内胆管</t>
    <rPh sb="0" eb="1">
      <t>カン</t>
    </rPh>
    <rPh sb="2" eb="3">
      <t>カン</t>
    </rPh>
    <rPh sb="3" eb="4">
      <t>オヨ</t>
    </rPh>
    <rPh sb="5" eb="6">
      <t>カン</t>
    </rPh>
    <rPh sb="6" eb="7">
      <t>ナイ</t>
    </rPh>
    <rPh sb="7" eb="9">
      <t>タンカン</t>
    </rPh>
    <phoneticPr fontId="2"/>
  </si>
  <si>
    <t>胆のう：胆のう及びその他胆道</t>
    <rPh sb="0" eb="1">
      <t>タン</t>
    </rPh>
    <rPh sb="4" eb="5">
      <t>タン</t>
    </rPh>
    <rPh sb="7" eb="8">
      <t>オヨ</t>
    </rPh>
    <rPh sb="11" eb="12">
      <t>タ</t>
    </rPh>
    <rPh sb="12" eb="14">
      <t>タンドウ</t>
    </rPh>
    <phoneticPr fontId="2"/>
  </si>
  <si>
    <t>肺：気管、気管支及び肺</t>
    <rPh sb="0" eb="1">
      <t>ハイ</t>
    </rPh>
    <rPh sb="2" eb="4">
      <t>キカン</t>
    </rPh>
    <rPh sb="5" eb="8">
      <t>キカンシ</t>
    </rPh>
    <rPh sb="8" eb="9">
      <t>オヨ</t>
    </rPh>
    <rPh sb="10" eb="11">
      <t>ハイ</t>
    </rPh>
    <phoneticPr fontId="2"/>
  </si>
  <si>
    <t>その他のリンパ組織：その他のリンパ組織、造血組織及び関連組織</t>
    <rPh sb="2" eb="3">
      <t>タ</t>
    </rPh>
    <rPh sb="7" eb="9">
      <t>ソシキ</t>
    </rPh>
    <rPh sb="12" eb="13">
      <t>タ</t>
    </rPh>
    <rPh sb="17" eb="19">
      <t>ソシキ</t>
    </rPh>
    <rPh sb="20" eb="22">
      <t>ゾウケツ</t>
    </rPh>
    <rPh sb="22" eb="24">
      <t>ソシキ</t>
    </rPh>
    <rPh sb="24" eb="25">
      <t>オヨ</t>
    </rPh>
    <rPh sb="26" eb="28">
      <t>カンレン</t>
    </rPh>
    <rPh sb="28" eb="30">
      <t>ソシキ</t>
    </rPh>
    <phoneticPr fontId="2"/>
  </si>
  <si>
    <t>（注）</t>
    <rPh sb="1" eb="2">
      <t>チュウ</t>
    </rPh>
    <phoneticPr fontId="2"/>
  </si>
  <si>
    <t>…</t>
    <phoneticPr fontId="2"/>
  </si>
  <si>
    <t>85～</t>
    <phoneticPr fontId="2"/>
  </si>
  <si>
    <t>…</t>
    <phoneticPr fontId="2"/>
  </si>
  <si>
    <t>全国</t>
    <phoneticPr fontId="2"/>
  </si>
  <si>
    <t>肝</t>
  </si>
  <si>
    <t>肺</t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</si>
  <si>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年～2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年の死亡数</t>
    </r>
    <rPh sb="0" eb="2">
      <t>ヘイセイ</t>
    </rPh>
    <rPh sb="4" eb="5">
      <t>ネン</t>
    </rPh>
    <rPh sb="8" eb="9">
      <t>ネン</t>
    </rPh>
    <rPh sb="10" eb="13">
      <t>シボウスウ</t>
    </rPh>
    <phoneticPr fontId="2"/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</si>
  <si>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年～2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年の人口</t>
    </r>
    <rPh sb="0" eb="2">
      <t>ヘイセイ</t>
    </rPh>
    <rPh sb="10" eb="12">
      <t>ジンコウ</t>
    </rPh>
    <phoneticPr fontId="2"/>
  </si>
  <si>
    <t>口唇、
口腔及び咽頭</t>
    <phoneticPr fontId="2"/>
  </si>
  <si>
    <t>胃</t>
    <phoneticPr fontId="2"/>
  </si>
  <si>
    <t>直腸S字結腸移行部及び直腸</t>
    <phoneticPr fontId="2"/>
  </si>
  <si>
    <t>胆のう及びその他の胆道</t>
    <phoneticPr fontId="2"/>
  </si>
  <si>
    <t>気管、
気管支及び肺</t>
    <phoneticPr fontId="2"/>
  </si>
  <si>
    <t>中枢
神経系</t>
    <phoneticPr fontId="2"/>
  </si>
  <si>
    <t>その他のリンパ組織、造血組織及び関連組織</t>
    <phoneticPr fontId="2"/>
  </si>
  <si>
    <t>池田町</t>
    <phoneticPr fontId="2"/>
  </si>
  <si>
    <t>人口10万対</t>
    <phoneticPr fontId="2"/>
  </si>
  <si>
    <t>・</t>
    <phoneticPr fontId="2"/>
  </si>
  <si>
    <t>・</t>
    <phoneticPr fontId="2"/>
  </si>
  <si>
    <t>・</t>
    <phoneticPr fontId="2"/>
  </si>
  <si>
    <t>平成22年は　全国、県：「平成22年国勢調査による基準人口（日本人人口）」（総務省統計局）　市、町：「平成22年国勢調査（日本人人口）」（総務省統計局）</t>
    <rPh sb="0" eb="2">
      <t>ヘイセイ</t>
    </rPh>
    <rPh sb="4" eb="5">
      <t>ネン</t>
    </rPh>
    <rPh sb="7" eb="8">
      <t>ゼン</t>
    </rPh>
    <rPh sb="8" eb="9">
      <t>クニ</t>
    </rPh>
    <rPh sb="10" eb="11">
      <t>ケン</t>
    </rPh>
    <rPh sb="13" eb="15">
      <t>ヘイセイ</t>
    </rPh>
    <rPh sb="17" eb="18">
      <t>ネン</t>
    </rPh>
    <rPh sb="18" eb="20">
      <t>コクセイ</t>
    </rPh>
    <rPh sb="20" eb="22">
      <t>チョウサ</t>
    </rPh>
    <rPh sb="25" eb="27">
      <t>キジュン</t>
    </rPh>
    <rPh sb="27" eb="29">
      <t>ジンコウ</t>
    </rPh>
    <rPh sb="30" eb="33">
      <t>ニホンジン</t>
    </rPh>
    <rPh sb="33" eb="35">
      <t>ジンコウ</t>
    </rPh>
    <rPh sb="38" eb="41">
      <t>ソウムショウ</t>
    </rPh>
    <rPh sb="41" eb="44">
      <t>トウケイキョク</t>
    </rPh>
    <rPh sb="61" eb="64">
      <t>ニホンジン</t>
    </rPh>
    <rPh sb="64" eb="66">
      <t>ジンコウ</t>
    </rPh>
    <phoneticPr fontId="2"/>
  </si>
  <si>
    <t>（1）　出生率は人口千対　</t>
    <phoneticPr fontId="2"/>
  </si>
  <si>
    <t>（2）　乳児・新生児死亡率は出生千対　　  乳児死亡(生後1年未満の死亡),  新生児死亡(生後4週未満の死亡),  早期新生児死亡(生後1週未満の死亡)</t>
    <phoneticPr fontId="2"/>
  </si>
  <si>
    <t>（3）　死産率は出産（出生＋死産）千対　　　死産（妊娠満12週以後の死児の出産）</t>
    <rPh sb="22" eb="23">
      <t>シ</t>
    </rPh>
    <rPh sb="23" eb="24">
      <t>サン</t>
    </rPh>
    <rPh sb="25" eb="27">
      <t>ニンシン</t>
    </rPh>
    <rPh sb="27" eb="28">
      <t>マン</t>
    </rPh>
    <rPh sb="30" eb="31">
      <t>シュウ</t>
    </rPh>
    <rPh sb="31" eb="33">
      <t>イゴ</t>
    </rPh>
    <rPh sb="34" eb="35">
      <t>シ</t>
    </rPh>
    <rPh sb="35" eb="36">
      <t>ジ</t>
    </rPh>
    <rPh sb="37" eb="39">
      <t>シュッサン</t>
    </rPh>
    <phoneticPr fontId="2"/>
  </si>
  <si>
    <t>（4）　周産期死亡率は周産期死亡(妊娠満22週以後の死産+早期新生児死亡)÷（出生＋妊娠満22週以後の死産）</t>
    <phoneticPr fontId="2"/>
  </si>
  <si>
    <t>（5）　率算出に用いた人口</t>
    <phoneticPr fontId="2"/>
  </si>
  <si>
    <r>
      <t>2.501</t>
    </r>
    <r>
      <rPr>
        <sz val="10"/>
        <rFont val="ＭＳ Ｐゴシック"/>
        <family val="3"/>
        <charset val="128"/>
      </rPr>
      <t>k</t>
    </r>
    <r>
      <rPr>
        <sz val="8"/>
        <rFont val="ＭＳ Ｐゴシック"/>
        <family val="3"/>
        <charset val="128"/>
      </rPr>
      <t>g以上</t>
    </r>
    <rPh sb="7" eb="9">
      <t>イジョウ</t>
    </rPh>
    <phoneticPr fontId="2"/>
  </si>
  <si>
    <t>県、市町：「福井県の推計人口　各年10月1日現在」(県政策統計課)　</t>
    <rPh sb="15" eb="16">
      <t>カク</t>
    </rPh>
    <rPh sb="16" eb="17">
      <t>ネン</t>
    </rPh>
    <phoneticPr fontId="2"/>
  </si>
  <si>
    <r>
      <t>国　「各年10月1日現在推計人口(日本人人口)」（総務省統計局）、県、市町「福井県の推計人口各年</t>
    </r>
    <r>
      <rPr>
        <sz val="11"/>
        <rFont val="ＭＳ Ｐゴシック"/>
        <family val="3"/>
        <charset val="128"/>
      </rPr>
      <t>10月1日」（県政策統計課）　</t>
    </r>
    <rPh sb="3" eb="4">
      <t>カク</t>
    </rPh>
    <rPh sb="4" eb="5">
      <t>ネン</t>
    </rPh>
    <rPh sb="25" eb="28">
      <t>ソウムショウ</t>
    </rPh>
    <rPh sb="28" eb="31">
      <t>トウケイキョク</t>
    </rPh>
    <phoneticPr fontId="2"/>
  </si>
  <si>
    <t xml:space="preserve">  (2)率算出に用いた人口</t>
    <rPh sb="5" eb="6">
      <t>リツ</t>
    </rPh>
    <rPh sb="6" eb="8">
      <t>サンシュツ</t>
    </rPh>
    <rPh sb="9" eb="10">
      <t>モチ</t>
    </rPh>
    <rPh sb="12" eb="14">
      <t>ジンコウ</t>
    </rPh>
    <phoneticPr fontId="2"/>
  </si>
  <si>
    <t>注(1)全国の総計には年齢不詳を含む</t>
    <rPh sb="0" eb="1">
      <t>チュウ</t>
    </rPh>
    <rPh sb="4" eb="5">
      <t>ゼン</t>
    </rPh>
    <rPh sb="5" eb="6">
      <t>コク</t>
    </rPh>
    <rPh sb="7" eb="9">
      <t>ソウケイ</t>
    </rPh>
    <rPh sb="11" eb="13">
      <t>ネンレイ</t>
    </rPh>
    <rPh sb="13" eb="15">
      <t>フショウ</t>
    </rPh>
    <rPh sb="16" eb="17">
      <t>フク</t>
    </rPh>
    <phoneticPr fontId="2"/>
  </si>
  <si>
    <r>
      <t>国　「各年10月1日現在推計人口(日本人人口)」（総務省統計局）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県、市町「福井県の推計人口　各年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日」（県政策統計課）　　</t>
    </r>
    <rPh sb="3" eb="4">
      <t>カク</t>
    </rPh>
    <rPh sb="4" eb="5">
      <t>ネン</t>
    </rPh>
    <rPh sb="25" eb="28">
      <t>ソウムショウ</t>
    </rPh>
    <rPh sb="28" eb="31">
      <t>トウケイキョク</t>
    </rPh>
    <phoneticPr fontId="2"/>
  </si>
  <si>
    <t>平成24年</t>
    <rPh sb="0" eb="2">
      <t>ヘイセイ</t>
    </rPh>
    <rPh sb="4" eb="5">
      <t>ネン</t>
    </rPh>
    <phoneticPr fontId="2"/>
  </si>
  <si>
    <t>平成26年3月作成</t>
    <rPh sb="0" eb="2">
      <t>ヘイセイ</t>
    </rPh>
    <rPh sb="4" eb="5">
      <t>ネン</t>
    </rPh>
    <rPh sb="6" eb="7">
      <t>ガツ</t>
    </rPh>
    <rPh sb="7" eb="9">
      <t>サクセイ</t>
    </rPh>
    <phoneticPr fontId="2"/>
  </si>
  <si>
    <t>平成24年10月1日現在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</si>
  <si>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平成24年10月1日現在</t>
    <phoneticPr fontId="2"/>
  </si>
  <si>
    <t>全国：｢平成24年10月1日現在推計人口（総人口）」(総務省統計局)</t>
    <rPh sb="0" eb="2">
      <t>ゼンコク</t>
    </rPh>
    <rPh sb="4" eb="6">
      <t>ヘイセイ</t>
    </rPh>
    <rPh sb="8" eb="9">
      <t>ネン</t>
    </rPh>
    <phoneticPr fontId="2"/>
  </si>
  <si>
    <t xml:space="preserve">県・市町：「福井県の推計人口（総人口）　平成24年10月1日現在」（県政策統計課）　   </t>
    <rPh sb="0" eb="1">
      <t>ケン</t>
    </rPh>
    <rPh sb="2" eb="3">
      <t>シ</t>
    </rPh>
    <rPh sb="3" eb="4">
      <t>マチ</t>
    </rPh>
    <rPh sb="20" eb="22">
      <t>ヘイセイ</t>
    </rPh>
    <rPh sb="24" eb="25">
      <t>ネン</t>
    </rPh>
    <rPh sb="34" eb="35">
      <t>ケン</t>
    </rPh>
    <rPh sb="35" eb="37">
      <t>セイサク</t>
    </rPh>
    <rPh sb="37" eb="39">
      <t>トウケイ</t>
    </rPh>
    <rPh sb="39" eb="40">
      <t>カ</t>
    </rPh>
    <phoneticPr fontId="2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</si>
  <si>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</si>
  <si>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</si>
  <si>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周産期に発生した肺出血</t>
    <rPh sb="0" eb="3">
      <t>シュウサンキ</t>
    </rPh>
    <rPh sb="4" eb="6">
      <t>ハッセイ</t>
    </rPh>
    <rPh sb="8" eb="9">
      <t>ハイ</t>
    </rPh>
    <rPh sb="9" eb="11">
      <t>シュッケツ</t>
    </rPh>
    <phoneticPr fontId="2"/>
  </si>
  <si>
    <t>その他の周産期に特異的な呼吸障害及び心血管障害</t>
    <rPh sb="2" eb="3">
      <t>タ</t>
    </rPh>
    <rPh sb="4" eb="7">
      <t>シュウサンキ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2"/>
  </si>
  <si>
    <t>5　平成20年～24年の概況</t>
    <rPh sb="2" eb="4">
      <t>ヘイセイ</t>
    </rPh>
    <rPh sb="6" eb="7">
      <t>ネン</t>
    </rPh>
    <rPh sb="10" eb="11">
      <t>ネン</t>
    </rPh>
    <rPh sb="12" eb="14">
      <t>ガイキョウ</t>
    </rPh>
    <phoneticPr fontId="2"/>
  </si>
  <si>
    <t xml:space="preserve">  平成20年-24年</t>
    <rPh sb="6" eb="7">
      <t>ネン</t>
    </rPh>
    <phoneticPr fontId="2"/>
  </si>
  <si>
    <t>.</t>
  </si>
  <si>
    <r>
      <t>県、市町：「福井県の推計人口（平成2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10月1日現在推計人口）」（県政策統計課）</t>
    </r>
    <rPh sb="0" eb="1">
      <t>ケン</t>
    </rPh>
    <rPh sb="2" eb="3">
      <t>シ</t>
    </rPh>
    <rPh sb="3" eb="4">
      <t>マチ</t>
    </rPh>
    <rPh sb="6" eb="9">
      <t>フクイケン</t>
    </rPh>
    <rPh sb="10" eb="12">
      <t>スイケイ</t>
    </rPh>
    <rPh sb="12" eb="14">
      <t>ジンコウ</t>
    </rPh>
    <rPh sb="15" eb="17">
      <t>ヘイセイ</t>
    </rPh>
    <rPh sb="19" eb="20">
      <t>ネン</t>
    </rPh>
    <rPh sb="22" eb="23">
      <t>ガツ</t>
    </rPh>
    <rPh sb="24" eb="25">
      <t>ニチ</t>
    </rPh>
    <rPh sb="25" eb="27">
      <t>ゲンザイ</t>
    </rPh>
    <rPh sb="27" eb="29">
      <t>スイケイ</t>
    </rPh>
    <rPh sb="29" eb="31">
      <t>ジンコウ</t>
    </rPh>
    <rPh sb="34" eb="35">
      <t>ケン</t>
    </rPh>
    <rPh sb="35" eb="37">
      <t>セイサク</t>
    </rPh>
    <rPh sb="37" eb="39">
      <t>トウケイ</t>
    </rPh>
    <rPh sb="39" eb="40">
      <t>カ</t>
    </rPh>
    <phoneticPr fontId="2"/>
  </si>
  <si>
    <r>
      <t>国：「人口推計（平成2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10月1日現在推計人口(日本人人口)）」（総務省統計局）</t>
    </r>
    <rPh sb="0" eb="1">
      <t>クニ</t>
    </rPh>
    <rPh sb="3" eb="5">
      <t>ジンコウ</t>
    </rPh>
    <rPh sb="5" eb="7">
      <t>スイケイ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rPh sb="20" eb="22">
      <t>スイケイ</t>
    </rPh>
    <rPh sb="22" eb="24">
      <t>ジンコウ</t>
    </rPh>
    <rPh sb="25" eb="28">
      <t>ニホンジン</t>
    </rPh>
    <rPh sb="28" eb="30">
      <t>ジンコウ</t>
    </rPh>
    <rPh sb="34" eb="37">
      <t>ソウムショウ</t>
    </rPh>
    <rPh sb="37" eb="40">
      <t>トウケイキョク</t>
    </rPh>
    <phoneticPr fontId="2"/>
  </si>
  <si>
    <t>直腸、結腸</t>
    <rPh sb="0" eb="2">
      <t>チョクチョウ</t>
    </rPh>
    <rPh sb="3" eb="5">
      <t>ケッチョウ</t>
    </rPh>
    <phoneticPr fontId="2"/>
  </si>
  <si>
    <t xml:space="preserve">  平成20年-24年</t>
  </si>
  <si>
    <t>平成24年</t>
  </si>
  <si>
    <t>国：「人口推計（平成24年10月1日現在推計人口(日本人人口)）」（総務省統計局）</t>
  </si>
  <si>
    <t>県、市町：「福井県の推計人口（平成24年10月1日現在推計人口）」（県政策統計課）</t>
  </si>
  <si>
    <t>注　（1）　率算出に用いた人口　　　「平成22年国勢調査(日本人人口)」（総務省統計局）</t>
  </si>
  <si>
    <t>県、市町：「福井県の推計人口　各年10月1日現在」(県政策統計課)　</t>
  </si>
  <si>
    <t>平成22年は　全国、県：「平成22年国勢調査による基準人口（日本人人口）」（総務省統計局）　市、町：「平成22年国勢調査（日本人人口）」（総務省統計局）</t>
  </si>
  <si>
    <t>グラフ元データ</t>
    <rPh sb="3" eb="4">
      <t>モト</t>
    </rPh>
    <phoneticPr fontId="2"/>
  </si>
  <si>
    <t>グラフ元データ</t>
    <rPh sb="3" eb="4">
      <t>モト</t>
    </rPh>
    <phoneticPr fontId="2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</si>
</sst>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176" formatCode="0.0_ "/>
    <numFmt numFmtId="177" formatCode="#,##0.0;[Red]\-#,##0.0"/>
    <numFmt numFmtId="178" formatCode="#,##0_ "/>
    <numFmt numFmtId="179" formatCode="0.0_);[Red]\(0.0\)"/>
    <numFmt numFmtId="180" formatCode="#,##0_);[Red]\(#,##0\)"/>
    <numFmt numFmtId="181" formatCode="0_ "/>
    <numFmt numFmtId="182" formatCode="#,##0.0_ "/>
    <numFmt numFmtId="183" formatCode="0.00_);[Red]\(0.00\)"/>
    <numFmt numFmtId="184" formatCode="#,##0;&quot;△ &quot;#,##0"/>
    <numFmt numFmtId="185" formatCode="#,###"/>
    <numFmt numFmtId="186" formatCode="#,##0.0;&quot;△ &quot;#,##0.0"/>
    <numFmt numFmtId="187" formatCode="_ * #,##0.0_ ;_ * \-#,##0.0_ ;_ * &quot;-&quot;?_ ;_ @_ "/>
    <numFmt numFmtId="188" formatCode="#,##0_ ;[Red]\-#,##0\ "/>
    <numFmt numFmtId="189" formatCode="_ * #,##0.00_ ;_ * \-#,##0.00_ ;_ * &quot;-&quot;?_ ;_ @_ "/>
    <numFmt numFmtId="190" formatCode="0.00_ "/>
    <numFmt numFmtId="191" formatCode="#,##0;[Red]#,##0"/>
    <numFmt numFmtId="192" formatCode="0.0;[Red]0.0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48"/>
      <name val="HGS創英角ｺﾞｼｯｸUB"/>
      <family val="3"/>
      <charset val="128"/>
    </font>
    <font>
      <sz val="72"/>
      <name val="HGS創英角ｺﾞｼｯｸUB"/>
      <family val="3"/>
      <charset val="128"/>
    </font>
    <font>
      <sz val="36"/>
      <name val="HGS創英角ｺﾞｼｯｸUB"/>
      <family val="3"/>
      <charset val="128"/>
    </font>
    <font>
      <sz val="4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8"/>
      <name val="ＭＳ ゴシック"/>
      <family val="3"/>
      <charset val="128"/>
    </font>
    <font>
      <sz val="3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45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4" borderId="1" applyNumberFormat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8" fillId="4" borderId="2" applyNumberFormat="0" applyFont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5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16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7" borderId="4" applyNumberFormat="0" applyAlignment="0" applyProtection="0">
      <alignment vertical="center"/>
    </xf>
    <xf numFmtId="0" fontId="8" fillId="0" borderId="0"/>
    <xf numFmtId="0" fontId="63" fillId="17" borderId="0" applyNumberFormat="0" applyBorder="0" applyAlignment="0" applyProtection="0">
      <alignment vertical="center"/>
    </xf>
    <xf numFmtId="38" fontId="48" fillId="0" borderId="0" applyFont="0" applyFill="0" applyBorder="0" applyAlignment="0" applyProtection="0"/>
  </cellStyleXfs>
  <cellXfs count="1001">
    <xf numFmtId="0" fontId="0" fillId="0" borderId="0" xfId="0"/>
    <xf numFmtId="0" fontId="3" fillId="0" borderId="0" xfId="0" applyFont="1"/>
    <xf numFmtId="0" fontId="9" fillId="0" borderId="0" xfId="0" applyFont="1"/>
    <xf numFmtId="49" fontId="11" fillId="0" borderId="0" xfId="0" applyNumberFormat="1" applyFont="1" applyBorder="1" applyAlignment="1"/>
    <xf numFmtId="49" fontId="9" fillId="0" borderId="0" xfId="0" applyNumberFormat="1" applyFont="1"/>
    <xf numFmtId="0" fontId="11" fillId="0" borderId="0" xfId="0" applyFont="1" applyBorder="1" applyAlignment="1"/>
    <xf numFmtId="0" fontId="9" fillId="0" borderId="0" xfId="0" applyFont="1" applyAlignment="1"/>
    <xf numFmtId="49" fontId="10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49" fontId="13" fillId="0" borderId="0" xfId="0" applyNumberFormat="1" applyFont="1" applyBorder="1" applyAlignment="1"/>
    <xf numFmtId="49" fontId="14" fillId="0" borderId="0" xfId="0" applyNumberFormat="1" applyFont="1" applyBorder="1" applyAlignment="1"/>
    <xf numFmtId="49" fontId="14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 indent="2"/>
    </xf>
    <xf numFmtId="49" fontId="15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left" indent="3"/>
    </xf>
    <xf numFmtId="0" fontId="12" fillId="0" borderId="0" xfId="0" applyFont="1" applyAlignment="1">
      <alignment horizontal="left" indent="3"/>
    </xf>
    <xf numFmtId="0" fontId="13" fillId="0" borderId="0" xfId="0" applyFont="1" applyAlignment="1"/>
    <xf numFmtId="49" fontId="12" fillId="0" borderId="0" xfId="0" applyNumberFormat="1" applyFont="1" applyBorder="1" applyAlignment="1"/>
    <xf numFmtId="49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left" indent="3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 indent="3"/>
    </xf>
    <xf numFmtId="49" fontId="9" fillId="0" borderId="0" xfId="0" applyNumberFormat="1" applyFont="1" applyAlignment="1">
      <alignment horizontal="left" indent="3"/>
    </xf>
    <xf numFmtId="49" fontId="16" fillId="0" borderId="0" xfId="0" applyNumberFormat="1" applyFont="1" applyAlignment="1">
      <alignment horizontal="left" wrapText="1" indent="3"/>
    </xf>
    <xf numFmtId="0" fontId="13" fillId="0" borderId="0" xfId="0" applyFont="1" applyAlignment="1">
      <alignment horizontal="left" indent="2"/>
    </xf>
    <xf numFmtId="49" fontId="12" fillId="0" borderId="0" xfId="0" applyNumberFormat="1" applyFont="1" applyBorder="1" applyAlignment="1">
      <alignment horizontal="left" indent="2"/>
    </xf>
    <xf numFmtId="0" fontId="15" fillId="0" borderId="0" xfId="0" applyFont="1" applyAlignment="1">
      <alignment horizontal="left" indent="2"/>
    </xf>
    <xf numFmtId="49" fontId="9" fillId="0" borderId="0" xfId="0" applyNumberFormat="1" applyFont="1" applyAlignment="1"/>
    <xf numFmtId="49" fontId="16" fillId="0" borderId="0" xfId="0" applyNumberFormat="1" applyFont="1" applyAlignment="1">
      <alignment wrapText="1"/>
    </xf>
    <xf numFmtId="0" fontId="9" fillId="0" borderId="0" xfId="0" applyFont="1" applyBorder="1"/>
    <xf numFmtId="49" fontId="13" fillId="0" borderId="0" xfId="0" applyNumberFormat="1" applyFont="1" applyBorder="1" applyAlignment="1">
      <alignment vertical="center"/>
    </xf>
    <xf numFmtId="49" fontId="9" fillId="0" borderId="0" xfId="0" applyNumberFormat="1" applyFont="1" applyBorder="1"/>
    <xf numFmtId="49" fontId="1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indent="5"/>
    </xf>
    <xf numFmtId="0" fontId="12" fillId="0" borderId="0" xfId="0" applyFont="1" applyAlignment="1">
      <alignment horizontal="left" indent="5"/>
    </xf>
    <xf numFmtId="0" fontId="16" fillId="0" borderId="0" xfId="0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 indent="5"/>
    </xf>
    <xf numFmtId="177" fontId="12" fillId="0" borderId="0" xfId="34" applyNumberFormat="1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 indent="5"/>
    </xf>
    <xf numFmtId="49" fontId="12" fillId="0" borderId="0" xfId="0" applyNumberFormat="1" applyFont="1" applyAlignment="1"/>
    <xf numFmtId="0" fontId="12" fillId="0" borderId="0" xfId="0" applyFont="1" applyAlignment="1">
      <alignment horizontal="center"/>
    </xf>
    <xf numFmtId="49" fontId="16" fillId="0" borderId="0" xfId="0" applyNumberFormat="1" applyFont="1" applyAlignment="1"/>
    <xf numFmtId="49" fontId="16" fillId="0" borderId="0" xfId="0" applyNumberFormat="1" applyFont="1" applyAlignment="1">
      <alignment horizontal="left" indent="5"/>
    </xf>
    <xf numFmtId="49" fontId="12" fillId="0" borderId="0" xfId="0" applyNumberFormat="1" applyFont="1" applyAlignment="1">
      <alignment horizontal="left" indent="3"/>
    </xf>
    <xf numFmtId="49" fontId="12" fillId="0" borderId="0" xfId="0" applyNumberFormat="1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indent="1"/>
    </xf>
    <xf numFmtId="0" fontId="22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180" fontId="25" fillId="0" borderId="0" xfId="0" applyNumberFormat="1" applyFont="1"/>
    <xf numFmtId="180" fontId="19" fillId="0" borderId="0" xfId="0" applyNumberFormat="1" applyFont="1"/>
    <xf numFmtId="180" fontId="26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180" fontId="18" fillId="0" borderId="15" xfId="0" applyNumberFormat="1" applyFont="1" applyBorder="1" applyAlignment="1"/>
    <xf numFmtId="180" fontId="18" fillId="0" borderId="16" xfId="0" applyNumberFormat="1" applyFont="1" applyBorder="1" applyAlignment="1"/>
    <xf numFmtId="180" fontId="18" fillId="0" borderId="18" xfId="0" applyNumberFormat="1" applyFont="1" applyBorder="1" applyAlignment="1"/>
    <xf numFmtId="0" fontId="19" fillId="0" borderId="19" xfId="0" applyFont="1" applyBorder="1" applyAlignment="1">
      <alignment horizontal="center"/>
    </xf>
    <xf numFmtId="180" fontId="18" fillId="0" borderId="20" xfId="0" applyNumberFormat="1" applyFont="1" applyBorder="1"/>
    <xf numFmtId="180" fontId="18" fillId="0" borderId="21" xfId="0" applyNumberFormat="1" applyFont="1" applyBorder="1"/>
    <xf numFmtId="180" fontId="18" fillId="0" borderId="0" xfId="0" applyNumberFormat="1" applyFont="1" applyBorder="1"/>
    <xf numFmtId="180" fontId="18" fillId="0" borderId="23" xfId="0" applyNumberFormat="1" applyFont="1" applyBorder="1" applyAlignment="1"/>
    <xf numFmtId="0" fontId="19" fillId="0" borderId="24" xfId="0" applyFont="1" applyBorder="1" applyAlignment="1">
      <alignment horizontal="center"/>
    </xf>
    <xf numFmtId="180" fontId="18" fillId="0" borderId="25" xfId="0" applyNumberFormat="1" applyFont="1" applyBorder="1"/>
    <xf numFmtId="180" fontId="18" fillId="0" borderId="26" xfId="0" applyNumberFormat="1" applyFont="1" applyBorder="1"/>
    <xf numFmtId="180" fontId="18" fillId="0" borderId="28" xfId="0" applyNumberFormat="1" applyFont="1" applyBorder="1" applyAlignment="1"/>
    <xf numFmtId="0" fontId="0" fillId="0" borderId="0" xfId="0" applyAlignment="1"/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180" fontId="18" fillId="0" borderId="31" xfId="0" applyNumberFormat="1" applyFont="1" applyBorder="1"/>
    <xf numFmtId="180" fontId="18" fillId="0" borderId="16" xfId="0" applyNumberFormat="1" applyFont="1" applyBorder="1"/>
    <xf numFmtId="180" fontId="18" fillId="0" borderId="32" xfId="0" applyNumberFormat="1" applyFont="1" applyBorder="1"/>
    <xf numFmtId="180" fontId="18" fillId="0" borderId="33" xfId="0" applyNumberFormat="1" applyFont="1" applyBorder="1"/>
    <xf numFmtId="180" fontId="18" fillId="0" borderId="34" xfId="0" applyNumberFormat="1" applyFont="1" applyBorder="1"/>
    <xf numFmtId="180" fontId="18" fillId="0" borderId="35" xfId="0" applyNumberFormat="1" applyFont="1" applyBorder="1"/>
    <xf numFmtId="180" fontId="18" fillId="0" borderId="36" xfId="0" applyNumberFormat="1" applyFont="1" applyBorder="1"/>
    <xf numFmtId="180" fontId="18" fillId="0" borderId="37" xfId="0" applyNumberFormat="1" applyFont="1" applyBorder="1"/>
    <xf numFmtId="180" fontId="18" fillId="0" borderId="18" xfId="0" applyNumberFormat="1" applyFont="1" applyBorder="1"/>
    <xf numFmtId="180" fontId="18" fillId="0" borderId="23" xfId="0" applyNumberFormat="1" applyFont="1" applyBorder="1"/>
    <xf numFmtId="180" fontId="18" fillId="0" borderId="28" xfId="0" applyNumberFormat="1" applyFont="1" applyBorder="1"/>
    <xf numFmtId="41" fontId="18" fillId="0" borderId="27" xfId="0" applyNumberFormat="1" applyFont="1" applyBorder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80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left"/>
    </xf>
    <xf numFmtId="38" fontId="8" fillId="0" borderId="0" xfId="34" applyFont="1"/>
    <xf numFmtId="38" fontId="19" fillId="0" borderId="0" xfId="34" applyFont="1"/>
    <xf numFmtId="178" fontId="18" fillId="0" borderId="16" xfId="0" applyNumberFormat="1" applyFont="1" applyBorder="1" applyAlignment="1">
      <alignment horizontal="right"/>
    </xf>
    <xf numFmtId="0" fontId="19" fillId="0" borderId="3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41" fontId="18" fillId="0" borderId="38" xfId="0" applyNumberFormat="1" applyFont="1" applyBorder="1"/>
    <xf numFmtId="41" fontId="18" fillId="0" borderId="43" xfId="0" applyNumberFormat="1" applyFont="1" applyBorder="1"/>
    <xf numFmtId="0" fontId="19" fillId="0" borderId="44" xfId="0" applyFont="1" applyBorder="1" applyAlignment="1">
      <alignment horizontal="center"/>
    </xf>
    <xf numFmtId="41" fontId="18" fillId="0" borderId="37" xfId="0" applyNumberFormat="1" applyFont="1" applyBorder="1"/>
    <xf numFmtId="0" fontId="18" fillId="0" borderId="0" xfId="0" applyFont="1"/>
    <xf numFmtId="0" fontId="18" fillId="0" borderId="0" xfId="0" applyFont="1" applyBorder="1"/>
    <xf numFmtId="182" fontId="18" fillId="0" borderId="0" xfId="0" applyNumberFormat="1" applyFont="1" applyBorder="1" applyAlignment="1">
      <alignment horizontal="right"/>
    </xf>
    <xf numFmtId="0" fontId="0" fillId="0" borderId="0" xfId="0" applyBorder="1"/>
    <xf numFmtId="0" fontId="19" fillId="0" borderId="13" xfId="0" applyFont="1" applyBorder="1" applyAlignment="1">
      <alignment horizontal="right"/>
    </xf>
    <xf numFmtId="0" fontId="19" fillId="0" borderId="45" xfId="0" applyFont="1" applyBorder="1" applyAlignment="1">
      <alignment horizontal="right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48" xfId="0" applyFont="1" applyBorder="1"/>
    <xf numFmtId="0" fontId="18" fillId="0" borderId="44" xfId="0" applyFont="1" applyBorder="1"/>
    <xf numFmtId="178" fontId="18" fillId="0" borderId="44" xfId="0" applyNumberFormat="1" applyFont="1" applyBorder="1"/>
    <xf numFmtId="178" fontId="18" fillId="0" borderId="42" xfId="0" applyNumberFormat="1" applyFont="1" applyBorder="1"/>
    <xf numFmtId="0" fontId="19" fillId="0" borderId="49" xfId="0" applyFont="1" applyBorder="1" applyAlignment="1">
      <alignment horizontal="left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178" fontId="18" fillId="0" borderId="48" xfId="0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176" fontId="18" fillId="0" borderId="15" xfId="0" applyNumberFormat="1" applyFont="1" applyBorder="1" applyAlignment="1">
      <alignment horizontal="right"/>
    </xf>
    <xf numFmtId="176" fontId="18" fillId="0" borderId="16" xfId="0" applyNumberFormat="1" applyFont="1" applyBorder="1" applyAlignment="1">
      <alignment horizontal="right"/>
    </xf>
    <xf numFmtId="176" fontId="18" fillId="0" borderId="56" xfId="0" applyNumberFormat="1" applyFont="1" applyBorder="1" applyAlignment="1">
      <alignment horizontal="right"/>
    </xf>
    <xf numFmtId="176" fontId="18" fillId="0" borderId="38" xfId="0" applyNumberFormat="1" applyFont="1" applyBorder="1" applyAlignment="1">
      <alignment horizontal="right"/>
    </xf>
    <xf numFmtId="176" fontId="18" fillId="0" borderId="57" xfId="0" applyNumberFormat="1" applyFont="1" applyBorder="1" applyAlignment="1">
      <alignment horizontal="right"/>
    </xf>
    <xf numFmtId="176" fontId="18" fillId="0" borderId="11" xfId="0" applyNumberFormat="1" applyFont="1" applyBorder="1" applyAlignment="1">
      <alignment horizontal="right"/>
    </xf>
    <xf numFmtId="176" fontId="18" fillId="0" borderId="58" xfId="0" applyNumberFormat="1" applyFont="1" applyBorder="1" applyAlignment="1">
      <alignment horizontal="right"/>
    </xf>
    <xf numFmtId="176" fontId="18" fillId="0" borderId="59" xfId="0" applyNumberFormat="1" applyFont="1" applyBorder="1" applyAlignment="1">
      <alignment horizontal="right"/>
    </xf>
    <xf numFmtId="176" fontId="18" fillId="0" borderId="60" xfId="0" applyNumberFormat="1" applyFont="1" applyBorder="1" applyAlignment="1">
      <alignment horizontal="right"/>
    </xf>
    <xf numFmtId="176" fontId="18" fillId="0" borderId="61" xfId="0" applyNumberFormat="1" applyFont="1" applyBorder="1" applyAlignment="1">
      <alignment horizontal="right"/>
    </xf>
    <xf numFmtId="176" fontId="18" fillId="0" borderId="17" xfId="0" applyNumberFormat="1" applyFont="1" applyBorder="1" applyAlignment="1">
      <alignment horizontal="right"/>
    </xf>
    <xf numFmtId="182" fontId="18" fillId="0" borderId="16" xfId="0" applyNumberFormat="1" applyFont="1" applyBorder="1" applyAlignment="1">
      <alignment horizontal="right"/>
    </xf>
    <xf numFmtId="182" fontId="18" fillId="0" borderId="17" xfId="0" applyNumberFormat="1" applyFont="1" applyBorder="1" applyAlignment="1">
      <alignment horizontal="right"/>
    </xf>
    <xf numFmtId="182" fontId="18" fillId="0" borderId="58" xfId="0" applyNumberFormat="1" applyFont="1" applyBorder="1" applyAlignment="1">
      <alignment horizontal="right"/>
    </xf>
    <xf numFmtId="0" fontId="31" fillId="0" borderId="23" xfId="0" applyFont="1" applyBorder="1" applyAlignment="1">
      <alignment horizontal="center"/>
    </xf>
    <xf numFmtId="176" fontId="18" fillId="0" borderId="20" xfId="0" applyNumberFormat="1" applyFont="1" applyBorder="1" applyAlignment="1">
      <alignment horizontal="right"/>
    </xf>
    <xf numFmtId="176" fontId="18" fillId="0" borderId="21" xfId="0" applyNumberFormat="1" applyFont="1" applyBorder="1" applyAlignment="1">
      <alignment horizontal="right"/>
    </xf>
    <xf numFmtId="179" fontId="18" fillId="0" borderId="62" xfId="0" applyNumberFormat="1" applyFont="1" applyBorder="1" applyAlignment="1">
      <alignment horizontal="right"/>
    </xf>
    <xf numFmtId="176" fontId="18" fillId="0" borderId="43" xfId="0" applyNumberFormat="1" applyFont="1" applyBorder="1" applyAlignment="1">
      <alignment horizontal="right"/>
    </xf>
    <xf numFmtId="176" fontId="18" fillId="0" borderId="22" xfId="0" applyNumberFormat="1" applyFont="1" applyBorder="1" applyAlignment="1">
      <alignment horizontal="right"/>
    </xf>
    <xf numFmtId="176" fontId="18" fillId="0" borderId="62" xfId="0" applyNumberFormat="1" applyFont="1" applyBorder="1" applyAlignment="1">
      <alignment horizontal="right"/>
    </xf>
    <xf numFmtId="176" fontId="18" fillId="0" borderId="34" xfId="0" applyNumberFormat="1" applyFont="1" applyBorder="1" applyAlignment="1">
      <alignment horizontal="right"/>
    </xf>
    <xf numFmtId="182" fontId="18" fillId="0" borderId="21" xfId="0" applyNumberFormat="1" applyFont="1" applyBorder="1" applyAlignment="1">
      <alignment horizontal="right"/>
    </xf>
    <xf numFmtId="182" fontId="18" fillId="0" borderId="22" xfId="0" applyNumberFormat="1" applyFont="1" applyBorder="1" applyAlignment="1">
      <alignment horizontal="right"/>
    </xf>
    <xf numFmtId="0" fontId="31" fillId="0" borderId="28" xfId="0" applyFont="1" applyBorder="1" applyAlignment="1">
      <alignment horizontal="center"/>
    </xf>
    <xf numFmtId="176" fontId="18" fillId="0" borderId="25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9" fontId="18" fillId="0" borderId="63" xfId="0" applyNumberFormat="1" applyFont="1" applyBorder="1" applyAlignment="1">
      <alignment horizontal="right"/>
    </xf>
    <xf numFmtId="179" fontId="18" fillId="0" borderId="44" xfId="0" applyNumberFormat="1" applyFont="1" applyBorder="1" applyAlignment="1">
      <alignment horizontal="right"/>
    </xf>
    <xf numFmtId="176" fontId="18" fillId="0" borderId="37" xfId="0" applyNumberFormat="1" applyFont="1" applyBorder="1" applyAlignment="1">
      <alignment horizontal="right"/>
    </xf>
    <xf numFmtId="176" fontId="18" fillId="0" borderId="27" xfId="0" applyNumberFormat="1" applyFont="1" applyBorder="1" applyAlignment="1">
      <alignment horizontal="right"/>
    </xf>
    <xf numFmtId="176" fontId="18" fillId="0" borderId="44" xfId="0" applyNumberFormat="1" applyFont="1" applyBorder="1" applyAlignment="1">
      <alignment horizontal="right"/>
    </xf>
    <xf numFmtId="176" fontId="18" fillId="0" borderId="63" xfId="0" applyNumberFormat="1" applyFont="1" applyBorder="1" applyAlignment="1">
      <alignment horizontal="right"/>
    </xf>
    <xf numFmtId="176" fontId="18" fillId="0" borderId="64" xfId="0" applyNumberFormat="1" applyFont="1" applyBorder="1" applyAlignment="1">
      <alignment horizontal="right"/>
    </xf>
    <xf numFmtId="182" fontId="18" fillId="0" borderId="26" xfId="0" applyNumberFormat="1" applyFont="1" applyBorder="1" applyAlignment="1">
      <alignment horizontal="right"/>
    </xf>
    <xf numFmtId="182" fontId="18" fillId="0" borderId="27" xfId="0" applyNumberFormat="1" applyFont="1" applyBorder="1" applyAlignment="1">
      <alignment horizontal="right"/>
    </xf>
    <xf numFmtId="0" fontId="31" fillId="0" borderId="33" xfId="0" applyFont="1" applyBorder="1" applyAlignment="1">
      <alignment horizontal="center"/>
    </xf>
    <xf numFmtId="176" fontId="18" fillId="0" borderId="65" xfId="0" applyNumberFormat="1" applyFont="1" applyBorder="1" applyAlignment="1">
      <alignment horizontal="right"/>
    </xf>
    <xf numFmtId="176" fontId="18" fillId="0" borderId="66" xfId="0" applyNumberFormat="1" applyFont="1" applyBorder="1" applyAlignment="1">
      <alignment horizontal="right"/>
    </xf>
    <xf numFmtId="179" fontId="18" fillId="0" borderId="61" xfId="0" applyNumberFormat="1" applyFont="1" applyBorder="1" applyAlignment="1">
      <alignment horizontal="right"/>
    </xf>
    <xf numFmtId="179" fontId="18" fillId="0" borderId="58" xfId="0" applyNumberFormat="1" applyFont="1" applyBorder="1" applyAlignment="1">
      <alignment horizontal="right"/>
    </xf>
    <xf numFmtId="176" fontId="18" fillId="0" borderId="67" xfId="0" applyNumberFormat="1" applyFont="1" applyBorder="1" applyAlignment="1">
      <alignment horizontal="right"/>
    </xf>
    <xf numFmtId="182" fontId="18" fillId="0" borderId="66" xfId="0" applyNumberFormat="1" applyFont="1" applyBorder="1" applyAlignment="1">
      <alignment horizontal="right"/>
    </xf>
    <xf numFmtId="0" fontId="31" fillId="0" borderId="36" xfId="0" applyFont="1" applyBorder="1" applyAlignment="1">
      <alignment horizontal="center"/>
    </xf>
    <xf numFmtId="0" fontId="31" fillId="0" borderId="57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8" fontId="0" fillId="0" borderId="0" xfId="0" applyNumberFormat="1" applyAlignment="1">
      <alignment vertical="center"/>
    </xf>
    <xf numFmtId="176" fontId="31" fillId="0" borderId="0" xfId="0" applyNumberFormat="1" applyFont="1" applyFill="1" applyBorder="1" applyAlignment="1">
      <alignment vertical="center"/>
    </xf>
    <xf numFmtId="185" fontId="0" fillId="0" borderId="0" xfId="0" applyNumberFormat="1"/>
    <xf numFmtId="178" fontId="0" fillId="0" borderId="0" xfId="0" applyNumberFormat="1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8" fillId="0" borderId="0" xfId="0" applyNumberFormat="1" applyFont="1" applyAlignment="1">
      <alignment horizontal="center"/>
    </xf>
    <xf numFmtId="177" fontId="8" fillId="0" borderId="0" xfId="34" applyNumberFormat="1" applyFont="1"/>
    <xf numFmtId="0" fontId="32" fillId="0" borderId="0" xfId="0" applyFont="1"/>
    <xf numFmtId="0" fontId="0" fillId="0" borderId="10" xfId="0" applyNumberFormat="1" applyBorder="1" applyAlignment="1">
      <alignment horizontal="right" vertical="center"/>
    </xf>
    <xf numFmtId="0" fontId="0" fillId="0" borderId="50" xfId="0" applyNumberFormat="1" applyBorder="1" applyAlignment="1">
      <alignment vertical="center"/>
    </xf>
    <xf numFmtId="0" fontId="33" fillId="0" borderId="68" xfId="0" applyNumberFormat="1" applyFont="1" applyBorder="1" applyAlignment="1">
      <alignment vertical="center"/>
    </xf>
    <xf numFmtId="38" fontId="8" fillId="0" borderId="16" xfId="34" applyFont="1" applyBorder="1"/>
    <xf numFmtId="187" fontId="8" fillId="0" borderId="16" xfId="34" applyNumberFormat="1" applyFont="1" applyBorder="1"/>
    <xf numFmtId="184" fontId="8" fillId="0" borderId="16" xfId="34" applyNumberFormat="1" applyFont="1" applyBorder="1"/>
    <xf numFmtId="0" fontId="0" fillId="0" borderId="20" xfId="0" applyBorder="1" applyAlignment="1">
      <alignment horizontal="center"/>
    </xf>
    <xf numFmtId="38" fontId="8" fillId="0" borderId="21" xfId="34" applyFont="1" applyBorder="1"/>
    <xf numFmtId="187" fontId="8" fillId="0" borderId="21" xfId="34" applyNumberFormat="1" applyFont="1" applyBorder="1"/>
    <xf numFmtId="188" fontId="8" fillId="0" borderId="21" xfId="34" applyNumberFormat="1" applyFont="1" applyBorder="1"/>
    <xf numFmtId="184" fontId="8" fillId="0" borderId="21" xfId="34" applyNumberFormat="1" applyFont="1" applyBorder="1"/>
    <xf numFmtId="186" fontId="8" fillId="0" borderId="21" xfId="34" applyNumberFormat="1" applyFont="1" applyBorder="1"/>
    <xf numFmtId="41" fontId="8" fillId="0" borderId="21" xfId="34" applyNumberFormat="1" applyFont="1" applyBorder="1"/>
    <xf numFmtId="189" fontId="8" fillId="0" borderId="43" xfId="34" applyNumberFormat="1" applyFont="1" applyBorder="1"/>
    <xf numFmtId="38" fontId="8" fillId="0" borderId="25" xfId="34" applyFont="1" applyBorder="1" applyAlignment="1">
      <alignment horizontal="center"/>
    </xf>
    <xf numFmtId="38" fontId="8" fillId="0" borderId="26" xfId="34" applyFont="1" applyFill="1" applyBorder="1"/>
    <xf numFmtId="38" fontId="8" fillId="0" borderId="26" xfId="34" applyFont="1" applyBorder="1"/>
    <xf numFmtId="187" fontId="8" fillId="0" borderId="26" xfId="34" applyNumberFormat="1" applyFont="1" applyBorder="1"/>
    <xf numFmtId="188" fontId="8" fillId="0" borderId="26" xfId="34" applyNumberFormat="1" applyFont="1" applyBorder="1"/>
    <xf numFmtId="184" fontId="8" fillId="0" borderId="26" xfId="34" applyNumberFormat="1" applyFont="1" applyBorder="1"/>
    <xf numFmtId="186" fontId="8" fillId="0" borderId="26" xfId="34" applyNumberFormat="1" applyFont="1" applyBorder="1"/>
    <xf numFmtId="41" fontId="8" fillId="0" borderId="26" xfId="34" applyNumberFormat="1" applyFont="1" applyBorder="1"/>
    <xf numFmtId="189" fontId="8" fillId="0" borderId="37" xfId="34" applyNumberFormat="1" applyFont="1" applyBorder="1"/>
    <xf numFmtId="0" fontId="0" fillId="0" borderId="65" xfId="0" applyBorder="1" applyAlignment="1">
      <alignment horizontal="center"/>
    </xf>
    <xf numFmtId="38" fontId="8" fillId="0" borderId="66" xfId="34" applyFont="1" applyBorder="1"/>
    <xf numFmtId="187" fontId="8" fillId="0" borderId="66" xfId="34" applyNumberFormat="1" applyFont="1" applyBorder="1"/>
    <xf numFmtId="188" fontId="8" fillId="0" borderId="66" xfId="34" applyNumberFormat="1" applyFont="1" applyBorder="1"/>
    <xf numFmtId="186" fontId="8" fillId="0" borderId="66" xfId="34" applyNumberFormat="1" applyFont="1" applyBorder="1"/>
    <xf numFmtId="41" fontId="8" fillId="0" borderId="66" xfId="34" applyNumberFormat="1" applyFont="1" applyBorder="1" applyAlignment="1">
      <alignment horizontal="right"/>
    </xf>
    <xf numFmtId="41" fontId="8" fillId="0" borderId="66" xfId="34" applyNumberFormat="1" applyFont="1" applyBorder="1"/>
    <xf numFmtId="189" fontId="8" fillId="0" borderId="69" xfId="34" applyNumberFormat="1" applyFont="1" applyBorder="1"/>
    <xf numFmtId="41" fontId="8" fillId="0" borderId="21" xfId="34" applyNumberFormat="1" applyFont="1" applyBorder="1" applyAlignment="1">
      <alignment horizontal="right"/>
    </xf>
    <xf numFmtId="187" fontId="8" fillId="0" borderId="66" xfId="34" applyNumberFormat="1" applyFont="1" applyBorder="1" applyAlignment="1">
      <alignment horizontal="right"/>
    </xf>
    <xf numFmtId="0" fontId="0" fillId="0" borderId="25" xfId="0" applyBorder="1" applyAlignment="1">
      <alignment horizontal="center"/>
    </xf>
    <xf numFmtId="41" fontId="8" fillId="0" borderId="26" xfId="34" applyNumberFormat="1" applyFont="1" applyBorder="1" applyAlignment="1">
      <alignment horizontal="right"/>
    </xf>
    <xf numFmtId="187" fontId="8" fillId="0" borderId="26" xfId="34" applyNumberFormat="1" applyFont="1" applyBorder="1" applyAlignment="1">
      <alignment horizontal="right"/>
    </xf>
    <xf numFmtId="38" fontId="8" fillId="0" borderId="57" xfId="34" applyFont="1" applyFill="1" applyBorder="1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39" xfId="0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41" fontId="18" fillId="0" borderId="16" xfId="0" applyNumberFormat="1" applyFont="1" applyFill="1" applyBorder="1" applyAlignment="1">
      <alignment horizontal="right"/>
    </xf>
    <xf numFmtId="41" fontId="18" fillId="0" borderId="16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41" fontId="18" fillId="0" borderId="21" xfId="0" applyNumberFormat="1" applyFont="1" applyBorder="1" applyAlignment="1">
      <alignment horizontal="right"/>
    </xf>
    <xf numFmtId="41" fontId="18" fillId="0" borderId="21" xfId="0" applyNumberFormat="1" applyFont="1" applyFill="1" applyBorder="1" applyAlignment="1">
      <alignment horizontal="right"/>
    </xf>
    <xf numFmtId="41" fontId="18" fillId="0" borderId="21" xfId="0" applyNumberFormat="1" applyFont="1" applyBorder="1" applyAlignment="1">
      <alignment horizontal="right" wrapText="1"/>
    </xf>
    <xf numFmtId="41" fontId="18" fillId="0" borderId="43" xfId="0" applyNumberFormat="1" applyFont="1" applyBorder="1" applyAlignment="1">
      <alignment horizontal="right" wrapText="1"/>
    </xf>
    <xf numFmtId="0" fontId="19" fillId="0" borderId="25" xfId="0" applyFont="1" applyBorder="1" applyAlignment="1">
      <alignment horizontal="center"/>
    </xf>
    <xf numFmtId="41" fontId="18" fillId="0" borderId="26" xfId="0" applyNumberFormat="1" applyFont="1" applyBorder="1" applyAlignment="1">
      <alignment horizontal="right"/>
    </xf>
    <xf numFmtId="41" fontId="18" fillId="0" borderId="26" xfId="0" applyNumberFormat="1" applyFont="1" applyFill="1" applyBorder="1" applyAlignment="1">
      <alignment horizontal="right"/>
    </xf>
    <xf numFmtId="41" fontId="18" fillId="0" borderId="26" xfId="0" applyNumberFormat="1" applyFont="1" applyBorder="1" applyAlignment="1">
      <alignment horizontal="right" wrapText="1"/>
    </xf>
    <xf numFmtId="41" fontId="18" fillId="0" borderId="37" xfId="0" applyNumberFormat="1" applyFont="1" applyBorder="1" applyAlignment="1">
      <alignment horizontal="right"/>
    </xf>
    <xf numFmtId="0" fontId="19" fillId="0" borderId="65" xfId="0" applyFont="1" applyBorder="1" applyAlignment="1">
      <alignment horizontal="center"/>
    </xf>
    <xf numFmtId="41" fontId="18" fillId="0" borderId="66" xfId="0" applyNumberFormat="1" applyFont="1" applyBorder="1" applyAlignment="1">
      <alignment horizontal="right"/>
    </xf>
    <xf numFmtId="41" fontId="18" fillId="0" borderId="66" xfId="0" applyNumberFormat="1" applyFont="1" applyFill="1" applyBorder="1" applyAlignment="1">
      <alignment horizontal="right"/>
    </xf>
    <xf numFmtId="41" fontId="18" fillId="0" borderId="69" xfId="0" applyNumberFormat="1" applyFont="1" applyBorder="1" applyAlignment="1">
      <alignment horizontal="right"/>
    </xf>
    <xf numFmtId="41" fontId="18" fillId="0" borderId="43" xfId="0" applyNumberFormat="1" applyFont="1" applyBorder="1" applyAlignment="1">
      <alignment horizontal="right"/>
    </xf>
    <xf numFmtId="0" fontId="34" fillId="0" borderId="0" xfId="0" applyFont="1"/>
    <xf numFmtId="0" fontId="0" fillId="0" borderId="0" xfId="0" applyFill="1"/>
    <xf numFmtId="0" fontId="0" fillId="0" borderId="0" xfId="0" applyBorder="1" applyAlignment="1"/>
    <xf numFmtId="0" fontId="35" fillId="0" borderId="0" xfId="0" applyFont="1"/>
    <xf numFmtId="0" fontId="18" fillId="0" borderId="15" xfId="0" applyFont="1" applyBorder="1" applyAlignment="1">
      <alignment horizontal="center"/>
    </xf>
    <xf numFmtId="178" fontId="18" fillId="0" borderId="38" xfId="0" applyNumberFormat="1" applyFont="1" applyBorder="1" applyAlignment="1">
      <alignment horizontal="right"/>
    </xf>
    <xf numFmtId="0" fontId="18" fillId="0" borderId="6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41" fontId="18" fillId="0" borderId="38" xfId="0" applyNumberFormat="1" applyFont="1" applyBorder="1" applyAlignment="1">
      <alignment horizontal="right"/>
    </xf>
    <xf numFmtId="0" fontId="18" fillId="0" borderId="20" xfId="0" applyFont="1" applyBorder="1" applyAlignment="1">
      <alignment horizontal="center"/>
    </xf>
    <xf numFmtId="0" fontId="24" fillId="0" borderId="0" xfId="0" applyFont="1"/>
    <xf numFmtId="179" fontId="0" fillId="0" borderId="0" xfId="0" applyNumberFormat="1"/>
    <xf numFmtId="41" fontId="0" fillId="0" borderId="0" xfId="0" applyNumberFormat="1"/>
    <xf numFmtId="0" fontId="32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vertical="center"/>
    </xf>
    <xf numFmtId="179" fontId="0" fillId="0" borderId="41" xfId="0" applyNumberFormat="1" applyBorder="1" applyAlignment="1">
      <alignment horizontal="center" vertical="center"/>
    </xf>
    <xf numFmtId="41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9" xfId="0" applyBorder="1"/>
    <xf numFmtId="0" fontId="0" fillId="0" borderId="54" xfId="0" applyBorder="1" applyAlignment="1">
      <alignment horizontal="distributed" vertical="center" wrapText="1"/>
    </xf>
    <xf numFmtId="179" fontId="0" fillId="0" borderId="55" xfId="0" applyNumberFormat="1" applyBorder="1" applyAlignment="1">
      <alignment horizontal="distributed" vertical="center" wrapText="1"/>
    </xf>
    <xf numFmtId="0" fontId="0" fillId="0" borderId="63" xfId="0" applyBorder="1" applyAlignment="1">
      <alignment horizontal="distributed" vertical="center" wrapText="1"/>
    </xf>
    <xf numFmtId="41" fontId="0" fillId="0" borderId="55" xfId="0" applyNumberFormat="1" applyBorder="1" applyAlignment="1">
      <alignment horizontal="distributed" vertical="center" wrapText="1"/>
    </xf>
    <xf numFmtId="0" fontId="0" fillId="0" borderId="53" xfId="0" applyBorder="1" applyAlignment="1">
      <alignment horizontal="distributed" vertical="center" wrapText="1"/>
    </xf>
    <xf numFmtId="0" fontId="0" fillId="0" borderId="55" xfId="0" applyBorder="1" applyAlignment="1">
      <alignment horizontal="distributed" vertical="center" wrapText="1"/>
    </xf>
    <xf numFmtId="0" fontId="0" fillId="0" borderId="71" xfId="0" applyBorder="1" applyAlignment="1">
      <alignment horizontal="distributed" vertical="center" wrapText="1"/>
    </xf>
    <xf numFmtId="0" fontId="0" fillId="0" borderId="72" xfId="0" applyBorder="1" applyAlignment="1">
      <alignment horizontal="distributed" vertical="center" wrapText="1"/>
    </xf>
    <xf numFmtId="0" fontId="0" fillId="0" borderId="0" xfId="0" applyAlignment="1">
      <alignment horizontal="justify" wrapText="1"/>
    </xf>
    <xf numFmtId="0" fontId="0" fillId="0" borderId="33" xfId="0" applyBorder="1" applyAlignment="1">
      <alignment horizontal="center" vertical="center"/>
    </xf>
    <xf numFmtId="178" fontId="29" fillId="0" borderId="21" xfId="0" applyNumberFormat="1" applyFont="1" applyBorder="1" applyAlignment="1">
      <alignment horizontal="right"/>
    </xf>
    <xf numFmtId="187" fontId="29" fillId="0" borderId="21" xfId="0" applyNumberFormat="1" applyFont="1" applyBorder="1"/>
    <xf numFmtId="41" fontId="29" fillId="0" borderId="66" xfId="0" applyNumberFormat="1" applyFont="1" applyBorder="1"/>
    <xf numFmtId="0" fontId="0" fillId="0" borderId="23" xfId="0" applyBorder="1" applyAlignment="1">
      <alignment horizontal="center" vertical="center"/>
    </xf>
    <xf numFmtId="0" fontId="29" fillId="0" borderId="21" xfId="0" applyFont="1" applyBorder="1"/>
    <xf numFmtId="41" fontId="29" fillId="0" borderId="21" xfId="0" applyNumberFormat="1" applyFont="1" applyBorder="1"/>
    <xf numFmtId="0" fontId="0" fillId="0" borderId="28" xfId="0" applyBorder="1" applyAlignment="1">
      <alignment horizontal="center" vertical="center"/>
    </xf>
    <xf numFmtId="3" fontId="29" fillId="0" borderId="26" xfId="0" applyNumberFormat="1" applyFont="1" applyBorder="1"/>
    <xf numFmtId="187" fontId="29" fillId="0" borderId="26" xfId="0" applyNumberFormat="1" applyFont="1" applyBorder="1"/>
    <xf numFmtId="180" fontId="29" fillId="0" borderId="21" xfId="0" applyNumberFormat="1" applyFont="1" applyBorder="1" applyAlignment="1">
      <alignment horizontal="right"/>
    </xf>
    <xf numFmtId="187" fontId="29" fillId="0" borderId="66" xfId="0" applyNumberFormat="1" applyFont="1" applyBorder="1"/>
    <xf numFmtId="0" fontId="29" fillId="0" borderId="66" xfId="0" applyFont="1" applyBorder="1"/>
    <xf numFmtId="180" fontId="29" fillId="0" borderId="25" xfId="0" applyNumberFormat="1" applyFont="1" applyBorder="1" applyAlignment="1">
      <alignment horizontal="right"/>
    </xf>
    <xf numFmtId="0" fontId="29" fillId="0" borderId="26" xfId="0" applyFont="1" applyBorder="1"/>
    <xf numFmtId="41" fontId="29" fillId="0" borderId="26" xfId="0" applyNumberFormat="1" applyFont="1" applyBorder="1"/>
    <xf numFmtId="0" fontId="8" fillId="0" borderId="0" xfId="0" applyFont="1"/>
    <xf numFmtId="179" fontId="8" fillId="0" borderId="0" xfId="0" applyNumberFormat="1" applyFont="1"/>
    <xf numFmtId="41" fontId="8" fillId="0" borderId="0" xfId="0" applyNumberFormat="1" applyFont="1"/>
    <xf numFmtId="0" fontId="8" fillId="0" borderId="0" xfId="0" applyFont="1" applyBorder="1"/>
    <xf numFmtId="181" fontId="8" fillId="0" borderId="0" xfId="0" applyNumberFormat="1" applyFont="1" applyAlignment="1"/>
    <xf numFmtId="41" fontId="8" fillId="0" borderId="0" xfId="0" applyNumberFormat="1" applyFont="1" applyAlignment="1"/>
    <xf numFmtId="0" fontId="19" fillId="0" borderId="41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41" fontId="19" fillId="0" borderId="13" xfId="0" applyNumberFormat="1" applyFont="1" applyBorder="1" applyAlignment="1">
      <alignment horizontal="center" vertical="center"/>
    </xf>
    <xf numFmtId="41" fontId="29" fillId="0" borderId="10" xfId="34" applyNumberFormat="1" applyFont="1" applyBorder="1" applyAlignment="1"/>
    <xf numFmtId="41" fontId="29" fillId="0" borderId="11" xfId="34" applyNumberFormat="1" applyFont="1" applyBorder="1" applyAlignment="1"/>
    <xf numFmtId="41" fontId="29" fillId="0" borderId="56" xfId="34" applyNumberFormat="1" applyFont="1" applyBorder="1" applyAlignment="1"/>
    <xf numFmtId="41" fontId="29" fillId="0" borderId="12" xfId="34" applyNumberFormat="1" applyFont="1" applyBorder="1" applyAlignment="1"/>
    <xf numFmtId="41" fontId="19" fillId="0" borderId="28" xfId="0" applyNumberFormat="1" applyFont="1" applyBorder="1" applyAlignment="1">
      <alignment horizontal="center" vertical="center"/>
    </xf>
    <xf numFmtId="41" fontId="29" fillId="0" borderId="40" xfId="34" applyNumberFormat="1" applyFont="1" applyBorder="1" applyAlignment="1"/>
    <xf numFmtId="41" fontId="29" fillId="0" borderId="41" xfId="34" applyNumberFormat="1" applyFont="1" applyBorder="1" applyAlignment="1"/>
    <xf numFmtId="41" fontId="29" fillId="0" borderId="44" xfId="34" applyNumberFormat="1" applyFont="1" applyBorder="1" applyAlignment="1"/>
    <xf numFmtId="41" fontId="29" fillId="0" borderId="42" xfId="34" applyNumberFormat="1" applyFont="1" applyBorder="1" applyAlignment="1"/>
    <xf numFmtId="41" fontId="19" fillId="0" borderId="18" xfId="0" applyNumberFormat="1" applyFont="1" applyBorder="1" applyAlignment="1">
      <alignment horizontal="center" vertical="center"/>
    </xf>
    <xf numFmtId="41" fontId="29" fillId="0" borderId="15" xfId="34" applyNumberFormat="1" applyFont="1" applyBorder="1" applyAlignment="1"/>
    <xf numFmtId="41" fontId="29" fillId="0" borderId="16" xfId="34" applyNumberFormat="1" applyFont="1" applyBorder="1" applyAlignment="1"/>
    <xf numFmtId="41" fontId="29" fillId="0" borderId="58" xfId="34" applyNumberFormat="1" applyFont="1" applyBorder="1" applyAlignment="1"/>
    <xf numFmtId="41" fontId="29" fillId="18" borderId="16" xfId="34" applyNumberFormat="1" applyFont="1" applyFill="1" applyBorder="1" applyAlignment="1"/>
    <xf numFmtId="41" fontId="29" fillId="18" borderId="58" xfId="34" applyNumberFormat="1" applyFont="1" applyFill="1" applyBorder="1" applyAlignment="1"/>
    <xf numFmtId="41" fontId="29" fillId="18" borderId="38" xfId="34" applyNumberFormat="1" applyFont="1" applyFill="1" applyBorder="1" applyAlignment="1"/>
    <xf numFmtId="41" fontId="19" fillId="0" borderId="23" xfId="0" applyNumberFormat="1" applyFont="1" applyBorder="1" applyAlignment="1">
      <alignment horizontal="center" vertical="center"/>
    </xf>
    <xf numFmtId="41" fontId="29" fillId="0" borderId="20" xfId="34" applyNumberFormat="1" applyFont="1" applyBorder="1" applyAlignment="1"/>
    <xf numFmtId="41" fontId="29" fillId="0" borderId="21" xfId="34" applyNumberFormat="1" applyFont="1" applyBorder="1" applyAlignment="1"/>
    <xf numFmtId="41" fontId="29" fillId="0" borderId="62" xfId="34" applyNumberFormat="1" applyFont="1" applyBorder="1" applyAlignment="1"/>
    <xf numFmtId="41" fontId="29" fillId="0" borderId="43" xfId="34" applyNumberFormat="1" applyFont="1" applyBorder="1" applyAlignment="1"/>
    <xf numFmtId="41" fontId="29" fillId="0" borderId="25" xfId="34" applyNumberFormat="1" applyFont="1" applyBorder="1" applyAlignment="1"/>
    <xf numFmtId="41" fontId="29" fillId="0" borderId="26" xfId="34" applyNumberFormat="1" applyFont="1" applyBorder="1" applyAlignment="1"/>
    <xf numFmtId="41" fontId="29" fillId="0" borderId="63" xfId="34" applyNumberFormat="1" applyFont="1" applyBorder="1" applyAlignment="1"/>
    <xf numFmtId="41" fontId="29" fillId="0" borderId="37" xfId="34" applyNumberFormat="1" applyFont="1" applyBorder="1" applyAlignment="1"/>
    <xf numFmtId="0" fontId="19" fillId="0" borderId="0" xfId="0" applyFont="1" applyBorder="1"/>
    <xf numFmtId="56" fontId="0" fillId="0" borderId="0" xfId="0" applyNumberFormat="1" applyBorder="1"/>
    <xf numFmtId="38" fontId="29" fillId="0" borderId="66" xfId="34" applyFont="1" applyBorder="1"/>
    <xf numFmtId="41" fontId="29" fillId="0" borderId="69" xfId="0" applyNumberFormat="1" applyFont="1" applyBorder="1"/>
    <xf numFmtId="41" fontId="29" fillId="0" borderId="43" xfId="0" applyNumberFormat="1" applyFont="1" applyBorder="1"/>
    <xf numFmtId="41" fontId="29" fillId="0" borderId="37" xfId="0" applyNumberFormat="1" applyFont="1" applyBorder="1"/>
    <xf numFmtId="0" fontId="29" fillId="0" borderId="0" xfId="0" applyFont="1"/>
    <xf numFmtId="0" fontId="29" fillId="0" borderId="0" xfId="0" applyFont="1" applyAlignment="1">
      <alignment vertical="center"/>
    </xf>
    <xf numFmtId="0" fontId="8" fillId="0" borderId="73" xfId="0" applyFont="1" applyFill="1" applyBorder="1" applyAlignment="1">
      <alignment horizontal="center" vertical="center"/>
    </xf>
    <xf numFmtId="0" fontId="38" fillId="0" borderId="74" xfId="0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8" fillId="0" borderId="7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83" fontId="29" fillId="0" borderId="0" xfId="0" applyNumberFormat="1" applyFont="1" applyBorder="1" applyAlignment="1">
      <alignment horizontal="center" vertical="center"/>
    </xf>
    <xf numFmtId="183" fontId="29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90" fontId="0" fillId="0" borderId="0" xfId="0" applyNumberFormat="1" applyBorder="1" applyAlignment="1">
      <alignment horizontal="center"/>
    </xf>
    <xf numFmtId="183" fontId="0" fillId="0" borderId="0" xfId="0" applyNumberFormat="1" applyBorder="1" applyAlignment="1">
      <alignment horizontal="center"/>
    </xf>
    <xf numFmtId="183" fontId="0" fillId="0" borderId="0" xfId="0" applyNumberFormat="1" applyBorder="1" applyAlignment="1">
      <alignment horizontal="center" vertical="center"/>
    </xf>
    <xf numFmtId="180" fontId="8" fillId="0" borderId="0" xfId="0" applyNumberFormat="1" applyFont="1" applyBorder="1"/>
    <xf numFmtId="0" fontId="34" fillId="0" borderId="13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32" xfId="0" applyBorder="1" applyAlignment="1">
      <alignment vertical="center"/>
    </xf>
    <xf numFmtId="0" fontId="34" fillId="0" borderId="3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91" fontId="0" fillId="0" borderId="76" xfId="0" applyNumberFormat="1" applyBorder="1"/>
    <xf numFmtId="191" fontId="0" fillId="0" borderId="66" xfId="0" applyNumberFormat="1" applyBorder="1"/>
    <xf numFmtId="192" fontId="0" fillId="0" borderId="16" xfId="0" applyNumberFormat="1" applyBorder="1"/>
    <xf numFmtId="41" fontId="0" fillId="0" borderId="66" xfId="0" applyNumberFormat="1" applyBorder="1"/>
    <xf numFmtId="191" fontId="0" fillId="0" borderId="35" xfId="0" applyNumberFormat="1" applyBorder="1"/>
    <xf numFmtId="192" fontId="0" fillId="0" borderId="21" xfId="0" applyNumberFormat="1" applyBorder="1"/>
    <xf numFmtId="191" fontId="0" fillId="0" borderId="21" xfId="0" applyNumberFormat="1" applyBorder="1"/>
    <xf numFmtId="41" fontId="0" fillId="0" borderId="21" xfId="0" applyNumberFormat="1" applyBorder="1"/>
    <xf numFmtId="187" fontId="0" fillId="0" borderId="21" xfId="0" applyNumberFormat="1" applyBorder="1"/>
    <xf numFmtId="187" fontId="0" fillId="0" borderId="43" xfId="0" applyNumberFormat="1" applyBorder="1"/>
    <xf numFmtId="191" fontId="0" fillId="0" borderId="77" xfId="0" applyNumberFormat="1" applyBorder="1"/>
    <xf numFmtId="192" fontId="0" fillId="0" borderId="66" xfId="0" applyNumberFormat="1" applyBorder="1"/>
    <xf numFmtId="192" fontId="0" fillId="0" borderId="55" xfId="0" applyNumberFormat="1" applyBorder="1"/>
    <xf numFmtId="41" fontId="0" fillId="0" borderId="77" xfId="0" applyNumberFormat="1" applyBorder="1"/>
    <xf numFmtId="187" fontId="0" fillId="0" borderId="55" xfId="0" applyNumberFormat="1" applyBorder="1"/>
    <xf numFmtId="187" fontId="0" fillId="0" borderId="72" xfId="0" applyNumberFormat="1" applyBorder="1"/>
    <xf numFmtId="187" fontId="0" fillId="0" borderId="66" xfId="0" applyNumberFormat="1" applyBorder="1"/>
    <xf numFmtId="187" fontId="0" fillId="0" borderId="69" xfId="0" applyNumberFormat="1" applyBorder="1"/>
    <xf numFmtId="192" fontId="0" fillId="0" borderId="26" xfId="0" applyNumberFormat="1" applyBorder="1"/>
    <xf numFmtId="191" fontId="0" fillId="0" borderId="26" xfId="0" applyNumberFormat="1" applyBorder="1"/>
    <xf numFmtId="41" fontId="0" fillId="0" borderId="26" xfId="0" applyNumberFormat="1" applyBorder="1"/>
    <xf numFmtId="187" fontId="0" fillId="0" borderId="26" xfId="0" applyNumberFormat="1" applyBorder="1"/>
    <xf numFmtId="187" fontId="0" fillId="0" borderId="37" xfId="0" applyNumberFormat="1" applyBorder="1"/>
    <xf numFmtId="177" fontId="8" fillId="0" borderId="77" xfId="34" applyNumberFormat="1" applyFont="1" applyBorder="1" applyAlignment="1">
      <alignment horizontal="center" vertical="center"/>
    </xf>
    <xf numFmtId="177" fontId="8" fillId="0" borderId="26" xfId="34" applyNumberFormat="1" applyFont="1" applyBorder="1" applyAlignment="1">
      <alignment horizontal="center" vertical="center"/>
    </xf>
    <xf numFmtId="41" fontId="0" fillId="0" borderId="26" xfId="0" applyNumberFormat="1" applyBorder="1" applyAlignment="1">
      <alignment horizontal="center" vertical="center"/>
    </xf>
    <xf numFmtId="177" fontId="8" fillId="0" borderId="78" xfId="34" applyNumberFormat="1" applyFont="1" applyBorder="1" applyAlignment="1">
      <alignment horizontal="center" vertical="center"/>
    </xf>
    <xf numFmtId="191" fontId="0" fillId="0" borderId="15" xfId="0" applyNumberFormat="1" applyBorder="1"/>
    <xf numFmtId="177" fontId="8" fillId="0" borderId="11" xfId="34" applyNumberFormat="1" applyFont="1" applyBorder="1"/>
    <xf numFmtId="191" fontId="0" fillId="0" borderId="70" xfId="0" applyNumberFormat="1" applyBorder="1"/>
    <xf numFmtId="177" fontId="8" fillId="0" borderId="16" xfId="34" applyNumberFormat="1" applyFont="1" applyBorder="1"/>
    <xf numFmtId="41" fontId="0" fillId="0" borderId="70" xfId="0" applyNumberFormat="1" applyBorder="1"/>
    <xf numFmtId="191" fontId="0" fillId="0" borderId="16" xfId="0" applyNumberFormat="1" applyBorder="1"/>
    <xf numFmtId="177" fontId="8" fillId="0" borderId="14" xfId="34" applyNumberFormat="1" applyFont="1" applyBorder="1"/>
    <xf numFmtId="191" fontId="0" fillId="0" borderId="20" xfId="0" applyNumberFormat="1" applyBorder="1"/>
    <xf numFmtId="177" fontId="8" fillId="0" borderId="21" xfId="34" applyNumberFormat="1" applyFont="1" applyBorder="1"/>
    <xf numFmtId="41" fontId="0" fillId="0" borderId="35" xfId="0" applyNumberFormat="1" applyBorder="1"/>
    <xf numFmtId="177" fontId="8" fillId="0" borderId="29" xfId="34" applyNumberFormat="1" applyFont="1" applyBorder="1"/>
    <xf numFmtId="191" fontId="0" fillId="0" borderId="25" xfId="0" applyNumberFormat="1" applyBorder="1"/>
    <xf numFmtId="177" fontId="8" fillId="0" borderId="66" xfId="34" applyNumberFormat="1" applyFont="1" applyBorder="1"/>
    <xf numFmtId="177" fontId="8" fillId="0" borderId="26" xfId="34" applyNumberFormat="1" applyFont="1" applyBorder="1"/>
    <xf numFmtId="177" fontId="8" fillId="0" borderId="24" xfId="34" applyNumberFormat="1" applyFont="1" applyBorder="1"/>
    <xf numFmtId="177" fontId="8" fillId="0" borderId="47" xfId="34" applyNumberFormat="1" applyFont="1" applyBorder="1"/>
    <xf numFmtId="191" fontId="0" fillId="0" borderId="79" xfId="0" applyNumberFormat="1" applyBorder="1"/>
    <xf numFmtId="41" fontId="0" fillId="0" borderId="79" xfId="0" applyNumberFormat="1" applyBorder="1"/>
    <xf numFmtId="191" fontId="0" fillId="0" borderId="47" xfId="0" applyNumberFormat="1" applyBorder="1"/>
    <xf numFmtId="177" fontId="8" fillId="0" borderId="80" xfId="34" applyNumberFormat="1" applyFont="1" applyBorder="1"/>
    <xf numFmtId="0" fontId="34" fillId="0" borderId="8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0" xfId="0" applyFont="1" applyAlignment="1">
      <alignment horizontal="right"/>
    </xf>
    <xf numFmtId="177" fontId="8" fillId="0" borderId="0" xfId="34" applyNumberFormat="1" applyFont="1" applyAlignment="1">
      <alignment horizontal="right"/>
    </xf>
    <xf numFmtId="38" fontId="19" fillId="0" borderId="0" xfId="34" applyFont="1" applyAlignment="1">
      <alignment horizontal="right"/>
    </xf>
    <xf numFmtId="0" fontId="19" fillId="0" borderId="31" xfId="0" applyFont="1" applyBorder="1"/>
    <xf numFmtId="0" fontId="19" fillId="0" borderId="83" xfId="0" applyFont="1" applyBorder="1"/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9" fontId="18" fillId="0" borderId="85" xfId="28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41" fontId="19" fillId="0" borderId="0" xfId="0" applyNumberFormat="1" applyFont="1"/>
    <xf numFmtId="41" fontId="19" fillId="0" borderId="43" xfId="0" applyNumberFormat="1" applyFont="1" applyBorder="1" applyAlignment="1">
      <alignment horizontal="center"/>
    </xf>
    <xf numFmtId="41" fontId="18" fillId="0" borderId="21" xfId="34" applyNumberFormat="1" applyFont="1" applyBorder="1" applyAlignment="1">
      <alignment horizontal="right"/>
    </xf>
    <xf numFmtId="41" fontId="18" fillId="0" borderId="62" xfId="34" applyNumberFormat="1" applyFont="1" applyBorder="1" applyAlignment="1">
      <alignment horizontal="right"/>
    </xf>
    <xf numFmtId="41" fontId="18" fillId="0" borderId="43" xfId="34" applyNumberFormat="1" applyFont="1" applyBorder="1" applyAlignment="1">
      <alignment horizontal="right"/>
    </xf>
    <xf numFmtId="41" fontId="18" fillId="0" borderId="23" xfId="0" applyNumberFormat="1" applyFont="1" applyBorder="1"/>
    <xf numFmtId="41" fontId="18" fillId="0" borderId="20" xfId="34" applyNumberFormat="1" applyFont="1" applyBorder="1" applyAlignment="1">
      <alignment horizontal="right"/>
    </xf>
    <xf numFmtId="41" fontId="18" fillId="0" borderId="34" xfId="34" applyNumberFormat="1" applyFont="1" applyBorder="1" applyAlignment="1">
      <alignment horizontal="right"/>
    </xf>
    <xf numFmtId="41" fontId="19" fillId="0" borderId="37" xfId="0" applyNumberFormat="1" applyFont="1" applyBorder="1" applyAlignment="1">
      <alignment horizontal="center"/>
    </xf>
    <xf numFmtId="41" fontId="18" fillId="0" borderId="64" xfId="34" applyNumberFormat="1" applyFont="1" applyBorder="1" applyAlignment="1">
      <alignment horizontal="right"/>
    </xf>
    <xf numFmtId="41" fontId="18" fillId="0" borderId="26" xfId="34" applyNumberFormat="1" applyFont="1" applyBorder="1" applyAlignment="1">
      <alignment horizontal="right"/>
    </xf>
    <xf numFmtId="41" fontId="18" fillId="0" borderId="63" xfId="34" applyNumberFormat="1" applyFont="1" applyBorder="1" applyAlignment="1">
      <alignment horizontal="right"/>
    </xf>
    <xf numFmtId="41" fontId="18" fillId="0" borderId="37" xfId="34" applyNumberFormat="1" applyFont="1" applyBorder="1" applyAlignment="1">
      <alignment horizontal="right"/>
    </xf>
    <xf numFmtId="41" fontId="18" fillId="0" borderId="28" xfId="0" applyNumberFormat="1" applyFont="1" applyBorder="1"/>
    <xf numFmtId="0" fontId="18" fillId="0" borderId="57" xfId="0" applyFont="1" applyBorder="1" applyAlignment="1">
      <alignment horizontal="center" vertical="center"/>
    </xf>
    <xf numFmtId="187" fontId="19" fillId="0" borderId="38" xfId="0" applyNumberFormat="1" applyFont="1" applyBorder="1" applyAlignment="1">
      <alignment horizontal="center"/>
    </xf>
    <xf numFmtId="187" fontId="18" fillId="0" borderId="15" xfId="0" applyNumberFormat="1" applyFont="1" applyBorder="1" applyAlignment="1">
      <alignment horizontal="right"/>
    </xf>
    <xf numFmtId="187" fontId="18" fillId="0" borderId="16" xfId="0" applyNumberFormat="1" applyFont="1" applyBorder="1" applyAlignment="1">
      <alignment horizontal="right"/>
    </xf>
    <xf numFmtId="187" fontId="18" fillId="0" borderId="38" xfId="0" applyNumberFormat="1" applyFont="1" applyBorder="1" applyAlignment="1">
      <alignment horizontal="right"/>
    </xf>
    <xf numFmtId="187" fontId="18" fillId="0" borderId="18" xfId="0" applyNumberFormat="1" applyFont="1" applyBorder="1"/>
    <xf numFmtId="187" fontId="18" fillId="0" borderId="0" xfId="0" applyNumberFormat="1" applyFont="1" applyBorder="1" applyAlignment="1">
      <alignment horizontal="center" vertical="center"/>
    </xf>
    <xf numFmtId="187" fontId="19" fillId="0" borderId="0" xfId="0" applyNumberFormat="1" applyFont="1"/>
    <xf numFmtId="187" fontId="19" fillId="0" borderId="43" xfId="0" applyNumberFormat="1" applyFont="1" applyBorder="1" applyAlignment="1">
      <alignment horizontal="center"/>
    </xf>
    <xf numFmtId="187" fontId="18" fillId="0" borderId="20" xfId="0" applyNumberFormat="1" applyFont="1" applyBorder="1" applyAlignment="1">
      <alignment horizontal="right"/>
    </xf>
    <xf numFmtId="187" fontId="18" fillId="0" borderId="21" xfId="0" applyNumberFormat="1" applyFont="1" applyBorder="1" applyAlignment="1">
      <alignment horizontal="right"/>
    </xf>
    <xf numFmtId="187" fontId="18" fillId="0" borderId="43" xfId="0" applyNumberFormat="1" applyFont="1" applyBorder="1" applyAlignment="1">
      <alignment horizontal="right"/>
    </xf>
    <xf numFmtId="187" fontId="18" fillId="0" borderId="23" xfId="0" applyNumberFormat="1" applyFont="1" applyBorder="1"/>
    <xf numFmtId="187" fontId="18" fillId="0" borderId="0" xfId="34" applyNumberFormat="1" applyFont="1" applyBorder="1" applyAlignment="1">
      <alignment horizontal="right"/>
    </xf>
    <xf numFmtId="187" fontId="19" fillId="0" borderId="37" xfId="0" applyNumberFormat="1" applyFont="1" applyBorder="1" applyAlignment="1">
      <alignment horizontal="center"/>
    </xf>
    <xf numFmtId="187" fontId="18" fillId="0" borderId="25" xfId="0" applyNumberFormat="1" applyFont="1" applyBorder="1" applyAlignment="1">
      <alignment horizontal="right"/>
    </xf>
    <xf numFmtId="187" fontId="18" fillId="0" borderId="26" xfId="0" applyNumberFormat="1" applyFont="1" applyBorder="1" applyAlignment="1">
      <alignment horizontal="right"/>
    </xf>
    <xf numFmtId="187" fontId="18" fillId="0" borderId="37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38" fontId="33" fillId="0" borderId="0" xfId="34" applyFont="1" applyAlignment="1">
      <alignment horizontal="center" vertical="center" wrapText="1"/>
    </xf>
    <xf numFmtId="38" fontId="33" fillId="0" borderId="0" xfId="34" applyFont="1" applyAlignment="1">
      <alignment vertical="center" wrapText="1"/>
    </xf>
    <xf numFmtId="38" fontId="33" fillId="0" borderId="0" xfId="34" applyFont="1" applyAlignment="1">
      <alignment horizontal="right" vertical="center" wrapText="1"/>
    </xf>
    <xf numFmtId="38" fontId="33" fillId="0" borderId="0" xfId="34" applyFont="1" applyAlignment="1">
      <alignment horizontal="right" vertical="center"/>
    </xf>
    <xf numFmtId="38" fontId="33" fillId="0" borderId="0" xfId="34" applyFont="1" applyAlignment="1">
      <alignment horizontal="center" vertical="center"/>
    </xf>
    <xf numFmtId="38" fontId="33" fillId="0" borderId="0" xfId="34" applyFont="1" applyAlignment="1">
      <alignment horizontal="right" vertical="center" indent="1"/>
    </xf>
    <xf numFmtId="38" fontId="33" fillId="0" borderId="13" xfId="34" applyFont="1" applyBorder="1" applyAlignment="1">
      <alignment horizontal="right" vertical="center"/>
    </xf>
    <xf numFmtId="38" fontId="33" fillId="0" borderId="49" xfId="34" applyFont="1" applyBorder="1" applyAlignment="1">
      <alignment horizontal="center" vertical="center"/>
    </xf>
    <xf numFmtId="38" fontId="33" fillId="0" borderId="26" xfId="34" applyFont="1" applyBorder="1" applyAlignment="1">
      <alignment horizontal="center" vertical="center" wrapText="1"/>
    </xf>
    <xf numFmtId="38" fontId="33" fillId="0" borderId="63" xfId="34" applyFont="1" applyBorder="1" applyAlignment="1">
      <alignment horizontal="center" vertical="center" wrapText="1"/>
    </xf>
    <xf numFmtId="38" fontId="33" fillId="0" borderId="87" xfId="34" applyFont="1" applyBorder="1" applyAlignment="1">
      <alignment horizontal="center" vertical="center" wrapText="1"/>
    </xf>
    <xf numFmtId="38" fontId="33" fillId="0" borderId="37" xfId="34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/>
    </xf>
    <xf numFmtId="38" fontId="33" fillId="0" borderId="10" xfId="34" applyFont="1" applyBorder="1" applyAlignment="1">
      <alignment horizontal="center" vertical="center" wrapText="1"/>
    </xf>
    <xf numFmtId="38" fontId="33" fillId="0" borderId="11" xfId="34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/>
    </xf>
    <xf numFmtId="38" fontId="33" fillId="0" borderId="88" xfId="34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3" fontId="33" fillId="0" borderId="33" xfId="34" applyNumberFormat="1" applyFont="1" applyBorder="1" applyAlignment="1">
      <alignment horizontal="center" vertical="center" wrapText="1"/>
    </xf>
    <xf numFmtId="3" fontId="33" fillId="0" borderId="89" xfId="34" applyNumberFormat="1" applyFont="1" applyBorder="1" applyAlignment="1">
      <alignment horizontal="center" vertical="center" wrapText="1"/>
    </xf>
    <xf numFmtId="3" fontId="33" fillId="0" borderId="90" xfId="34" applyNumberFormat="1" applyFont="1" applyBorder="1" applyAlignment="1">
      <alignment horizontal="center" vertical="center" wrapText="1"/>
    </xf>
    <xf numFmtId="3" fontId="33" fillId="0" borderId="61" xfId="34" applyNumberFormat="1" applyFont="1" applyBorder="1" applyAlignment="1">
      <alignment horizontal="center" vertical="center" wrapText="1"/>
    </xf>
    <xf numFmtId="3" fontId="33" fillId="0" borderId="91" xfId="34" applyNumberFormat="1" applyFont="1" applyBorder="1" applyAlignment="1">
      <alignment horizontal="center" vertical="center" wrapText="1"/>
    </xf>
    <xf numFmtId="3" fontId="33" fillId="0" borderId="69" xfId="34" applyNumberFormat="1" applyFont="1" applyBorder="1" applyAlignment="1">
      <alignment horizontal="center" vertical="center" wrapText="1"/>
    </xf>
    <xf numFmtId="3" fontId="33" fillId="0" borderId="0" xfId="34" applyNumberFormat="1" applyFont="1" applyAlignment="1">
      <alignment horizontal="center" vertical="center" wrapText="1"/>
    </xf>
    <xf numFmtId="3" fontId="33" fillId="0" borderId="0" xfId="34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33" fillId="0" borderId="36" xfId="0" applyFont="1" applyBorder="1" applyAlignment="1">
      <alignment horizontal="center"/>
    </xf>
    <xf numFmtId="38" fontId="33" fillId="0" borderId="40" xfId="34" applyFont="1" applyBorder="1" applyAlignment="1">
      <alignment horizontal="center" vertical="center" wrapText="1"/>
    </xf>
    <xf numFmtId="38" fontId="33" fillId="0" borderId="41" xfId="34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/>
    </xf>
    <xf numFmtId="38" fontId="33" fillId="0" borderId="92" xfId="34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/>
    </xf>
    <xf numFmtId="38" fontId="33" fillId="0" borderId="50" xfId="34" applyFont="1" applyBorder="1" applyAlignment="1">
      <alignment horizontal="center" vertical="center" wrapText="1"/>
    </xf>
    <xf numFmtId="38" fontId="33" fillId="0" borderId="47" xfId="34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/>
    </xf>
    <xf numFmtId="38" fontId="33" fillId="0" borderId="93" xfId="34" applyFont="1" applyBorder="1" applyAlignment="1">
      <alignment horizontal="center" vertical="center" wrapText="1"/>
    </xf>
    <xf numFmtId="38" fontId="33" fillId="0" borderId="41" xfId="34" applyFont="1" applyBorder="1" applyAlignment="1">
      <alignment horizontal="center" vertical="center" wrapText="1" shrinkToFit="1"/>
    </xf>
    <xf numFmtId="38" fontId="33" fillId="0" borderId="32" xfId="34" applyFont="1" applyBorder="1" applyAlignment="1">
      <alignment horizontal="center" vertical="center" wrapText="1"/>
    </xf>
    <xf numFmtId="38" fontId="33" fillId="0" borderId="56" xfId="34" applyFont="1" applyBorder="1" applyAlignment="1">
      <alignment horizontal="center" vertical="center" wrapText="1"/>
    </xf>
    <xf numFmtId="38" fontId="33" fillId="0" borderId="85" xfId="34" applyFont="1" applyBorder="1" applyAlignment="1">
      <alignment horizontal="center" vertical="center" wrapText="1"/>
    </xf>
    <xf numFmtId="38" fontId="33" fillId="0" borderId="82" xfId="34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8" fillId="0" borderId="7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/>
    </xf>
    <xf numFmtId="0" fontId="18" fillId="0" borderId="7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5" xfId="0" applyFont="1" applyBorder="1" applyAlignment="1">
      <alignment horizontal="center" vertical="center" wrapText="1"/>
    </xf>
    <xf numFmtId="0" fontId="22" fillId="19" borderId="0" xfId="0" applyFont="1" applyFill="1" applyAlignment="1">
      <alignment horizontal="center"/>
    </xf>
    <xf numFmtId="0" fontId="19" fillId="0" borderId="79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shrinkToFit="1"/>
    </xf>
    <xf numFmtId="41" fontId="18" fillId="0" borderId="18" xfId="0" applyNumberFormat="1" applyFont="1" applyBorder="1" applyAlignment="1">
      <alignment horizontal="center" vertical="center"/>
    </xf>
    <xf numFmtId="41" fontId="18" fillId="0" borderId="15" xfId="0" applyNumberFormat="1" applyFont="1" applyBorder="1"/>
    <xf numFmtId="41" fontId="18" fillId="0" borderId="16" xfId="0" applyNumberFormat="1" applyFont="1" applyBorder="1"/>
    <xf numFmtId="41" fontId="18" fillId="0" borderId="23" xfId="0" applyNumberFormat="1" applyFont="1" applyBorder="1" applyAlignment="1">
      <alignment horizontal="center" vertical="center"/>
    </xf>
    <xf numFmtId="41" fontId="18" fillId="0" borderId="20" xfId="0" applyNumberFormat="1" applyFont="1" applyBorder="1"/>
    <xf numFmtId="41" fontId="18" fillId="0" borderId="21" xfId="0" applyNumberFormat="1" applyFont="1" applyBorder="1"/>
    <xf numFmtId="41" fontId="18" fillId="0" borderId="28" xfId="0" applyNumberFormat="1" applyFont="1" applyBorder="1" applyAlignment="1">
      <alignment horizontal="center" vertical="center"/>
    </xf>
    <xf numFmtId="41" fontId="18" fillId="0" borderId="25" xfId="0" applyNumberFormat="1" applyFont="1" applyBorder="1"/>
    <xf numFmtId="41" fontId="18" fillId="0" borderId="26" xfId="0" applyNumberFormat="1" applyFont="1" applyBorder="1"/>
    <xf numFmtId="41" fontId="18" fillId="0" borderId="33" xfId="0" applyNumberFormat="1" applyFont="1" applyBorder="1" applyAlignment="1">
      <alignment horizontal="center" vertical="center"/>
    </xf>
    <xf numFmtId="41" fontId="18" fillId="0" borderId="23" xfId="0" applyNumberFormat="1" applyFont="1" applyBorder="1" applyAlignment="1">
      <alignment horizontal="center" vertical="center" shrinkToFit="1"/>
    </xf>
    <xf numFmtId="187" fontId="18" fillId="0" borderId="15" xfId="0" applyNumberFormat="1" applyFont="1" applyBorder="1"/>
    <xf numFmtId="187" fontId="18" fillId="0" borderId="70" xfId="0" applyNumberFormat="1" applyFont="1" applyBorder="1"/>
    <xf numFmtId="187" fontId="18" fillId="0" borderId="14" xfId="0" applyNumberFormat="1" applyFont="1" applyBorder="1"/>
    <xf numFmtId="187" fontId="18" fillId="0" borderId="35" xfId="0" applyNumberFormat="1" applyFont="1" applyBorder="1"/>
    <xf numFmtId="187" fontId="18" fillId="0" borderId="43" xfId="0" applyNumberFormat="1" applyFont="1" applyBorder="1"/>
    <xf numFmtId="187" fontId="18" fillId="0" borderId="25" xfId="0" applyNumberFormat="1" applyFont="1" applyBorder="1"/>
    <xf numFmtId="187" fontId="18" fillId="0" borderId="26" xfId="0" applyNumberFormat="1" applyFont="1" applyBorder="1"/>
    <xf numFmtId="187" fontId="18" fillId="0" borderId="37" xfId="0" applyNumberFormat="1" applyFont="1" applyBorder="1"/>
    <xf numFmtId="187" fontId="18" fillId="0" borderId="76" xfId="0" applyNumberFormat="1" applyFont="1" applyBorder="1"/>
    <xf numFmtId="187" fontId="18" fillId="0" borderId="21" xfId="0" applyNumberFormat="1" applyFont="1" applyBorder="1"/>
    <xf numFmtId="187" fontId="18" fillId="0" borderId="66" xfId="0" applyNumberFormat="1" applyFont="1" applyBorder="1"/>
    <xf numFmtId="187" fontId="18" fillId="0" borderId="69" xfId="0" applyNumberFormat="1" applyFont="1" applyBorder="1"/>
    <xf numFmtId="187" fontId="18" fillId="0" borderId="77" xfId="0" applyNumberFormat="1" applyFont="1" applyBorder="1"/>
    <xf numFmtId="0" fontId="18" fillId="0" borderId="71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41" fontId="18" fillId="0" borderId="11" xfId="0" applyNumberFormat="1" applyFont="1" applyBorder="1" applyAlignment="1">
      <alignment horizontal="center"/>
    </xf>
    <xf numFmtId="41" fontId="18" fillId="0" borderId="16" xfId="0" applyNumberFormat="1" applyFont="1" applyFill="1" applyBorder="1"/>
    <xf numFmtId="41" fontId="18" fillId="0" borderId="51" xfId="0" applyNumberFormat="1" applyFont="1" applyBorder="1"/>
    <xf numFmtId="41" fontId="18" fillId="0" borderId="35" xfId="0" applyNumberFormat="1" applyFont="1" applyBorder="1"/>
    <xf numFmtId="41" fontId="18" fillId="0" borderId="21" xfId="0" applyNumberFormat="1" applyFont="1" applyBorder="1" applyAlignment="1">
      <alignment horizontal="center"/>
    </xf>
    <xf numFmtId="41" fontId="18" fillId="0" borderId="64" xfId="0" applyNumberFormat="1" applyFont="1" applyBorder="1" applyAlignment="1">
      <alignment horizontal="center" vertical="center"/>
    </xf>
    <xf numFmtId="41" fontId="18" fillId="0" borderId="63" xfId="0" applyNumberFormat="1" applyFont="1" applyBorder="1"/>
    <xf numFmtId="41" fontId="18" fillId="0" borderId="55" xfId="0" applyNumberFormat="1" applyFont="1" applyBorder="1" applyAlignment="1">
      <alignment horizontal="center"/>
    </xf>
    <xf numFmtId="41" fontId="18" fillId="0" borderId="77" xfId="0" applyNumberFormat="1" applyFont="1" applyBorder="1"/>
    <xf numFmtId="41" fontId="18" fillId="0" borderId="24" xfId="0" applyNumberFormat="1" applyFont="1" applyBorder="1"/>
    <xf numFmtId="41" fontId="18" fillId="0" borderId="76" xfId="0" applyNumberFormat="1" applyFont="1" applyBorder="1"/>
    <xf numFmtId="41" fontId="18" fillId="0" borderId="66" xfId="0" applyNumberFormat="1" applyFont="1" applyBorder="1"/>
    <xf numFmtId="41" fontId="18" fillId="0" borderId="41" xfId="0" applyNumberFormat="1" applyFont="1" applyBorder="1" applyAlignment="1">
      <alignment horizontal="center"/>
    </xf>
    <xf numFmtId="187" fontId="18" fillId="0" borderId="38" xfId="0" applyNumberFormat="1" applyFont="1" applyBorder="1"/>
    <xf numFmtId="187" fontId="18" fillId="0" borderId="29" xfId="0" applyNumberFormat="1" applyFont="1" applyBorder="1"/>
    <xf numFmtId="187" fontId="18" fillId="0" borderId="65" xfId="0" applyNumberFormat="1" applyFont="1" applyBorder="1"/>
    <xf numFmtId="187" fontId="18" fillId="0" borderId="30" xfId="0" applyNumberFormat="1" applyFont="1" applyBorder="1"/>
    <xf numFmtId="187" fontId="18" fillId="0" borderId="68" xfId="0" applyNumberFormat="1" applyFont="1" applyBorder="1"/>
    <xf numFmtId="187" fontId="18" fillId="0" borderId="71" xfId="0" applyNumberFormat="1" applyFont="1" applyBorder="1"/>
    <xf numFmtId="187" fontId="18" fillId="0" borderId="78" xfId="0" applyNumberFormat="1" applyFont="1" applyBorder="1"/>
    <xf numFmtId="0" fontId="29" fillId="0" borderId="0" xfId="0" applyFont="1" applyAlignment="1"/>
    <xf numFmtId="187" fontId="18" fillId="0" borderId="21" xfId="0" applyNumberFormat="1" applyFont="1" applyBorder="1" applyAlignment="1">
      <alignment horizontal="center"/>
    </xf>
    <xf numFmtId="187" fontId="18" fillId="0" borderId="26" xfId="0" applyNumberFormat="1" applyFont="1" applyBorder="1" applyAlignment="1">
      <alignment horizontal="center"/>
    </xf>
    <xf numFmtId="187" fontId="18" fillId="0" borderId="66" xfId="0" applyNumberFormat="1" applyFont="1" applyBorder="1" applyAlignment="1">
      <alignment horizontal="center"/>
    </xf>
    <xf numFmtId="187" fontId="18" fillId="0" borderId="41" xfId="0" applyNumberFormat="1" applyFont="1" applyBorder="1" applyAlignment="1">
      <alignment horizontal="center"/>
    </xf>
    <xf numFmtId="187" fontId="18" fillId="0" borderId="55" xfId="0" applyNumberFormat="1" applyFont="1" applyBorder="1" applyAlignment="1">
      <alignment horizontal="center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right"/>
    </xf>
    <xf numFmtId="0" fontId="8" fillId="0" borderId="0" xfId="0" applyFont="1" applyFill="1" applyAlignment="1"/>
    <xf numFmtId="0" fontId="40" fillId="0" borderId="0" xfId="0" applyFont="1"/>
    <xf numFmtId="0" fontId="19" fillId="0" borderId="0" xfId="0" applyFont="1" applyFill="1" applyAlignment="1"/>
    <xf numFmtId="0" fontId="40" fillId="0" borderId="0" xfId="0" applyFont="1" applyAlignment="1">
      <alignment vertical="center"/>
    </xf>
    <xf numFmtId="0" fontId="40" fillId="0" borderId="73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0" xfId="0" applyFont="1" applyAlignment="1">
      <alignment horizontal="right"/>
    </xf>
    <xf numFmtId="177" fontId="40" fillId="0" borderId="0" xfId="34" applyNumberFormat="1" applyFont="1" applyAlignment="1">
      <alignment horizontal="right"/>
    </xf>
    <xf numFmtId="177" fontId="40" fillId="0" borderId="0" xfId="34" applyNumberFormat="1" applyFont="1"/>
    <xf numFmtId="0" fontId="40" fillId="0" borderId="0" xfId="0" applyFont="1" applyAlignment="1">
      <alignment horizontal="right" vertical="center"/>
    </xf>
    <xf numFmtId="41" fontId="40" fillId="0" borderId="0" xfId="0" applyNumberFormat="1" applyFont="1"/>
    <xf numFmtId="0" fontId="40" fillId="0" borderId="18" xfId="0" applyFont="1" applyBorder="1" applyAlignment="1">
      <alignment horizontal="center" vertical="center"/>
    </xf>
    <xf numFmtId="191" fontId="40" fillId="0" borderId="70" xfId="0" applyNumberFormat="1" applyFont="1" applyBorder="1"/>
    <xf numFmtId="177" fontId="40" fillId="0" borderId="16" xfId="34" applyNumberFormat="1" applyFont="1" applyBorder="1"/>
    <xf numFmtId="41" fontId="40" fillId="0" borderId="70" xfId="0" applyNumberFormat="1" applyFont="1" applyBorder="1"/>
    <xf numFmtId="191" fontId="40" fillId="0" borderId="16" xfId="0" applyNumberFormat="1" applyFont="1" applyBorder="1"/>
    <xf numFmtId="177" fontId="40" fillId="0" borderId="14" xfId="34" applyNumberFormat="1" applyFont="1" applyBorder="1"/>
    <xf numFmtId="177" fontId="40" fillId="0" borderId="0" xfId="34" applyNumberFormat="1" applyFont="1" applyAlignment="1">
      <alignment horizontal="right" vertical="center"/>
    </xf>
    <xf numFmtId="0" fontId="40" fillId="0" borderId="0" xfId="0" applyFont="1" applyBorder="1"/>
    <xf numFmtId="177" fontId="40" fillId="0" borderId="0" xfId="34" applyNumberFormat="1" applyFont="1" applyBorder="1"/>
    <xf numFmtId="0" fontId="40" fillId="0" borderId="23" xfId="0" applyFont="1" applyBorder="1" applyAlignment="1">
      <alignment horizontal="center" vertical="center"/>
    </xf>
    <xf numFmtId="191" fontId="40" fillId="0" borderId="35" xfId="0" applyNumberFormat="1" applyFont="1" applyBorder="1"/>
    <xf numFmtId="177" fontId="40" fillId="0" borderId="21" xfId="34" applyNumberFormat="1" applyFont="1" applyBorder="1"/>
    <xf numFmtId="41" fontId="40" fillId="0" borderId="35" xfId="0" applyNumberFormat="1" applyFont="1" applyBorder="1"/>
    <xf numFmtId="191" fontId="40" fillId="0" borderId="21" xfId="0" applyNumberFormat="1" applyFont="1" applyBorder="1"/>
    <xf numFmtId="177" fontId="40" fillId="0" borderId="29" xfId="34" applyNumberFormat="1" applyFont="1" applyBorder="1"/>
    <xf numFmtId="181" fontId="40" fillId="0" borderId="0" xfId="0" applyNumberFormat="1" applyFont="1" applyAlignment="1"/>
    <xf numFmtId="0" fontId="40" fillId="0" borderId="28" xfId="0" applyFont="1" applyBorder="1" applyAlignment="1">
      <alignment horizontal="center" vertical="center"/>
    </xf>
    <xf numFmtId="191" fontId="40" fillId="0" borderId="77" xfId="0" applyNumberFormat="1" applyFont="1" applyBorder="1"/>
    <xf numFmtId="177" fontId="40" fillId="0" borderId="26" xfId="34" applyNumberFormat="1" applyFont="1" applyBorder="1"/>
    <xf numFmtId="41" fontId="40" fillId="0" borderId="77" xfId="0" applyNumberFormat="1" applyFont="1" applyBorder="1"/>
    <xf numFmtId="191" fontId="40" fillId="0" borderId="26" xfId="0" applyNumberFormat="1" applyFont="1" applyBorder="1"/>
    <xf numFmtId="177" fontId="40" fillId="0" borderId="24" xfId="34" applyNumberFormat="1" applyFont="1" applyBorder="1"/>
    <xf numFmtId="179" fontId="40" fillId="0" borderId="0" xfId="0" applyNumberFormat="1" applyFont="1"/>
    <xf numFmtId="0" fontId="40" fillId="0" borderId="0" xfId="0" applyFont="1" applyFill="1" applyAlignment="1"/>
    <xf numFmtId="0" fontId="40" fillId="0" borderId="0" xfId="0" applyFont="1" applyAlignment="1"/>
    <xf numFmtId="38" fontId="33" fillId="0" borderId="0" xfId="34" applyFont="1" applyAlignment="1">
      <alignment horizontal="left" vertical="center"/>
    </xf>
    <xf numFmtId="0" fontId="8" fillId="0" borderId="67" xfId="0" applyFont="1" applyBorder="1" applyAlignment="1">
      <alignment horizontal="left" vertical="center" indent="3"/>
    </xf>
    <xf numFmtId="38" fontId="29" fillId="0" borderId="21" xfId="34" applyFont="1" applyBorder="1"/>
    <xf numFmtId="0" fontId="26" fillId="0" borderId="0" xfId="0" applyFont="1" applyBorder="1" applyAlignment="1">
      <alignment horizontal="center"/>
    </xf>
    <xf numFmtId="38" fontId="0" fillId="0" borderId="0" xfId="34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188" fontId="8" fillId="0" borderId="16" xfId="34" applyNumberFormat="1" applyFont="1" applyBorder="1"/>
    <xf numFmtId="186" fontId="8" fillId="0" borderId="16" xfId="34" applyNumberFormat="1" applyFont="1" applyBorder="1"/>
    <xf numFmtId="41" fontId="8" fillId="0" borderId="16" xfId="34" applyNumberFormat="1" applyFont="1" applyBorder="1"/>
    <xf numFmtId="41" fontId="8" fillId="0" borderId="16" xfId="34" applyNumberFormat="1" applyFont="1" applyFill="1" applyBorder="1"/>
    <xf numFmtId="189" fontId="8" fillId="0" borderId="38" xfId="34" applyNumberFormat="1" applyFont="1" applyBorder="1"/>
    <xf numFmtId="0" fontId="0" fillId="0" borderId="0" xfId="0"/>
    <xf numFmtId="180" fontId="18" fillId="0" borderId="17" xfId="0" applyNumberFormat="1" applyFont="1" applyBorder="1" applyAlignment="1">
      <alignment horizontal="center"/>
    </xf>
    <xf numFmtId="180" fontId="18" fillId="0" borderId="22" xfId="0" applyNumberFormat="1" applyFont="1" applyBorder="1" applyAlignment="1">
      <alignment horizontal="center"/>
    </xf>
    <xf numFmtId="180" fontId="18" fillId="0" borderId="27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8" fillId="0" borderId="22" xfId="0" applyFont="1" applyBorder="1" applyAlignment="1">
      <alignment horizontal="left" vertical="center" indent="3"/>
    </xf>
    <xf numFmtId="0" fontId="8" fillId="0" borderId="35" xfId="0" applyFont="1" applyBorder="1" applyAlignment="1">
      <alignment vertical="center"/>
    </xf>
    <xf numFmtId="0" fontId="40" fillId="0" borderId="85" xfId="0" applyFont="1" applyFill="1" applyBorder="1" applyAlignment="1">
      <alignment horizontal="center" vertical="center"/>
    </xf>
    <xf numFmtId="0" fontId="40" fillId="0" borderId="82" xfId="0" applyFont="1" applyFill="1" applyBorder="1" applyAlignment="1">
      <alignment horizontal="center" vertical="center"/>
    </xf>
    <xf numFmtId="41" fontId="32" fillId="0" borderId="41" xfId="0" applyNumberFormat="1" applyFont="1" applyBorder="1" applyAlignment="1">
      <alignment horizontal="right" vertical="center"/>
    </xf>
    <xf numFmtId="41" fontId="32" fillId="0" borderId="42" xfId="0" applyNumberFormat="1" applyFont="1" applyFill="1" applyBorder="1" applyAlignment="1">
      <alignment vertical="center"/>
    </xf>
    <xf numFmtId="41" fontId="19" fillId="0" borderId="94" xfId="0" applyNumberFormat="1" applyFont="1" applyBorder="1" applyAlignment="1">
      <alignment horizontal="right" vertical="center"/>
    </xf>
    <xf numFmtId="41" fontId="19" fillId="0" borderId="95" xfId="0" applyNumberFormat="1" applyFont="1" applyFill="1" applyBorder="1" applyAlignment="1">
      <alignment vertical="center"/>
    </xf>
    <xf numFmtId="41" fontId="32" fillId="0" borderId="96" xfId="0" applyNumberFormat="1" applyFont="1" applyBorder="1" applyAlignment="1">
      <alignment horizontal="right" vertical="center"/>
    </xf>
    <xf numFmtId="41" fontId="32" fillId="0" borderId="97" xfId="0" applyNumberFormat="1" applyFont="1" applyBorder="1" applyAlignment="1">
      <alignment horizontal="right" vertical="center"/>
    </xf>
    <xf numFmtId="38" fontId="33" fillId="0" borderId="44" xfId="34" applyFont="1" applyBorder="1" applyAlignment="1">
      <alignment horizontal="center" vertical="center" wrapText="1"/>
    </xf>
    <xf numFmtId="178" fontId="18" fillId="0" borderId="41" xfId="0" applyNumberFormat="1" applyFont="1" applyBorder="1"/>
    <xf numFmtId="3" fontId="33" fillId="0" borderId="66" xfId="34" applyNumberFormat="1" applyFont="1" applyBorder="1" applyAlignment="1">
      <alignment horizontal="center" vertical="center" wrapText="1"/>
    </xf>
    <xf numFmtId="3" fontId="33" fillId="0" borderId="47" xfId="34" applyNumberFormat="1" applyFont="1" applyBorder="1" applyAlignment="1">
      <alignment horizontal="center" vertical="center" wrapText="1"/>
    </xf>
    <xf numFmtId="3" fontId="33" fillId="0" borderId="55" xfId="34" applyNumberFormat="1" applyFont="1" applyBorder="1" applyAlignment="1">
      <alignment horizontal="center" vertical="center" wrapText="1"/>
    </xf>
    <xf numFmtId="3" fontId="33" fillId="0" borderId="48" xfId="34" applyNumberFormat="1" applyFont="1" applyBorder="1" applyAlignment="1">
      <alignment horizontal="center" vertical="center" wrapText="1"/>
    </xf>
    <xf numFmtId="3" fontId="33" fillId="0" borderId="30" xfId="34" applyNumberFormat="1" applyFont="1" applyBorder="1" applyAlignment="1">
      <alignment horizontal="center" vertical="center" wrapText="1"/>
    </xf>
    <xf numFmtId="38" fontId="33" fillId="0" borderId="98" xfId="34" applyFont="1" applyBorder="1" applyAlignment="1">
      <alignment horizontal="centerContinuous" vertical="center" wrapText="1"/>
    </xf>
    <xf numFmtId="38" fontId="8" fillId="0" borderId="98" xfId="34" applyFont="1" applyBorder="1" applyAlignment="1">
      <alignment horizontal="centerContinuous" vertical="center" wrapText="1"/>
    </xf>
    <xf numFmtId="38" fontId="33" fillId="0" borderId="99" xfId="34" applyFont="1" applyBorder="1" applyAlignment="1">
      <alignment horizontal="centerContinuous" vertical="center" wrapText="1"/>
    </xf>
    <xf numFmtId="38" fontId="33" fillId="0" borderId="100" xfId="34" applyFont="1" applyBorder="1" applyAlignment="1">
      <alignment horizontal="centerContinuous" vertical="center" wrapText="1"/>
    </xf>
    <xf numFmtId="38" fontId="33" fillId="0" borderId="57" xfId="34" applyFont="1" applyBorder="1" applyAlignment="1">
      <alignment horizontal="centerContinuous" vertical="center" wrapText="1"/>
    </xf>
    <xf numFmtId="38" fontId="8" fillId="0" borderId="57" xfId="34" applyFont="1" applyBorder="1" applyAlignment="1">
      <alignment horizontal="centerContinuous" vertical="center" wrapText="1"/>
    </xf>
    <xf numFmtId="38" fontId="33" fillId="0" borderId="101" xfId="34" applyFont="1" applyBorder="1" applyAlignment="1">
      <alignment horizontal="centerContinuous" vertical="center" wrapText="1"/>
    </xf>
    <xf numFmtId="38" fontId="33" fillId="0" borderId="83" xfId="34" applyFont="1" applyBorder="1" applyAlignment="1">
      <alignment horizontal="centerContinuous" vertical="center" wrapText="1"/>
    </xf>
    <xf numFmtId="0" fontId="27" fillId="0" borderId="47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/>
    <xf numFmtId="0" fontId="44" fillId="19" borderId="0" xfId="0" applyFont="1" applyFill="1" applyAlignment="1">
      <alignment horizontal="center"/>
    </xf>
    <xf numFmtId="0" fontId="45" fillId="0" borderId="0" xfId="0" applyFont="1"/>
    <xf numFmtId="0" fontId="46" fillId="0" borderId="0" xfId="0" applyFont="1"/>
    <xf numFmtId="0" fontId="41" fillId="0" borderId="18" xfId="0" applyFont="1" applyBorder="1" applyAlignment="1">
      <alignment horizontal="center"/>
    </xf>
    <xf numFmtId="0" fontId="41" fillId="0" borderId="70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1" fillId="0" borderId="71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/>
    </xf>
    <xf numFmtId="0" fontId="41" fillId="0" borderId="47" xfId="0" applyFont="1" applyBorder="1" applyAlignment="1">
      <alignment horizontal="center" vertical="center"/>
    </xf>
    <xf numFmtId="0" fontId="41" fillId="0" borderId="79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/>
    </xf>
    <xf numFmtId="41" fontId="41" fillId="0" borderId="11" xfId="0" applyNumberFormat="1" applyFont="1" applyBorder="1" applyAlignment="1">
      <alignment horizontal="center"/>
    </xf>
    <xf numFmtId="41" fontId="41" fillId="0" borderId="51" xfId="0" applyNumberFormat="1" applyFont="1" applyBorder="1"/>
    <xf numFmtId="41" fontId="45" fillId="0" borderId="0" xfId="0" applyNumberFormat="1" applyFont="1"/>
    <xf numFmtId="41" fontId="41" fillId="0" borderId="23" xfId="0" applyNumberFormat="1" applyFont="1" applyBorder="1" applyAlignment="1">
      <alignment horizontal="center" vertical="center"/>
    </xf>
    <xf numFmtId="41" fontId="41" fillId="0" borderId="35" xfId="0" applyNumberFormat="1" applyFont="1" applyBorder="1"/>
    <xf numFmtId="41" fontId="41" fillId="0" borderId="21" xfId="0" applyNumberFormat="1" applyFont="1" applyBorder="1"/>
    <xf numFmtId="41" fontId="41" fillId="0" borderId="21" xfId="0" applyNumberFormat="1" applyFont="1" applyBorder="1" applyAlignment="1">
      <alignment horizontal="center"/>
    </xf>
    <xf numFmtId="41" fontId="41" fillId="0" borderId="43" xfId="0" applyNumberFormat="1" applyFont="1" applyBorder="1"/>
    <xf numFmtId="41" fontId="41" fillId="0" borderId="28" xfId="0" applyNumberFormat="1" applyFont="1" applyBorder="1" applyAlignment="1">
      <alignment horizontal="center" vertical="center"/>
    </xf>
    <xf numFmtId="41" fontId="41" fillId="0" borderId="64" xfId="0" applyNumberFormat="1" applyFont="1" applyBorder="1"/>
    <xf numFmtId="41" fontId="41" fillId="0" borderId="63" xfId="0" applyNumberFormat="1" applyFont="1" applyBorder="1"/>
    <xf numFmtId="41" fontId="41" fillId="0" borderId="26" xfId="0" applyNumberFormat="1" applyFont="1" applyBorder="1"/>
    <xf numFmtId="41" fontId="41" fillId="0" borderId="27" xfId="0" applyNumberFormat="1" applyFont="1" applyBorder="1"/>
    <xf numFmtId="41" fontId="41" fillId="0" borderId="55" xfId="0" applyNumberFormat="1" applyFont="1" applyBorder="1" applyAlignment="1">
      <alignment horizontal="center"/>
    </xf>
    <xf numFmtId="41" fontId="41" fillId="0" borderId="77" xfId="0" applyNumberFormat="1" applyFont="1" applyBorder="1"/>
    <xf numFmtId="41" fontId="41" fillId="0" borderId="37" xfId="0" applyNumberFormat="1" applyFont="1" applyBorder="1"/>
    <xf numFmtId="41" fontId="41" fillId="0" borderId="33" xfId="0" applyNumberFormat="1" applyFont="1" applyBorder="1" applyAlignment="1">
      <alignment horizontal="center" vertical="center"/>
    </xf>
    <xf numFmtId="41" fontId="41" fillId="0" borderId="76" xfId="0" applyNumberFormat="1" applyFont="1" applyBorder="1"/>
    <xf numFmtId="41" fontId="41" fillId="0" borderId="66" xfId="0" applyNumberFormat="1" applyFont="1" applyBorder="1"/>
    <xf numFmtId="41" fontId="41" fillId="0" borderId="41" xfId="0" applyNumberFormat="1" applyFont="1" applyBorder="1" applyAlignment="1">
      <alignment horizontal="center"/>
    </xf>
    <xf numFmtId="41" fontId="41" fillId="0" borderId="23" xfId="0" applyNumberFormat="1" applyFont="1" applyBorder="1" applyAlignment="1">
      <alignment horizontal="center" vertical="center" shrinkToFit="1"/>
    </xf>
    <xf numFmtId="0" fontId="44" fillId="0" borderId="0" xfId="0" applyFont="1"/>
    <xf numFmtId="0" fontId="41" fillId="0" borderId="12" xfId="0" applyFont="1" applyBorder="1" applyAlignment="1">
      <alignment horizontal="center"/>
    </xf>
    <xf numFmtId="0" fontId="41" fillId="0" borderId="45" xfId="0" applyFont="1" applyBorder="1" applyAlignment="1">
      <alignment horizontal="center"/>
    </xf>
    <xf numFmtId="0" fontId="47" fillId="0" borderId="47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/>
    </xf>
    <xf numFmtId="0" fontId="47" fillId="0" borderId="55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/>
    </xf>
    <xf numFmtId="187" fontId="41" fillId="0" borderId="15" xfId="0" applyNumberFormat="1" applyFont="1" applyBorder="1"/>
    <xf numFmtId="187" fontId="41" fillId="0" borderId="70" xfId="0" applyNumberFormat="1" applyFont="1" applyBorder="1"/>
    <xf numFmtId="187" fontId="41" fillId="0" borderId="16" xfId="0" applyNumberFormat="1" applyFont="1" applyBorder="1"/>
    <xf numFmtId="187" fontId="41" fillId="0" borderId="35" xfId="0" applyNumberFormat="1" applyFont="1" applyBorder="1"/>
    <xf numFmtId="187" fontId="41" fillId="0" borderId="14" xfId="0" applyNumberFormat="1" applyFont="1" applyBorder="1"/>
    <xf numFmtId="0" fontId="41" fillId="0" borderId="23" xfId="0" applyFont="1" applyBorder="1" applyAlignment="1">
      <alignment horizontal="center" vertical="center"/>
    </xf>
    <xf numFmtId="187" fontId="41" fillId="0" borderId="43" xfId="0" applyNumberFormat="1" applyFont="1" applyBorder="1"/>
    <xf numFmtId="0" fontId="41" fillId="0" borderId="28" xfId="0" applyFont="1" applyBorder="1" applyAlignment="1">
      <alignment horizontal="center" vertical="center"/>
    </xf>
    <xf numFmtId="187" fontId="41" fillId="0" borderId="64" xfId="0" applyNumberFormat="1" applyFont="1" applyBorder="1"/>
    <xf numFmtId="187" fontId="41" fillId="0" borderId="26" xfId="0" applyNumberFormat="1" applyFont="1" applyBorder="1"/>
    <xf numFmtId="187" fontId="41" fillId="0" borderId="37" xfId="0" applyNumberFormat="1" applyFont="1" applyBorder="1"/>
    <xf numFmtId="0" fontId="41" fillId="0" borderId="33" xfId="0" applyFont="1" applyBorder="1" applyAlignment="1">
      <alignment horizontal="center" vertical="center"/>
    </xf>
    <xf numFmtId="187" fontId="41" fillId="0" borderId="65" xfId="0" applyNumberFormat="1" applyFont="1" applyBorder="1"/>
    <xf numFmtId="187" fontId="41" fillId="0" borderId="21" xfId="0" applyNumberFormat="1" applyFont="1" applyBorder="1"/>
    <xf numFmtId="187" fontId="41" fillId="0" borderId="20" xfId="0" applyNumberFormat="1" applyFont="1" applyBorder="1" applyAlignment="1"/>
    <xf numFmtId="0" fontId="41" fillId="0" borderId="23" xfId="0" applyFont="1" applyBorder="1" applyAlignment="1">
      <alignment horizontal="center" vertical="center" shrinkToFit="1"/>
    </xf>
    <xf numFmtId="187" fontId="41" fillId="0" borderId="25" xfId="0" applyNumberFormat="1" applyFont="1" applyBorder="1" applyAlignment="1"/>
    <xf numFmtId="0" fontId="4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3" fillId="0" borderId="0" xfId="0" applyFont="1" applyFill="1" applyAlignment="1"/>
    <xf numFmtId="177" fontId="19" fillId="0" borderId="0" xfId="34" applyNumberFormat="1" applyFont="1" applyBorder="1" applyAlignment="1">
      <alignment horizontal="right"/>
    </xf>
    <xf numFmtId="187" fontId="19" fillId="0" borderId="79" xfId="0" applyNumberFormat="1" applyFont="1" applyFill="1" applyBorder="1"/>
    <xf numFmtId="0" fontId="33" fillId="0" borderId="12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51" xfId="0" applyFont="1" applyBorder="1" applyAlignment="1">
      <alignment horizontal="center"/>
    </xf>
    <xf numFmtId="0" fontId="33" fillId="0" borderId="33" xfId="34" applyNumberFormat="1" applyFont="1" applyBorder="1" applyAlignment="1">
      <alignment horizontal="center" vertical="center" wrapText="1"/>
    </xf>
    <xf numFmtId="0" fontId="33" fillId="0" borderId="89" xfId="34" applyNumberFormat="1" applyFont="1" applyBorder="1" applyAlignment="1">
      <alignment horizontal="center" vertical="center" wrapText="1"/>
    </xf>
    <xf numFmtId="0" fontId="33" fillId="0" borderId="90" xfId="34" applyNumberFormat="1" applyFont="1" applyBorder="1" applyAlignment="1">
      <alignment horizontal="center" vertical="center" wrapText="1"/>
    </xf>
    <xf numFmtId="0" fontId="33" fillId="0" borderId="61" xfId="34" applyNumberFormat="1" applyFont="1" applyBorder="1" applyAlignment="1">
      <alignment horizontal="center" vertical="center" wrapText="1"/>
    </xf>
    <xf numFmtId="0" fontId="33" fillId="0" borderId="91" xfId="34" applyNumberFormat="1" applyFont="1" applyBorder="1" applyAlignment="1">
      <alignment horizontal="center" vertical="center" wrapText="1"/>
    </xf>
    <xf numFmtId="0" fontId="33" fillId="0" borderId="69" xfId="34" applyNumberFormat="1" applyFont="1" applyBorder="1" applyAlignment="1">
      <alignment horizontal="center" vertical="center" wrapText="1"/>
    </xf>
    <xf numFmtId="0" fontId="33" fillId="0" borderId="0" xfId="34" applyNumberFormat="1" applyFont="1" applyAlignment="1">
      <alignment horizontal="center" vertical="center" wrapText="1"/>
    </xf>
    <xf numFmtId="0" fontId="33" fillId="0" borderId="0" xfId="34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3" fontId="33" fillId="0" borderId="49" xfId="34" applyNumberFormat="1" applyFont="1" applyBorder="1" applyAlignment="1">
      <alignment horizontal="center" vertical="center" wrapText="1"/>
    </xf>
    <xf numFmtId="3" fontId="33" fillId="0" borderId="102" xfId="34" applyNumberFormat="1" applyFont="1" applyBorder="1" applyAlignment="1">
      <alignment horizontal="center" vertical="center" wrapText="1"/>
    </xf>
    <xf numFmtId="3" fontId="33" fillId="0" borderId="103" xfId="34" applyNumberFormat="1" applyFont="1" applyBorder="1" applyAlignment="1">
      <alignment horizontal="center" vertical="center" wrapText="1"/>
    </xf>
    <xf numFmtId="3" fontId="33" fillId="0" borderId="53" xfId="34" applyNumberFormat="1" applyFont="1" applyBorder="1" applyAlignment="1">
      <alignment horizontal="center" vertical="center" wrapText="1"/>
    </xf>
    <xf numFmtId="3" fontId="33" fillId="0" borderId="104" xfId="34" applyNumberFormat="1" applyFont="1" applyBorder="1" applyAlignment="1">
      <alignment horizontal="center" vertical="center" wrapText="1"/>
    </xf>
    <xf numFmtId="3" fontId="33" fillId="0" borderId="72" xfId="34" applyNumberFormat="1" applyFont="1" applyBorder="1" applyAlignment="1">
      <alignment horizontal="center" vertical="center" wrapText="1"/>
    </xf>
    <xf numFmtId="38" fontId="33" fillId="0" borderId="12" xfId="34" applyFont="1" applyBorder="1" applyAlignment="1">
      <alignment horizontal="center" vertical="center" wrapText="1"/>
    </xf>
    <xf numFmtId="38" fontId="33" fillId="0" borderId="42" xfId="34" applyFont="1" applyBorder="1" applyAlignment="1">
      <alignment horizontal="center" vertical="center" wrapText="1"/>
    </xf>
    <xf numFmtId="0" fontId="19" fillId="0" borderId="0" xfId="0" applyFont="1" applyAlignment="1"/>
    <xf numFmtId="41" fontId="29" fillId="0" borderId="21" xfId="0" applyNumberFormat="1" applyFont="1" applyBorder="1" applyAlignment="1">
      <alignment horizontal="right"/>
    </xf>
    <xf numFmtId="41" fontId="29" fillId="0" borderId="25" xfId="0" applyNumberFormat="1" applyFont="1" applyBorder="1" applyAlignment="1">
      <alignment horizontal="right"/>
    </xf>
    <xf numFmtId="41" fontId="29" fillId="0" borderId="66" xfId="34" applyNumberFormat="1" applyFont="1" applyFill="1" applyBorder="1"/>
    <xf numFmtId="38" fontId="19" fillId="0" borderId="0" xfId="34" applyFont="1" applyBorder="1"/>
    <xf numFmtId="41" fontId="19" fillId="0" borderId="0" xfId="0" applyNumberFormat="1" applyFont="1" applyBorder="1"/>
    <xf numFmtId="187" fontId="18" fillId="0" borderId="28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41" xfId="0" applyFont="1" applyFill="1" applyBorder="1" applyAlignment="1">
      <alignment horizontal="center" vertical="center"/>
    </xf>
    <xf numFmtId="0" fontId="40" fillId="20" borderId="0" xfId="0" applyFont="1" applyFill="1"/>
    <xf numFmtId="0" fontId="38" fillId="0" borderId="31" xfId="0" applyFont="1" applyBorder="1" applyAlignment="1">
      <alignment horizontal="left" vertical="center" indent="1"/>
    </xf>
    <xf numFmtId="0" fontId="8" fillId="0" borderId="50" xfId="0" applyFont="1" applyBorder="1" applyAlignment="1">
      <alignment horizontal="left" vertical="center" indent="3"/>
    </xf>
    <xf numFmtId="0" fontId="8" fillId="0" borderId="65" xfId="0" applyFont="1" applyBorder="1" applyAlignment="1">
      <alignment horizontal="left" vertical="center" indent="3"/>
    </xf>
    <xf numFmtId="0" fontId="0" fillId="0" borderId="62" xfId="0" applyBorder="1" applyAlignment="1">
      <alignment horizontal="left" vertical="center" indent="1"/>
    </xf>
    <xf numFmtId="41" fontId="40" fillId="21" borderId="0" xfId="0" applyNumberFormat="1" applyFont="1" applyFill="1"/>
    <xf numFmtId="41" fontId="45" fillId="20" borderId="0" xfId="0" applyNumberFormat="1" applyFont="1" applyFill="1"/>
    <xf numFmtId="41" fontId="19" fillId="0" borderId="16" xfId="0" applyNumberFormat="1" applyFont="1" applyFill="1" applyBorder="1" applyAlignment="1">
      <alignment horizontal="right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38" xfId="0" applyNumberFormat="1" applyFont="1" applyFill="1" applyBorder="1" applyAlignment="1">
      <alignment horizontal="right" wrapText="1"/>
    </xf>
    <xf numFmtId="38" fontId="8" fillId="0" borderId="16" xfId="34" applyFont="1" applyFill="1" applyBorder="1"/>
    <xf numFmtId="41" fontId="18" fillId="0" borderId="16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41" fontId="41" fillId="0" borderId="70" xfId="0" applyNumberFormat="1" applyFont="1" applyFill="1" applyBorder="1"/>
    <xf numFmtId="41" fontId="41" fillId="0" borderId="16" xfId="0" applyNumberFormat="1" applyFont="1" applyFill="1" applyBorder="1"/>
    <xf numFmtId="41" fontId="41" fillId="0" borderId="11" xfId="0" applyNumberFormat="1" applyFont="1" applyFill="1" applyBorder="1" applyAlignment="1">
      <alignment horizontal="center"/>
    </xf>
    <xf numFmtId="41" fontId="41" fillId="0" borderId="35" xfId="0" applyNumberFormat="1" applyFont="1" applyFill="1" applyBorder="1"/>
    <xf numFmtId="41" fontId="41" fillId="0" borderId="21" xfId="0" applyNumberFormat="1" applyFont="1" applyFill="1" applyBorder="1"/>
    <xf numFmtId="41" fontId="41" fillId="0" borderId="21" xfId="0" applyNumberFormat="1" applyFont="1" applyFill="1" applyBorder="1" applyAlignment="1">
      <alignment horizontal="center"/>
    </xf>
    <xf numFmtId="41" fontId="18" fillId="0" borderId="18" xfId="0" applyNumberFormat="1" applyFont="1" applyFill="1" applyBorder="1" applyAlignment="1">
      <alignment horizontal="center" vertical="center"/>
    </xf>
    <xf numFmtId="41" fontId="18" fillId="0" borderId="70" xfId="0" applyNumberFormat="1" applyFont="1" applyFill="1" applyBorder="1"/>
    <xf numFmtId="41" fontId="18" fillId="0" borderId="11" xfId="0" applyNumberFormat="1" applyFont="1" applyFill="1" applyBorder="1" applyAlignment="1">
      <alignment horizontal="center"/>
    </xf>
    <xf numFmtId="41" fontId="18" fillId="0" borderId="23" xfId="0" applyNumberFormat="1" applyFont="1" applyFill="1" applyBorder="1" applyAlignment="1">
      <alignment horizontal="center" vertical="center"/>
    </xf>
    <xf numFmtId="41" fontId="18" fillId="0" borderId="35" xfId="0" applyNumberFormat="1" applyFont="1" applyFill="1" applyBorder="1"/>
    <xf numFmtId="41" fontId="18" fillId="0" borderId="21" xfId="0" applyNumberFormat="1" applyFont="1" applyFill="1" applyBorder="1"/>
    <xf numFmtId="41" fontId="18" fillId="0" borderId="35" xfId="0" applyNumberFormat="1" applyFont="1" applyFill="1" applyBorder="1" applyAlignment="1"/>
    <xf numFmtId="41" fontId="18" fillId="0" borderId="21" xfId="0" applyNumberFormat="1" applyFont="1" applyFill="1" applyBorder="1" applyAlignment="1">
      <alignment horizontal="center"/>
    </xf>
    <xf numFmtId="41" fontId="18" fillId="0" borderId="51" xfId="0" applyNumberFormat="1" applyFont="1" applyFill="1" applyBorder="1"/>
    <xf numFmtId="41" fontId="41" fillId="0" borderId="18" xfId="0" applyNumberFormat="1" applyFont="1" applyFill="1" applyBorder="1" applyAlignment="1">
      <alignment horizontal="center" vertical="center"/>
    </xf>
    <xf numFmtId="41" fontId="41" fillId="0" borderId="51" xfId="0" applyNumberFormat="1" applyFont="1" applyFill="1" applyBorder="1"/>
    <xf numFmtId="0" fontId="8" fillId="0" borderId="18" xfId="0" applyFont="1" applyFill="1" applyBorder="1" applyAlignment="1">
      <alignment horizontal="center" vertical="center"/>
    </xf>
    <xf numFmtId="191" fontId="8" fillId="0" borderId="76" xfId="0" applyNumberFormat="1" applyFont="1" applyFill="1" applyBorder="1"/>
    <xf numFmtId="192" fontId="8" fillId="0" borderId="21" xfId="0" applyNumberFormat="1" applyFont="1" applyFill="1" applyBorder="1"/>
    <xf numFmtId="191" fontId="8" fillId="0" borderId="66" xfId="0" applyNumberFormat="1" applyFont="1" applyFill="1" applyBorder="1"/>
    <xf numFmtId="192" fontId="8" fillId="0" borderId="16" xfId="0" applyNumberFormat="1" applyFont="1" applyFill="1" applyBorder="1"/>
    <xf numFmtId="192" fontId="8" fillId="0" borderId="41" xfId="0" applyNumberFormat="1" applyFont="1" applyFill="1" applyBorder="1"/>
    <xf numFmtId="41" fontId="8" fillId="0" borderId="66" xfId="0" applyNumberFormat="1" applyFont="1" applyFill="1" applyBorder="1"/>
    <xf numFmtId="187" fontId="8" fillId="0" borderId="41" xfId="0" applyNumberFormat="1" applyFont="1" applyFill="1" applyBorder="1"/>
    <xf numFmtId="187" fontId="8" fillId="0" borderId="42" xfId="0" applyNumberFormat="1" applyFont="1" applyFill="1" applyBorder="1"/>
    <xf numFmtId="0" fontId="8" fillId="0" borderId="0" xfId="0" applyFont="1" applyFill="1"/>
    <xf numFmtId="41" fontId="19" fillId="0" borderId="38" xfId="0" applyNumberFormat="1" applyFont="1" applyFill="1" applyBorder="1" applyAlignment="1">
      <alignment horizontal="center"/>
    </xf>
    <xf numFmtId="41" fontId="18" fillId="0" borderId="15" xfId="34" applyNumberFormat="1" applyFont="1" applyFill="1" applyBorder="1" applyAlignment="1"/>
    <xf numFmtId="41" fontId="18" fillId="0" borderId="70" xfId="34" applyNumberFormat="1" applyFont="1" applyFill="1" applyBorder="1" applyAlignment="1"/>
    <xf numFmtId="41" fontId="18" fillId="0" borderId="16" xfId="34" applyNumberFormat="1" applyFont="1" applyFill="1" applyBorder="1" applyAlignment="1">
      <alignment horizontal="right"/>
    </xf>
    <xf numFmtId="41" fontId="18" fillId="0" borderId="58" xfId="34" applyNumberFormat="1" applyFont="1" applyFill="1" applyBorder="1" applyAlignment="1">
      <alignment horizontal="right"/>
    </xf>
    <xf numFmtId="41" fontId="18" fillId="0" borderId="38" xfId="34" applyNumberFormat="1" applyFont="1" applyFill="1" applyBorder="1" applyAlignment="1">
      <alignment horizontal="right"/>
    </xf>
    <xf numFmtId="41" fontId="18" fillId="0" borderId="18" xfId="0" applyNumberFormat="1" applyFont="1" applyFill="1" applyBorder="1"/>
    <xf numFmtId="41" fontId="19" fillId="0" borderId="0" xfId="0" applyNumberFormat="1" applyFont="1" applyFill="1"/>
    <xf numFmtId="38" fontId="19" fillId="0" borderId="0" xfId="34" applyFont="1" applyFill="1" applyAlignment="1">
      <alignment horizontal="right"/>
    </xf>
    <xf numFmtId="41" fontId="19" fillId="0" borderId="43" xfId="0" applyNumberFormat="1" applyFont="1" applyFill="1" applyBorder="1" applyAlignment="1">
      <alignment horizontal="center"/>
    </xf>
    <xf numFmtId="41" fontId="18" fillId="0" borderId="20" xfId="34" applyNumberFormat="1" applyFont="1" applyFill="1" applyBorder="1" applyAlignment="1"/>
    <xf numFmtId="41" fontId="18" fillId="0" borderId="35" xfId="34" applyNumberFormat="1" applyFont="1" applyFill="1" applyBorder="1" applyAlignment="1"/>
    <xf numFmtId="41" fontId="18" fillId="0" borderId="21" xfId="34" applyNumberFormat="1" applyFont="1" applyFill="1" applyBorder="1" applyAlignment="1">
      <alignment horizontal="right"/>
    </xf>
    <xf numFmtId="41" fontId="18" fillId="0" borderId="62" xfId="34" applyNumberFormat="1" applyFont="1" applyFill="1" applyBorder="1" applyAlignment="1">
      <alignment horizontal="right"/>
    </xf>
    <xf numFmtId="41" fontId="18" fillId="0" borderId="43" xfId="34" applyNumberFormat="1" applyFont="1" applyFill="1" applyBorder="1" applyAlignment="1">
      <alignment horizontal="right"/>
    </xf>
    <xf numFmtId="41" fontId="18" fillId="0" borderId="23" xfId="0" applyNumberFormat="1" applyFont="1" applyFill="1" applyBorder="1"/>
    <xf numFmtId="0" fontId="0" fillId="0" borderId="0" xfId="0" applyFill="1" applyAlignment="1"/>
    <xf numFmtId="0" fontId="0" fillId="0" borderId="0" xfId="0" applyFont="1"/>
    <xf numFmtId="0" fontId="31" fillId="0" borderId="0" xfId="0" applyFont="1" applyAlignment="1">
      <alignment vertical="center"/>
    </xf>
    <xf numFmtId="38" fontId="8" fillId="0" borderId="21" xfId="34" applyFont="1" applyFill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1" fontId="18" fillId="22" borderId="16" xfId="0" applyNumberFormat="1" applyFont="1" applyFill="1" applyBorder="1"/>
    <xf numFmtId="41" fontId="41" fillId="22" borderId="16" xfId="0" applyNumberFormat="1" applyFont="1" applyFill="1" applyBorder="1"/>
    <xf numFmtId="0" fontId="0" fillId="0" borderId="65" xfId="0" applyFont="1" applyBorder="1" applyAlignment="1">
      <alignment horizontal="center"/>
    </xf>
    <xf numFmtId="184" fontId="0" fillId="0" borderId="66" xfId="0" applyNumberFormat="1" applyFont="1" applyFill="1" applyBorder="1" applyAlignment="1">
      <alignment horizontal="right"/>
    </xf>
    <xf numFmtId="38" fontId="0" fillId="0" borderId="66" xfId="34" applyFont="1" applyBorder="1"/>
    <xf numFmtId="187" fontId="0" fillId="0" borderId="66" xfId="34" applyNumberFormat="1" applyFont="1" applyBorder="1"/>
    <xf numFmtId="188" fontId="0" fillId="0" borderId="66" xfId="34" applyNumberFormat="1" applyFont="1" applyBorder="1"/>
    <xf numFmtId="184" fontId="0" fillId="0" borderId="66" xfId="34" applyNumberFormat="1" applyFont="1" applyBorder="1"/>
    <xf numFmtId="186" fontId="0" fillId="0" borderId="66" xfId="34" applyNumberFormat="1" applyFont="1" applyBorder="1"/>
    <xf numFmtId="41" fontId="0" fillId="0" borderId="66" xfId="34" applyNumberFormat="1" applyFont="1" applyBorder="1"/>
    <xf numFmtId="41" fontId="0" fillId="0" borderId="66" xfId="34" applyNumberFormat="1" applyFont="1" applyFill="1" applyBorder="1"/>
    <xf numFmtId="189" fontId="0" fillId="0" borderId="69" xfId="34" applyNumberFormat="1" applyFont="1" applyBorder="1"/>
    <xf numFmtId="38" fontId="33" fillId="0" borderId="25" xfId="34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10" fillId="0" borderId="105" xfId="0" applyNumberFormat="1" applyFont="1" applyBorder="1" applyAlignment="1">
      <alignment horizontal="center" vertical="center"/>
    </xf>
    <xf numFmtId="49" fontId="10" fillId="0" borderId="106" xfId="0" applyNumberFormat="1" applyFont="1" applyBorder="1" applyAlignment="1">
      <alignment horizontal="center" vertical="center"/>
    </xf>
    <xf numFmtId="49" fontId="10" fillId="0" borderId="107" xfId="0" applyNumberFormat="1" applyFont="1" applyBorder="1" applyAlignment="1">
      <alignment horizontal="center" vertical="center"/>
    </xf>
    <xf numFmtId="49" fontId="10" fillId="0" borderId="108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81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right" vertical="center"/>
    </xf>
    <xf numFmtId="0" fontId="0" fillId="0" borderId="54" xfId="0" applyBorder="1" applyAlignment="1"/>
    <xf numFmtId="0" fontId="20" fillId="0" borderId="0" xfId="0" applyFont="1" applyAlignment="1"/>
    <xf numFmtId="0" fontId="21" fillId="0" borderId="0" xfId="0" applyFont="1" applyAlignment="1"/>
    <xf numFmtId="0" fontId="19" fillId="0" borderId="81" xfId="0" applyFont="1" applyBorder="1" applyAlignment="1">
      <alignment horizontal="center" vertical="center" wrapText="1"/>
    </xf>
    <xf numFmtId="0" fontId="19" fillId="0" borderId="109" xfId="0" applyFont="1" applyBorder="1" applyAlignment="1">
      <alignment horizontal="right" vertical="top"/>
    </xf>
    <xf numFmtId="0" fontId="0" fillId="0" borderId="110" xfId="0" applyBorder="1" applyAlignment="1"/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31" fillId="0" borderId="0" xfId="0" applyFont="1" applyBorder="1" applyAlignment="1">
      <alignment horizontal="left" vertical="center"/>
    </xf>
    <xf numFmtId="0" fontId="18" fillId="0" borderId="59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77" fontId="8" fillId="0" borderId="41" xfId="34" applyNumberFormat="1" applyFont="1" applyBorder="1" applyAlignment="1">
      <alignment horizontal="center" vertical="center" wrapText="1"/>
    </xf>
    <xf numFmtId="177" fontId="8" fillId="0" borderId="47" xfId="34" applyNumberFormat="1" applyFont="1" applyBorder="1" applyAlignment="1">
      <alignment horizontal="center" vertical="center" wrapText="1"/>
    </xf>
    <xf numFmtId="177" fontId="8" fillId="0" borderId="55" xfId="34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9" fillId="0" borderId="2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/>
    <xf numFmtId="0" fontId="19" fillId="0" borderId="40" xfId="0" applyFont="1" applyBorder="1" applyAlignment="1"/>
    <xf numFmtId="0" fontId="19" fillId="0" borderId="44" xfId="0" applyFont="1" applyBorder="1" applyAlignment="1">
      <alignment horizontal="center" vertical="center"/>
    </xf>
    <xf numFmtId="0" fontId="0" fillId="0" borderId="39" xfId="0" applyBorder="1"/>
    <xf numFmtId="0" fontId="0" fillId="0" borderId="74" xfId="0" applyBorder="1"/>
    <xf numFmtId="0" fontId="0" fillId="0" borderId="61" xfId="0" applyBorder="1"/>
    <xf numFmtId="0" fontId="0" fillId="0" borderId="60" xfId="0" applyBorder="1"/>
    <xf numFmtId="0" fontId="0" fillId="0" borderId="76" xfId="0" applyBorder="1"/>
    <xf numFmtId="0" fontId="19" fillId="0" borderId="5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9" fontId="0" fillId="0" borderId="59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70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19" fillId="0" borderId="13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8" fillId="0" borderId="111" xfId="0" applyFont="1" applyBorder="1" applyAlignment="1">
      <alignment horizontal="left" vertical="center" indent="1"/>
    </xf>
    <xf numFmtId="0" fontId="38" fillId="0" borderId="112" xfId="0" applyFont="1" applyBorder="1" applyAlignment="1">
      <alignment horizontal="left" vertical="center" indent="1"/>
    </xf>
    <xf numFmtId="0" fontId="37" fillId="0" borderId="0" xfId="0" applyFont="1" applyAlignment="1">
      <alignment horizontal="left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5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87" fontId="19" fillId="0" borderId="40" xfId="0" applyNumberFormat="1" applyFont="1" applyBorder="1" applyAlignment="1">
      <alignment horizontal="center" vertical="center"/>
    </xf>
    <xf numFmtId="187" fontId="19" fillId="0" borderId="65" xfId="0" applyNumberFormat="1" applyFont="1" applyBorder="1" applyAlignment="1">
      <alignment horizontal="center" vertical="center"/>
    </xf>
    <xf numFmtId="41" fontId="19" fillId="0" borderId="40" xfId="0" applyNumberFormat="1" applyFont="1" applyBorder="1" applyAlignment="1">
      <alignment horizontal="center" vertical="center"/>
    </xf>
    <xf numFmtId="41" fontId="19" fillId="0" borderId="65" xfId="0" applyNumberFormat="1" applyFont="1" applyBorder="1" applyAlignment="1">
      <alignment horizontal="center" vertical="center"/>
    </xf>
    <xf numFmtId="41" fontId="19" fillId="0" borderId="68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41" fontId="19" fillId="0" borderId="10" xfId="0" applyNumberFormat="1" applyFont="1" applyFill="1" applyBorder="1" applyAlignment="1">
      <alignment horizontal="center" vertical="center"/>
    </xf>
    <xf numFmtId="41" fontId="19" fillId="0" borderId="65" xfId="0" applyNumberFormat="1" applyFont="1" applyFill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 vertical="center"/>
    </xf>
    <xf numFmtId="187" fontId="19" fillId="0" borderId="68" xfId="0" applyNumberFormat="1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40" fillId="0" borderId="3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5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0302580102015835E-2"/>
          <c:y val="8.5684527019738971E-2"/>
          <c:w val="0.88436492558848989"/>
          <c:h val="0.84868773536460163"/>
        </c:manualLayout>
      </c:layout>
      <c:lineChart>
        <c:grouping val="standard"/>
        <c:ser>
          <c:idx val="1"/>
          <c:order val="0"/>
          <c:tx>
            <c:strRef>
              <c:f>'2老年化'!$A$6</c:f>
              <c:strCache>
                <c:ptCount val="1"/>
                <c:pt idx="0">
                  <c:v>全国</c:v>
                </c:pt>
              </c:strCache>
            </c:strRef>
          </c:tx>
          <c:spPr>
            <a:ln w="44450">
              <a:solidFill>
                <a:srgbClr val="000000"/>
              </a:solidFill>
              <a:prstDash val="sysDot"/>
            </a:ln>
          </c:spPr>
          <c:marker>
            <c:symbol val="square"/>
            <c:size val="9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</a:ln>
            </c:spPr>
          </c:marker>
          <c:cat>
            <c:numRef>
              <c:f>'2老年化'!$AX$58:$BT$58</c:f>
              <c:numCache>
                <c:formatCode>#,##0_ </c:formatCode>
                <c:ptCount val="8"/>
                <c:pt idx="0">
                  <c:v>17</c:v>
                </c:pt>
                <c:pt idx="1">
                  <c:v>18</c:v>
                </c:pt>
                <c:pt idx="2" formatCode="General">
                  <c:v>19</c:v>
                </c:pt>
                <c:pt idx="3" formatCode="General">
                  <c:v>20</c:v>
                </c:pt>
                <c:pt idx="4" formatCode="General">
                  <c:v>21</c:v>
                </c:pt>
                <c:pt idx="5" formatCode="General">
                  <c:v>22</c:v>
                </c:pt>
                <c:pt idx="6" formatCode="General">
                  <c:v>23</c:v>
                </c:pt>
                <c:pt idx="7" formatCode="General">
                  <c:v>24</c:v>
                </c:pt>
              </c:numCache>
            </c:numRef>
          </c:cat>
          <c:val>
            <c:numRef>
              <c:f>'2老年化'!$AX$59:$BT$59</c:f>
              <c:numCache>
                <c:formatCode>#,##0.0_ </c:formatCode>
                <c:ptCount val="8"/>
                <c:pt idx="0">
                  <c:v>146.5</c:v>
                </c:pt>
                <c:pt idx="1">
                  <c:v>152.6</c:v>
                </c:pt>
                <c:pt idx="2">
                  <c:v>158.80000000000001</c:v>
                </c:pt>
                <c:pt idx="3" formatCode="0.0_ ">
                  <c:v>164.26991150442478</c:v>
                </c:pt>
                <c:pt idx="4" formatCode="0.0_ ">
                  <c:v>170.5</c:v>
                </c:pt>
                <c:pt idx="5" formatCode="0.0_ ">
                  <c:v>174.04577894864886</c:v>
                </c:pt>
                <c:pt idx="6" formatCode="0.0_ ">
                  <c:v>178.10835079317567</c:v>
                </c:pt>
                <c:pt idx="7" formatCode="0.0_ ">
                  <c:v>186.1</c:v>
                </c:pt>
              </c:numCache>
            </c:numRef>
          </c:val>
        </c:ser>
        <c:ser>
          <c:idx val="2"/>
          <c:order val="1"/>
          <c:tx>
            <c:strRef>
              <c:f>'2老年化'!$A$7</c:f>
              <c:strCache>
                <c:ptCount val="1"/>
                <c:pt idx="0">
                  <c:v>福井県</c:v>
                </c:pt>
              </c:strCache>
            </c:strRef>
          </c:tx>
          <c:spPr>
            <a:ln w="38100">
              <a:solidFill>
                <a:srgbClr val="000000"/>
              </a:solidFill>
              <a:prstDash val="dash"/>
            </a:ln>
          </c:spPr>
          <c:marker>
            <c:symbol val="triangle"/>
            <c:size val="11"/>
            <c:spPr>
              <a:solidFill>
                <a:schemeClr val="bg2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'2老年化'!$AX$58:$BT$58</c:f>
              <c:numCache>
                <c:formatCode>#,##0_ </c:formatCode>
                <c:ptCount val="8"/>
                <c:pt idx="0">
                  <c:v>17</c:v>
                </c:pt>
                <c:pt idx="1">
                  <c:v>18</c:v>
                </c:pt>
                <c:pt idx="2" formatCode="General">
                  <c:v>19</c:v>
                </c:pt>
                <c:pt idx="3" formatCode="General">
                  <c:v>20</c:v>
                </c:pt>
                <c:pt idx="4" formatCode="General">
                  <c:v>21</c:v>
                </c:pt>
                <c:pt idx="5" formatCode="General">
                  <c:v>22</c:v>
                </c:pt>
                <c:pt idx="6" formatCode="General">
                  <c:v>23</c:v>
                </c:pt>
                <c:pt idx="7" formatCode="General">
                  <c:v>24</c:v>
                </c:pt>
              </c:numCache>
            </c:numRef>
          </c:cat>
          <c:val>
            <c:numRef>
              <c:f>'2老年化'!$AX$60:$BT$60</c:f>
              <c:numCache>
                <c:formatCode>#,##0.0_ </c:formatCode>
                <c:ptCount val="8"/>
                <c:pt idx="0">
                  <c:v>153.63037806948526</c:v>
                </c:pt>
                <c:pt idx="1">
                  <c:v>159.69999999999999</c:v>
                </c:pt>
                <c:pt idx="2" formatCode="0.0_ ">
                  <c:v>163.65700536299786</c:v>
                </c:pt>
                <c:pt idx="3" formatCode="0.0_);[Red]\(0.0\)">
                  <c:v>168.37241143248332</c:v>
                </c:pt>
                <c:pt idx="4" formatCode="0.0_ ">
                  <c:v>173.22927403916947</c:v>
                </c:pt>
                <c:pt idx="5" formatCode="0.0_ ">
                  <c:v>179.10546206503136</c:v>
                </c:pt>
                <c:pt idx="6" formatCode="0.0_ ">
                  <c:v>180.38911348541725</c:v>
                </c:pt>
                <c:pt idx="7" formatCode="0.0_ ">
                  <c:v>188.11534726929631</c:v>
                </c:pt>
              </c:numCache>
            </c:numRef>
          </c:val>
        </c:ser>
        <c:ser>
          <c:idx val="3"/>
          <c:order val="2"/>
          <c:tx>
            <c:strRef>
              <c:f>'2老年化'!$A$8</c:f>
              <c:strCache>
                <c:ptCount val="1"/>
                <c:pt idx="0">
                  <c:v>管内</c:v>
                </c:pt>
              </c:strCache>
            </c:strRef>
          </c:tx>
          <c:spPr>
            <a:ln w="41275">
              <a:solidFill>
                <a:srgbClr val="000000"/>
              </a:solidFill>
            </a:ln>
          </c:spPr>
          <c:marker>
            <c:symbol val="circle"/>
            <c:size val="10"/>
            <c:spPr>
              <a:solidFill>
                <a:srgbClr val="00206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'2老年化'!$AX$58:$BT$58</c:f>
              <c:numCache>
                <c:formatCode>#,##0_ </c:formatCode>
                <c:ptCount val="8"/>
                <c:pt idx="0">
                  <c:v>17</c:v>
                </c:pt>
                <c:pt idx="1">
                  <c:v>18</c:v>
                </c:pt>
                <c:pt idx="2" formatCode="General">
                  <c:v>19</c:v>
                </c:pt>
                <c:pt idx="3" formatCode="General">
                  <c:v>20</c:v>
                </c:pt>
                <c:pt idx="4" formatCode="General">
                  <c:v>21</c:v>
                </c:pt>
                <c:pt idx="5" formatCode="General">
                  <c:v>22</c:v>
                </c:pt>
                <c:pt idx="6" formatCode="General">
                  <c:v>23</c:v>
                </c:pt>
                <c:pt idx="7" formatCode="General">
                  <c:v>24</c:v>
                </c:pt>
              </c:numCache>
            </c:numRef>
          </c:cat>
          <c:val>
            <c:numRef>
              <c:f>'2老年化'!$AX$61:$BT$61</c:f>
              <c:numCache>
                <c:formatCode>#,##0.0_ </c:formatCode>
                <c:ptCount val="8"/>
                <c:pt idx="0">
                  <c:v>149.45650431269439</c:v>
                </c:pt>
                <c:pt idx="1">
                  <c:v>152.4</c:v>
                </c:pt>
                <c:pt idx="2" formatCode="0.0_ ">
                  <c:v>157.07315385147763</c:v>
                </c:pt>
                <c:pt idx="3" formatCode="0.0_);[Red]\(0.0\)">
                  <c:v>161.67156040268455</c:v>
                </c:pt>
                <c:pt idx="4" formatCode="0.0_ ">
                  <c:v>166.45544975043364</c:v>
                </c:pt>
                <c:pt idx="5" formatCode="0.0_ ">
                  <c:v>170.09837483333934</c:v>
                </c:pt>
                <c:pt idx="6" formatCode="0.0_ ">
                  <c:v>171.15538719312303</c:v>
                </c:pt>
                <c:pt idx="7" formatCode="0.0_ ">
                  <c:v>178.53145038733831</c:v>
                </c:pt>
              </c:numCache>
            </c:numRef>
          </c:val>
        </c:ser>
        <c:marker val="1"/>
        <c:axId val="86131072"/>
        <c:axId val="86132992"/>
      </c:lineChart>
      <c:catAx>
        <c:axId val="86131072"/>
        <c:scaling>
          <c:orientation val="minMax"/>
        </c:scaling>
        <c:axPos val="b"/>
        <c:numFmt formatCode="#,##0_ " sourceLinked="1"/>
        <c:tickLblPos val="nextTo"/>
        <c:crossAx val="86132992"/>
        <c:crosses val="autoZero"/>
        <c:auto val="1"/>
        <c:lblAlgn val="ctr"/>
        <c:lblOffset val="100"/>
      </c:catAx>
      <c:valAx>
        <c:axId val="86132992"/>
        <c:scaling>
          <c:orientation val="minMax"/>
          <c:min val="130"/>
        </c:scaling>
        <c:axPos val="l"/>
        <c:majorGridlines>
          <c:spPr>
            <a:ln>
              <a:prstDash val="sysDot"/>
            </a:ln>
          </c:spPr>
        </c:majorGridlines>
        <c:numFmt formatCode="0.0_ " sourceLinked="0"/>
        <c:tickLblPos val="nextTo"/>
        <c:spPr>
          <a:ln>
            <a:prstDash val="sysDash"/>
          </a:ln>
        </c:spPr>
        <c:crossAx val="86131072"/>
        <c:crosses val="autoZero"/>
        <c:crossBetween val="between"/>
      </c:valAx>
      <c:spPr>
        <a:ln>
          <a:solidFill>
            <a:srgbClr val="000000"/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0.73748586143713168"/>
          <c:y val="0.5954189138172773"/>
          <c:w val="0.13449556437371438"/>
          <c:h val="0.24169730332381023"/>
        </c:manualLayout>
      </c:layout>
      <c:overlay val="1"/>
      <c:spPr>
        <a:ln>
          <a:solidFill>
            <a:srgbClr val="000000"/>
          </a:solidFill>
        </a:ln>
      </c:spPr>
    </c:legend>
    <c:plotVisOnly val="1"/>
    <c:dispBlanksAs val="span"/>
  </c:chart>
  <c:txPr>
    <a:bodyPr/>
    <a:lstStyle/>
    <a:p>
      <a:pPr>
        <a:defRPr sz="1100"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15</a:t>
            </a:r>
            <a:r>
              <a:rPr lang="ja-JP" altLang="en-US"/>
              <a:t>　大腸（男）</a:t>
            </a:r>
          </a:p>
        </c:rich>
      </c:tx>
      <c:layout>
        <c:manualLayout>
          <c:xMode val="edge"/>
          <c:yMode val="edge"/>
          <c:x val="0.34411814125422596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17667333506617"/>
          <c:y val="0.19536423841059641"/>
          <c:w val="0.81764823306560064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3979392"/>
        <c:axId val="93980928"/>
      </c:barChart>
      <c:catAx>
        <c:axId val="939793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80928"/>
        <c:crosses val="autoZero"/>
        <c:auto val="1"/>
        <c:lblAlgn val="ctr"/>
        <c:lblOffset val="100"/>
        <c:tickLblSkip val="1"/>
        <c:tickMarkSkip val="1"/>
      </c:catAx>
      <c:valAx>
        <c:axId val="93980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79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21</a:t>
            </a:r>
            <a:r>
              <a:rPr lang="ja-JP" altLang="en-US"/>
              <a:t>　乳房（女）</a:t>
            </a:r>
          </a:p>
        </c:rich>
      </c:tx>
      <c:layout>
        <c:manualLayout>
          <c:xMode val="edge"/>
          <c:yMode val="edge"/>
          <c:x val="0.34411814125422596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4000640"/>
        <c:axId val="94002176"/>
      </c:barChart>
      <c:catAx>
        <c:axId val="940006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02176"/>
        <c:crosses val="autoZero"/>
        <c:auto val="1"/>
        <c:lblAlgn val="ctr"/>
        <c:lblOffset val="100"/>
        <c:tickLblSkip val="1"/>
        <c:tickMarkSkip val="1"/>
      </c:catAx>
      <c:valAx>
        <c:axId val="94002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00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22</a:t>
            </a:r>
            <a:r>
              <a:rPr lang="ja-JP" altLang="en-US"/>
              <a:t>　子宮（女）</a:t>
            </a:r>
          </a:p>
        </c:rich>
      </c:tx>
      <c:layout>
        <c:manualLayout>
          <c:xMode val="edge"/>
          <c:yMode val="edge"/>
          <c:x val="0.34411814125422596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4062848"/>
        <c:axId val="94076928"/>
      </c:barChart>
      <c:catAx>
        <c:axId val="940628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76928"/>
        <c:crosses val="autoZero"/>
        <c:auto val="1"/>
        <c:lblAlgn val="ctr"/>
        <c:lblOffset val="100"/>
        <c:tickLblSkip val="1"/>
        <c:tickMarkSkip val="1"/>
      </c:catAx>
      <c:valAx>
        <c:axId val="94076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628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11</a:t>
            </a:r>
            <a:r>
              <a:rPr lang="ja-JP" altLang="en-US"/>
              <a:t>　悪性新生物（男）</a:t>
            </a:r>
          </a:p>
        </c:rich>
      </c:tx>
      <c:layout>
        <c:manualLayout>
          <c:xMode val="edge"/>
          <c:yMode val="edge"/>
          <c:x val="0.27941216597565643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5320305779493"/>
          <c:y val="0.19536423841059641"/>
          <c:w val="0.77647170334286464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v>悪性新生物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4084096"/>
        <c:axId val="94106368"/>
      </c:barChart>
      <c:catAx>
        <c:axId val="940840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106368"/>
        <c:crosses val="autoZero"/>
        <c:auto val="1"/>
        <c:lblAlgn val="ctr"/>
        <c:lblOffset val="100"/>
        <c:tickLblSkip val="1"/>
        <c:tickMarkSkip val="1"/>
      </c:catAx>
      <c:valAx>
        <c:axId val="9410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84096"/>
        <c:crosses val="autoZero"/>
        <c:crossBetween val="between"/>
        <c:majorUnit val="1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12</a:t>
            </a:r>
            <a:r>
              <a:rPr lang="ja-JP" altLang="en-US"/>
              <a:t>　悪性新生物（女）</a:t>
            </a:r>
          </a:p>
        </c:rich>
      </c:tx>
      <c:layout>
        <c:manualLayout>
          <c:xMode val="edge"/>
          <c:yMode val="edge"/>
          <c:x val="0.27941216597565643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5320305779493"/>
          <c:y val="0.19536423841059641"/>
          <c:w val="0.77647170334286464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v>悪性新生物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4138368"/>
        <c:axId val="94139904"/>
      </c:barChart>
      <c:catAx>
        <c:axId val="941383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139904"/>
        <c:crosses val="autoZero"/>
        <c:auto val="1"/>
        <c:lblAlgn val="ctr"/>
        <c:lblOffset val="100"/>
        <c:tickLblSkip val="1"/>
        <c:tickMarkSkip val="1"/>
      </c:catAx>
      <c:valAx>
        <c:axId val="94139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13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3262389337915512E-2"/>
          <c:y val="8.95522388059702E-2"/>
          <c:w val="0.84408291305564176"/>
          <c:h val="0.88432835820895528"/>
        </c:manualLayout>
      </c:layout>
      <c:barChart>
        <c:barDir val="bar"/>
        <c:grouping val="clustered"/>
        <c:ser>
          <c:idx val="0"/>
          <c:order val="0"/>
          <c:tx>
            <c:strRef>
              <c:f>'20死因'!$Y$15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'20死因'!$Z$14:$AS$14</c:f>
              <c:strCache>
                <c:ptCount val="10"/>
                <c:pt idx="0">
                  <c:v>悪性新生物</c:v>
                </c:pt>
                <c:pt idx="1">
                  <c:v>心疾患</c:v>
                </c:pt>
                <c:pt idx="2">
                  <c:v>脳血管疾患</c:v>
                </c:pt>
                <c:pt idx="3">
                  <c:v>肺炎</c:v>
                </c:pt>
                <c:pt idx="4">
                  <c:v>不慮の事故</c:v>
                </c:pt>
                <c:pt idx="5">
                  <c:v>自殺</c:v>
                </c:pt>
                <c:pt idx="6">
                  <c:v>老衰</c:v>
                </c:pt>
                <c:pt idx="7">
                  <c:v>腎不全</c:v>
                </c:pt>
                <c:pt idx="8">
                  <c:v>肝疾患</c:v>
                </c:pt>
                <c:pt idx="9">
                  <c:v>糖尿病</c:v>
                </c:pt>
              </c:strCache>
            </c:strRef>
          </c:cat>
          <c:val>
            <c:numRef>
              <c:f>'20死因'!$Z$15:$AS$15</c:f>
              <c:numCache>
                <c:formatCode>#,##0.0;[Red]\-#,##0.0</c:formatCode>
                <c:ptCount val="10"/>
                <c:pt idx="0">
                  <c:v>279.05359773591448</c:v>
                </c:pt>
                <c:pt idx="1">
                  <c:v>150.0581336342745</c:v>
                </c:pt>
                <c:pt idx="2">
                  <c:v>98.098841927133094</c:v>
                </c:pt>
                <c:pt idx="3">
                  <c:v>94.383066849325829</c:v>
                </c:pt>
                <c:pt idx="4">
                  <c:v>34.442791634970988</c:v>
                </c:pt>
                <c:pt idx="5">
                  <c:v>23.135380276292725</c:v>
                </c:pt>
                <c:pt idx="6">
                  <c:v>36.959110709865229</c:v>
                </c:pt>
                <c:pt idx="7">
                  <c:v>18.819718538827519</c:v>
                </c:pt>
                <c:pt idx="8">
                  <c:v>12.823231815269661</c:v>
                </c:pt>
                <c:pt idx="9">
                  <c:v>11.426722326163793</c:v>
                </c:pt>
              </c:numCache>
            </c:numRef>
          </c:val>
        </c:ser>
        <c:ser>
          <c:idx val="1"/>
          <c:order val="1"/>
          <c:tx>
            <c:strRef>
              <c:f>'20死因'!$Y$16</c:f>
              <c:strCache>
                <c:ptCount val="1"/>
                <c:pt idx="0">
                  <c:v>福井県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'20死因'!$Z$14:$AS$14</c:f>
              <c:strCache>
                <c:ptCount val="10"/>
                <c:pt idx="0">
                  <c:v>悪性新生物</c:v>
                </c:pt>
                <c:pt idx="1">
                  <c:v>心疾患</c:v>
                </c:pt>
                <c:pt idx="2">
                  <c:v>脳血管疾患</c:v>
                </c:pt>
                <c:pt idx="3">
                  <c:v>肺炎</c:v>
                </c:pt>
                <c:pt idx="4">
                  <c:v>不慮の事故</c:v>
                </c:pt>
                <c:pt idx="5">
                  <c:v>自殺</c:v>
                </c:pt>
                <c:pt idx="6">
                  <c:v>老衰</c:v>
                </c:pt>
                <c:pt idx="7">
                  <c:v>腎不全</c:v>
                </c:pt>
                <c:pt idx="8">
                  <c:v>肝疾患</c:v>
                </c:pt>
                <c:pt idx="9">
                  <c:v>糖尿病</c:v>
                </c:pt>
              </c:strCache>
            </c:strRef>
          </c:cat>
          <c:val>
            <c:numRef>
              <c:f>'20死因'!$Z$16:$AS$16</c:f>
              <c:numCache>
                <c:formatCode>#,##0.0;[Red]\-#,##0.0</c:formatCode>
                <c:ptCount val="10"/>
                <c:pt idx="0">
                  <c:v>297.38261579588487</c:v>
                </c:pt>
                <c:pt idx="1">
                  <c:v>177.30367230963984</c:v>
                </c:pt>
                <c:pt idx="2">
                  <c:v>106.73404625074986</c:v>
                </c:pt>
                <c:pt idx="3">
                  <c:v>123.52197723626928</c:v>
                </c:pt>
                <c:pt idx="4">
                  <c:v>44.407595885348485</c:v>
                </c:pt>
                <c:pt idx="5">
                  <c:v>21.66346782861935</c:v>
                </c:pt>
                <c:pt idx="6">
                  <c:v>40.110086606121207</c:v>
                </c:pt>
                <c:pt idx="7">
                  <c:v>22.26662702570388</c:v>
                </c:pt>
                <c:pt idx="8">
                  <c:v>11.434893111394205</c:v>
                </c:pt>
                <c:pt idx="9">
                  <c:v>13.797266633308613</c:v>
                </c:pt>
              </c:numCache>
            </c:numRef>
          </c:val>
        </c:ser>
        <c:ser>
          <c:idx val="2"/>
          <c:order val="2"/>
          <c:tx>
            <c:strRef>
              <c:f>'20死因'!$Y$17</c:f>
              <c:strCache>
                <c:ptCount val="1"/>
                <c:pt idx="0">
                  <c:v>管内</c:v>
                </c:pt>
              </c:strCache>
            </c:strRef>
          </c:tx>
          <c:spPr>
            <a:pattFill prst="smCheck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'20死因'!$Z$14:$AS$14</c:f>
              <c:strCache>
                <c:ptCount val="10"/>
                <c:pt idx="0">
                  <c:v>悪性新生物</c:v>
                </c:pt>
                <c:pt idx="1">
                  <c:v>心疾患</c:v>
                </c:pt>
                <c:pt idx="2">
                  <c:v>脳血管疾患</c:v>
                </c:pt>
                <c:pt idx="3">
                  <c:v>肺炎</c:v>
                </c:pt>
                <c:pt idx="4">
                  <c:v>不慮の事故</c:v>
                </c:pt>
                <c:pt idx="5">
                  <c:v>自殺</c:v>
                </c:pt>
                <c:pt idx="6">
                  <c:v>老衰</c:v>
                </c:pt>
                <c:pt idx="7">
                  <c:v>腎不全</c:v>
                </c:pt>
                <c:pt idx="8">
                  <c:v>肝疾患</c:v>
                </c:pt>
                <c:pt idx="9">
                  <c:v>糖尿病</c:v>
                </c:pt>
              </c:strCache>
            </c:strRef>
          </c:cat>
          <c:val>
            <c:numRef>
              <c:f>'20死因'!$Z$17:$AS$17</c:f>
              <c:numCache>
                <c:formatCode>#,##0.0;[Red]\-#,##0.0</c:formatCode>
                <c:ptCount val="10"/>
                <c:pt idx="0">
                  <c:v>287.28535122692335</c:v>
                </c:pt>
                <c:pt idx="1">
                  <c:v>176.73341480390931</c:v>
                </c:pt>
                <c:pt idx="2">
                  <c:v>95.369755598963764</c:v>
                </c:pt>
                <c:pt idx="3">
                  <c:v>128.19320287349501</c:v>
                </c:pt>
                <c:pt idx="4">
                  <c:v>43.622040677552931</c:v>
                </c:pt>
                <c:pt idx="5">
                  <c:v>22.559437703342326</c:v>
                </c:pt>
                <c:pt idx="6">
                  <c:v>44.584291574851896</c:v>
                </c:pt>
                <c:pt idx="7">
                  <c:v>25.125440096139556</c:v>
                </c:pt>
                <c:pt idx="8">
                  <c:v>9.0879251411568607</c:v>
                </c:pt>
                <c:pt idx="9">
                  <c:v>12.402344898519951</c:v>
                </c:pt>
              </c:numCache>
            </c:numRef>
          </c:val>
        </c:ser>
        <c:gapWidth val="50"/>
        <c:axId val="91408256"/>
        <c:axId val="91409792"/>
      </c:barChart>
      <c:catAx>
        <c:axId val="91408256"/>
        <c:scaling>
          <c:orientation val="maxMin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409792"/>
        <c:crosses val="autoZero"/>
        <c:auto val="1"/>
        <c:lblAlgn val="ctr"/>
        <c:lblOffset val="100"/>
        <c:tickLblSkip val="1"/>
        <c:tickMarkSkip val="1"/>
      </c:catAx>
      <c:valAx>
        <c:axId val="91409792"/>
        <c:scaling>
          <c:orientation val="minMax"/>
          <c:max val="300"/>
        </c:scaling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;[Red]\-#,##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408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17285222684819"/>
          <c:y val="0.24440298507462807"/>
          <c:w val="5.6981858373933901E-2"/>
          <c:h val="0.190298507462686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13</a:t>
            </a:r>
            <a:r>
              <a:rPr lang="ja-JP" altLang="en-US"/>
              <a:t>　胃（男）</a:t>
            </a:r>
          </a:p>
        </c:rich>
      </c:tx>
      <c:layout>
        <c:manualLayout>
          <c:xMode val="edge"/>
          <c:yMode val="edge"/>
          <c:x val="0.36764758681006837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1692416"/>
        <c:axId val="91710592"/>
      </c:barChart>
      <c:catAx>
        <c:axId val="916924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710592"/>
        <c:crosses val="autoZero"/>
        <c:auto val="1"/>
        <c:lblAlgn val="ctr"/>
        <c:lblOffset val="100"/>
        <c:tickLblSkip val="1"/>
        <c:tickMarkSkip val="1"/>
      </c:catAx>
      <c:valAx>
        <c:axId val="91710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692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19</a:t>
            </a:r>
            <a:r>
              <a:rPr lang="ja-JP" altLang="en-US"/>
              <a:t>　気管、気管支及び肺（男）</a:t>
            </a:r>
          </a:p>
        </c:rich>
      </c:tx>
      <c:layout>
        <c:manualLayout>
          <c:xMode val="edge"/>
          <c:yMode val="edge"/>
          <c:x val="0.20000028722467719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5320305779493"/>
          <c:y val="0.19536423841059641"/>
          <c:w val="0.77647170334286464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1746304"/>
        <c:axId val="91747840"/>
      </c:barChart>
      <c:catAx>
        <c:axId val="917463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747840"/>
        <c:crosses val="autoZero"/>
        <c:auto val="1"/>
        <c:lblAlgn val="ctr"/>
        <c:lblOffset val="100"/>
        <c:tickLblSkip val="1"/>
        <c:tickMarkSkip val="1"/>
      </c:catAx>
      <c:valAx>
        <c:axId val="91747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746304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14</a:t>
            </a:r>
            <a:r>
              <a:rPr lang="ja-JP" altLang="en-US"/>
              <a:t>　胃（女）</a:t>
            </a:r>
          </a:p>
        </c:rich>
      </c:tx>
      <c:layout>
        <c:manualLayout>
          <c:xMode val="edge"/>
          <c:yMode val="edge"/>
          <c:x val="0.36764758681006837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85676800"/>
        <c:axId val="85678336"/>
      </c:barChart>
      <c:catAx>
        <c:axId val="856768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78336"/>
        <c:crosses val="autoZero"/>
        <c:auto val="1"/>
        <c:lblAlgn val="ctr"/>
        <c:lblOffset val="100"/>
        <c:tickLblSkip val="1"/>
        <c:tickMarkSkip val="1"/>
      </c:catAx>
      <c:valAx>
        <c:axId val="8567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76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20</a:t>
            </a:r>
            <a:r>
              <a:rPr lang="ja-JP" altLang="en-US"/>
              <a:t>　気管、気管支及び肺（女）</a:t>
            </a:r>
          </a:p>
        </c:rich>
      </c:tx>
      <c:layout>
        <c:manualLayout>
          <c:xMode val="edge"/>
          <c:yMode val="edge"/>
          <c:x val="0.20000028722467719"/>
          <c:y val="2.64900662251656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64729958539296"/>
          <c:y val="0.15894039735099563"/>
          <c:w val="0.76764816125942659"/>
          <c:h val="0.59933774834437059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3849088"/>
        <c:axId val="93850624"/>
      </c:barChart>
      <c:catAx>
        <c:axId val="938490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850624"/>
        <c:crosses val="autoZero"/>
        <c:auto val="1"/>
        <c:lblAlgn val="ctr"/>
        <c:lblOffset val="100"/>
        <c:tickLblSkip val="1"/>
        <c:tickMarkSkip val="1"/>
      </c:catAx>
      <c:valAx>
        <c:axId val="93850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849088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17</a:t>
            </a:r>
            <a:r>
              <a:rPr lang="ja-JP" altLang="en-US"/>
              <a:t>　肝及び肝内胆管（男）</a:t>
            </a:r>
          </a:p>
        </c:rich>
      </c:tx>
      <c:layout>
        <c:manualLayout>
          <c:xMode val="edge"/>
          <c:yMode val="edge"/>
          <c:x val="0.23529445555844519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3866240"/>
        <c:axId val="93884416"/>
      </c:barChart>
      <c:catAx>
        <c:axId val="938662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884416"/>
        <c:crosses val="autoZero"/>
        <c:auto val="1"/>
        <c:lblAlgn val="ctr"/>
        <c:lblOffset val="100"/>
        <c:tickLblSkip val="1"/>
        <c:tickMarkSkip val="1"/>
      </c:catAx>
      <c:valAx>
        <c:axId val="93884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866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18</a:t>
            </a:r>
            <a:r>
              <a:rPr lang="ja-JP" altLang="en-US"/>
              <a:t>　肝及び肝内胆管（女）</a:t>
            </a:r>
          </a:p>
        </c:rich>
      </c:tx>
      <c:layout>
        <c:manualLayout>
          <c:xMode val="edge"/>
          <c:yMode val="edge"/>
          <c:x val="0.20000028722467719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20198675496688742"/>
          <c:w val="0.7970599682042282"/>
          <c:h val="0.5629139072847682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3907968"/>
        <c:axId val="93913856"/>
      </c:barChart>
      <c:catAx>
        <c:axId val="939079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13856"/>
        <c:crosses val="autoZero"/>
        <c:auto val="1"/>
        <c:lblAlgn val="ctr"/>
        <c:lblOffset val="100"/>
        <c:tickLblSkip val="1"/>
        <c:tickMarkSkip val="1"/>
      </c:catAx>
      <c:valAx>
        <c:axId val="93913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07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16</a:t>
            </a:r>
            <a:r>
              <a:rPr lang="ja-JP" altLang="en-US"/>
              <a:t>　大腸（女）</a:t>
            </a:r>
          </a:p>
        </c:rich>
      </c:tx>
      <c:layout>
        <c:manualLayout>
          <c:xMode val="edge"/>
          <c:yMode val="edge"/>
          <c:x val="0.34411814125422596"/>
          <c:y val="3.6423841059602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76493819643176"/>
          <c:y val="0.19536423841059641"/>
          <c:w val="0.7970599682042282"/>
          <c:h val="0.56953642384105585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3949952"/>
        <c:axId val="93951488"/>
      </c:barChart>
      <c:catAx>
        <c:axId val="939499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51488"/>
        <c:crosses val="autoZero"/>
        <c:auto val="1"/>
        <c:lblAlgn val="ctr"/>
        <c:lblOffset val="100"/>
        <c:tickLblSkip val="1"/>
        <c:tickMarkSkip val="1"/>
      </c:catAx>
      <c:valAx>
        <c:axId val="9395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49952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image" Target="../media/image12.emf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47</xdr:row>
      <xdr:rowOff>209550</xdr:rowOff>
    </xdr:from>
    <xdr:to>
      <xdr:col>9</xdr:col>
      <xdr:colOff>1657350</xdr:colOff>
      <xdr:row>53</xdr:row>
      <xdr:rowOff>57150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47625" y="23479125"/>
          <a:ext cx="7277100" cy="144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資料：　平成２１年人口動態統計　（厚生労働省）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（ただし、人口については、全国「国勢調査」（総務省統計局）、「平成２１年１０月１日推計人口」（総務省統計局）、県・市町：福井県の推計人口平成２１年１０月１日現在（県政策統計課）を使用）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46</xdr:row>
      <xdr:rowOff>123825</xdr:rowOff>
    </xdr:from>
    <xdr:to>
      <xdr:col>21</xdr:col>
      <xdr:colOff>76200</xdr:colOff>
      <xdr:row>52</xdr:row>
      <xdr:rowOff>133350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848600" y="23126700"/>
          <a:ext cx="8839200" cy="1609725"/>
        </a:xfrm>
        <a:prstGeom prst="rect">
          <a:avLst/>
        </a:prstGeom>
        <a:noFill/>
        <a:ln w="9525">
          <a:solidFill>
            <a:srgbClr val="000000"/>
          </a:solidFill>
          <a:prstDash val="dashDot"/>
          <a:miter lim="800000"/>
          <a:headEnd/>
          <a:tailEnd/>
        </a:ln>
      </xdr:spPr>
    </xdr:sp>
    <xdr:clientData/>
  </xdr:twoCellAnchor>
  <xdr:twoCellAnchor editAs="oneCell">
    <xdr:from>
      <xdr:col>12</xdr:col>
      <xdr:colOff>457200</xdr:colOff>
      <xdr:row>15</xdr:row>
      <xdr:rowOff>323850</xdr:rowOff>
    </xdr:from>
    <xdr:to>
      <xdr:col>18</xdr:col>
      <xdr:colOff>819150</xdr:colOff>
      <xdr:row>22</xdr:row>
      <xdr:rowOff>276225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53700" y="6296025"/>
          <a:ext cx="5267325" cy="293370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381000</xdr:colOff>
      <xdr:row>4</xdr:row>
      <xdr:rowOff>266700</xdr:rowOff>
    </xdr:from>
    <xdr:to>
      <xdr:col>18</xdr:col>
      <xdr:colOff>762000</xdr:colOff>
      <xdr:row>12</xdr:row>
      <xdr:rowOff>390525</xdr:rowOff>
    </xdr:to>
    <xdr:grpSp>
      <xdr:nvGrpSpPr>
        <xdr:cNvPr id="1028" name="Group 4"/>
        <xdr:cNvGrpSpPr>
          <a:grpSpLocks/>
        </xdr:cNvGrpSpPr>
      </xdr:nvGrpSpPr>
      <xdr:grpSpPr bwMode="auto">
        <a:xfrm>
          <a:off x="10461625" y="1409700"/>
          <a:ext cx="5286375" cy="3632200"/>
          <a:chOff x="99" y="52"/>
          <a:chExt cx="555" cy="380"/>
        </a:xfrm>
      </xdr:grpSpPr>
      <xdr:sp macro="" textlink="">
        <xdr:nvSpPr>
          <xdr:cNvPr id="1029" name="AutoShape 5"/>
          <xdr:cNvSpPr>
            <a:spLocks noChangeAspect="1" noChangeArrowheads="1" noTextEdit="1"/>
          </xdr:cNvSpPr>
        </xdr:nvSpPr>
        <xdr:spPr bwMode="auto">
          <a:xfrm>
            <a:off x="100" y="53"/>
            <a:ext cx="553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0" name="Rectangle 6"/>
          <xdr:cNvSpPr>
            <a:spLocks noChangeArrowheads="1"/>
          </xdr:cNvSpPr>
        </xdr:nvSpPr>
        <xdr:spPr bwMode="auto">
          <a:xfrm>
            <a:off x="129" y="94"/>
            <a:ext cx="153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《 </a:t>
            </a: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資料 </a:t>
            </a:r>
            <a:r>
              <a:rPr lang="en-US" altLang="ja-JP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》</a:t>
            </a: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</a:t>
            </a:r>
          </a:p>
        </xdr:txBody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153" y="142"/>
            <a:ext cx="435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平成</a:t>
            </a:r>
            <a:r>
              <a:rPr lang="en-US" altLang="ja-JP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24</a:t>
            </a: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年人口動態統計（厚生労働省）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156" y="193"/>
            <a:ext cx="2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188" y="193"/>
            <a:ext cx="252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人口は以下の資料を使用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188" y="220"/>
            <a:ext cx="34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「各年１０月１日現在推計人口」</a:t>
            </a:r>
          </a:p>
        </xdr:txBody>
      </xdr:sp>
      <xdr:sp macro="" textlink="">
        <xdr:nvSpPr>
          <xdr:cNvPr id="1035" name="Rectangle 11"/>
          <xdr:cNvSpPr>
            <a:spLocks noChangeArrowheads="1"/>
          </xdr:cNvSpPr>
        </xdr:nvSpPr>
        <xdr:spPr bwMode="auto">
          <a:xfrm>
            <a:off x="188" y="246"/>
            <a:ext cx="195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（総務省統計局）</a:t>
            </a:r>
          </a:p>
        </xdr:txBody>
      </xdr:sp>
      <xdr:sp macro="" textlink="">
        <xdr:nvSpPr>
          <xdr:cNvPr id="1036" name="Rectangle 12"/>
          <xdr:cNvSpPr>
            <a:spLocks noChangeArrowheads="1"/>
          </xdr:cNvSpPr>
        </xdr:nvSpPr>
        <xdr:spPr bwMode="auto">
          <a:xfrm>
            <a:off x="188" y="271"/>
            <a:ext cx="435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「福井県の推計人口各年１０月１日現在」</a:t>
            </a:r>
          </a:p>
        </xdr:txBody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188" y="298"/>
            <a:ext cx="195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（県政策統計課）</a:t>
            </a:r>
          </a:p>
        </xdr:txBody>
      </xdr:sp>
      <xdr:sp macro="" textlink="">
        <xdr:nvSpPr>
          <xdr:cNvPr id="1038" name="Rectangle 14"/>
          <xdr:cNvSpPr>
            <a:spLocks noChangeArrowheads="1"/>
          </xdr:cNvSpPr>
        </xdr:nvSpPr>
        <xdr:spPr bwMode="auto">
          <a:xfrm>
            <a:off x="188" y="323"/>
            <a:ext cx="401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国勢調査年（平成</a:t>
            </a:r>
            <a:r>
              <a:rPr lang="en-US" altLang="ja-JP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2､7､12､17､22</a:t>
            </a: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は</a:t>
            </a:r>
          </a:p>
        </xdr:txBody>
      </xdr:sp>
      <xdr:sp macro="" textlink="">
        <xdr:nvSpPr>
          <xdr:cNvPr id="1039" name="Rectangle 15"/>
          <xdr:cNvSpPr>
            <a:spLocks noChangeArrowheads="1"/>
          </xdr:cNvSpPr>
        </xdr:nvSpPr>
        <xdr:spPr bwMode="auto">
          <a:xfrm>
            <a:off x="188" y="351"/>
            <a:ext cx="34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「国勢調査」 （総務省統計局）</a:t>
            </a:r>
          </a:p>
        </xdr:txBody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99" y="5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1" name="Rectangle 17"/>
          <xdr:cNvSpPr>
            <a:spLocks noChangeArrowheads="1"/>
          </xdr:cNvSpPr>
        </xdr:nvSpPr>
        <xdr:spPr bwMode="auto">
          <a:xfrm>
            <a:off x="99" y="90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2" name="Rectangle 18"/>
          <xdr:cNvSpPr>
            <a:spLocks noChangeArrowheads="1"/>
          </xdr:cNvSpPr>
        </xdr:nvSpPr>
        <xdr:spPr bwMode="auto">
          <a:xfrm>
            <a:off x="99" y="126"/>
            <a:ext cx="4" cy="19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3" name="Rectangle 19"/>
          <xdr:cNvSpPr>
            <a:spLocks noChangeArrowheads="1"/>
          </xdr:cNvSpPr>
        </xdr:nvSpPr>
        <xdr:spPr bwMode="auto">
          <a:xfrm>
            <a:off x="99" y="16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4" name="Rectangle 20"/>
          <xdr:cNvSpPr>
            <a:spLocks noChangeArrowheads="1"/>
          </xdr:cNvSpPr>
        </xdr:nvSpPr>
        <xdr:spPr bwMode="auto">
          <a:xfrm>
            <a:off x="99" y="200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5" name="Rectangle 21"/>
          <xdr:cNvSpPr>
            <a:spLocks noChangeArrowheads="1"/>
          </xdr:cNvSpPr>
        </xdr:nvSpPr>
        <xdr:spPr bwMode="auto">
          <a:xfrm>
            <a:off x="99" y="236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6" name="Rectangle 22"/>
          <xdr:cNvSpPr>
            <a:spLocks noChangeArrowheads="1"/>
          </xdr:cNvSpPr>
        </xdr:nvSpPr>
        <xdr:spPr bwMode="auto">
          <a:xfrm>
            <a:off x="99" y="27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7" name="Rectangle 23"/>
          <xdr:cNvSpPr>
            <a:spLocks noChangeArrowheads="1"/>
          </xdr:cNvSpPr>
        </xdr:nvSpPr>
        <xdr:spPr bwMode="auto">
          <a:xfrm>
            <a:off x="99" y="309"/>
            <a:ext cx="4" cy="19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8" name="Rectangle 24"/>
          <xdr:cNvSpPr>
            <a:spLocks noChangeArrowheads="1"/>
          </xdr:cNvSpPr>
        </xdr:nvSpPr>
        <xdr:spPr bwMode="auto">
          <a:xfrm>
            <a:off x="99" y="346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9" name="Rectangle 25"/>
          <xdr:cNvSpPr>
            <a:spLocks noChangeArrowheads="1"/>
          </xdr:cNvSpPr>
        </xdr:nvSpPr>
        <xdr:spPr bwMode="auto">
          <a:xfrm>
            <a:off x="99" y="38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0" name="Rectangle 26"/>
          <xdr:cNvSpPr>
            <a:spLocks noChangeArrowheads="1"/>
          </xdr:cNvSpPr>
        </xdr:nvSpPr>
        <xdr:spPr bwMode="auto">
          <a:xfrm>
            <a:off x="99" y="419"/>
            <a:ext cx="4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1" name="Rectangle 27"/>
          <xdr:cNvSpPr>
            <a:spLocks noChangeArrowheads="1"/>
          </xdr:cNvSpPr>
        </xdr:nvSpPr>
        <xdr:spPr bwMode="auto">
          <a:xfrm>
            <a:off x="99" y="77"/>
            <a:ext cx="4" cy="7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2" name="Rectangle 28"/>
          <xdr:cNvSpPr>
            <a:spLocks noChangeArrowheads="1"/>
          </xdr:cNvSpPr>
        </xdr:nvSpPr>
        <xdr:spPr bwMode="auto">
          <a:xfrm>
            <a:off x="99" y="11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3" name="Rectangle 29"/>
          <xdr:cNvSpPr>
            <a:spLocks noChangeArrowheads="1"/>
          </xdr:cNvSpPr>
        </xdr:nvSpPr>
        <xdr:spPr bwMode="auto">
          <a:xfrm>
            <a:off x="99" y="151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4" name="Rectangle 30"/>
          <xdr:cNvSpPr>
            <a:spLocks noChangeArrowheads="1"/>
          </xdr:cNvSpPr>
        </xdr:nvSpPr>
        <xdr:spPr bwMode="auto">
          <a:xfrm>
            <a:off x="99" y="18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5" name="Rectangle 31"/>
          <xdr:cNvSpPr>
            <a:spLocks noChangeArrowheads="1"/>
          </xdr:cNvSpPr>
        </xdr:nvSpPr>
        <xdr:spPr bwMode="auto">
          <a:xfrm>
            <a:off x="99" y="22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6" name="Rectangle 32"/>
          <xdr:cNvSpPr>
            <a:spLocks noChangeArrowheads="1"/>
          </xdr:cNvSpPr>
        </xdr:nvSpPr>
        <xdr:spPr bwMode="auto">
          <a:xfrm>
            <a:off x="99" y="261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7" name="Rectangle 33"/>
          <xdr:cNvSpPr>
            <a:spLocks noChangeArrowheads="1"/>
          </xdr:cNvSpPr>
        </xdr:nvSpPr>
        <xdr:spPr bwMode="auto">
          <a:xfrm>
            <a:off x="99" y="29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8" name="Rectangle 34"/>
          <xdr:cNvSpPr>
            <a:spLocks noChangeArrowheads="1"/>
          </xdr:cNvSpPr>
        </xdr:nvSpPr>
        <xdr:spPr bwMode="auto">
          <a:xfrm>
            <a:off x="99" y="33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9" name="Rectangle 35"/>
          <xdr:cNvSpPr>
            <a:spLocks noChangeArrowheads="1"/>
          </xdr:cNvSpPr>
        </xdr:nvSpPr>
        <xdr:spPr bwMode="auto">
          <a:xfrm>
            <a:off x="99" y="370"/>
            <a:ext cx="4" cy="7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0" name="Rectangle 36"/>
          <xdr:cNvSpPr>
            <a:spLocks noChangeArrowheads="1"/>
          </xdr:cNvSpPr>
        </xdr:nvSpPr>
        <xdr:spPr bwMode="auto">
          <a:xfrm>
            <a:off x="99" y="40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1" name="Rectangle 37"/>
          <xdr:cNvSpPr>
            <a:spLocks noChangeArrowheads="1"/>
          </xdr:cNvSpPr>
        </xdr:nvSpPr>
        <xdr:spPr bwMode="auto">
          <a:xfrm>
            <a:off x="650" y="56"/>
            <a:ext cx="4" cy="15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2" name="Rectangle 38"/>
          <xdr:cNvSpPr>
            <a:spLocks noChangeArrowheads="1"/>
          </xdr:cNvSpPr>
        </xdr:nvSpPr>
        <xdr:spPr bwMode="auto">
          <a:xfrm>
            <a:off x="650" y="90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3" name="Rectangle 39"/>
          <xdr:cNvSpPr>
            <a:spLocks noChangeArrowheads="1"/>
          </xdr:cNvSpPr>
        </xdr:nvSpPr>
        <xdr:spPr bwMode="auto">
          <a:xfrm>
            <a:off x="650" y="126"/>
            <a:ext cx="4" cy="19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4" name="Rectangle 40"/>
          <xdr:cNvSpPr>
            <a:spLocks noChangeArrowheads="1"/>
          </xdr:cNvSpPr>
        </xdr:nvSpPr>
        <xdr:spPr bwMode="auto">
          <a:xfrm>
            <a:off x="650" y="16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5" name="Rectangle 41"/>
          <xdr:cNvSpPr>
            <a:spLocks noChangeArrowheads="1"/>
          </xdr:cNvSpPr>
        </xdr:nvSpPr>
        <xdr:spPr bwMode="auto">
          <a:xfrm>
            <a:off x="650" y="200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6" name="Rectangle 42"/>
          <xdr:cNvSpPr>
            <a:spLocks noChangeArrowheads="1"/>
          </xdr:cNvSpPr>
        </xdr:nvSpPr>
        <xdr:spPr bwMode="auto">
          <a:xfrm>
            <a:off x="650" y="236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7" name="Rectangle 43"/>
          <xdr:cNvSpPr>
            <a:spLocks noChangeArrowheads="1"/>
          </xdr:cNvSpPr>
        </xdr:nvSpPr>
        <xdr:spPr bwMode="auto">
          <a:xfrm>
            <a:off x="650" y="27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8" name="Rectangle 44"/>
          <xdr:cNvSpPr>
            <a:spLocks noChangeArrowheads="1"/>
          </xdr:cNvSpPr>
        </xdr:nvSpPr>
        <xdr:spPr bwMode="auto">
          <a:xfrm>
            <a:off x="650" y="309"/>
            <a:ext cx="4" cy="19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9" name="Rectangle 45"/>
          <xdr:cNvSpPr>
            <a:spLocks noChangeArrowheads="1"/>
          </xdr:cNvSpPr>
        </xdr:nvSpPr>
        <xdr:spPr bwMode="auto">
          <a:xfrm>
            <a:off x="650" y="346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0" name="Rectangle 46"/>
          <xdr:cNvSpPr>
            <a:spLocks noChangeArrowheads="1"/>
          </xdr:cNvSpPr>
        </xdr:nvSpPr>
        <xdr:spPr bwMode="auto">
          <a:xfrm>
            <a:off x="650" y="383"/>
            <a:ext cx="4" cy="18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1" name="Rectangle 47"/>
          <xdr:cNvSpPr>
            <a:spLocks noChangeArrowheads="1"/>
          </xdr:cNvSpPr>
        </xdr:nvSpPr>
        <xdr:spPr bwMode="auto">
          <a:xfrm>
            <a:off x="650" y="419"/>
            <a:ext cx="4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2" name="Rectangle 48"/>
          <xdr:cNvSpPr>
            <a:spLocks noChangeArrowheads="1"/>
          </xdr:cNvSpPr>
        </xdr:nvSpPr>
        <xdr:spPr bwMode="auto">
          <a:xfrm>
            <a:off x="650" y="77"/>
            <a:ext cx="4" cy="7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3" name="Rectangle 49"/>
          <xdr:cNvSpPr>
            <a:spLocks noChangeArrowheads="1"/>
          </xdr:cNvSpPr>
        </xdr:nvSpPr>
        <xdr:spPr bwMode="auto">
          <a:xfrm>
            <a:off x="650" y="11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4" name="Rectangle 50"/>
          <xdr:cNvSpPr>
            <a:spLocks noChangeArrowheads="1"/>
          </xdr:cNvSpPr>
        </xdr:nvSpPr>
        <xdr:spPr bwMode="auto">
          <a:xfrm>
            <a:off x="650" y="151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5" name="Rectangle 51"/>
          <xdr:cNvSpPr>
            <a:spLocks noChangeArrowheads="1"/>
          </xdr:cNvSpPr>
        </xdr:nvSpPr>
        <xdr:spPr bwMode="auto">
          <a:xfrm>
            <a:off x="650" y="18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6" name="Rectangle 52"/>
          <xdr:cNvSpPr>
            <a:spLocks noChangeArrowheads="1"/>
          </xdr:cNvSpPr>
        </xdr:nvSpPr>
        <xdr:spPr bwMode="auto">
          <a:xfrm>
            <a:off x="650" y="22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7" name="Rectangle 53"/>
          <xdr:cNvSpPr>
            <a:spLocks noChangeArrowheads="1"/>
          </xdr:cNvSpPr>
        </xdr:nvSpPr>
        <xdr:spPr bwMode="auto">
          <a:xfrm>
            <a:off x="650" y="261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8" name="Rectangle 54"/>
          <xdr:cNvSpPr>
            <a:spLocks noChangeArrowheads="1"/>
          </xdr:cNvSpPr>
        </xdr:nvSpPr>
        <xdr:spPr bwMode="auto">
          <a:xfrm>
            <a:off x="650" y="29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9" name="Rectangle 55"/>
          <xdr:cNvSpPr>
            <a:spLocks noChangeArrowheads="1"/>
          </xdr:cNvSpPr>
        </xdr:nvSpPr>
        <xdr:spPr bwMode="auto">
          <a:xfrm>
            <a:off x="650" y="334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0" name="Rectangle 56"/>
          <xdr:cNvSpPr>
            <a:spLocks noChangeArrowheads="1"/>
          </xdr:cNvSpPr>
        </xdr:nvSpPr>
        <xdr:spPr bwMode="auto">
          <a:xfrm>
            <a:off x="650" y="370"/>
            <a:ext cx="4" cy="7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1" name="Rectangle 57"/>
          <xdr:cNvSpPr>
            <a:spLocks noChangeArrowheads="1"/>
          </xdr:cNvSpPr>
        </xdr:nvSpPr>
        <xdr:spPr bwMode="auto">
          <a:xfrm>
            <a:off x="650" y="407"/>
            <a:ext cx="4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2" name="Rectangle 58"/>
          <xdr:cNvSpPr>
            <a:spLocks noChangeArrowheads="1"/>
          </xdr:cNvSpPr>
        </xdr:nvSpPr>
        <xdr:spPr bwMode="auto">
          <a:xfrm>
            <a:off x="103" y="52"/>
            <a:ext cx="15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3" name="Rectangle 59"/>
          <xdr:cNvSpPr>
            <a:spLocks noChangeArrowheads="1"/>
          </xdr:cNvSpPr>
        </xdr:nvSpPr>
        <xdr:spPr bwMode="auto">
          <a:xfrm>
            <a:off x="137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4" name="Rectangle 60"/>
          <xdr:cNvSpPr>
            <a:spLocks noChangeArrowheads="1"/>
          </xdr:cNvSpPr>
        </xdr:nvSpPr>
        <xdr:spPr bwMode="auto">
          <a:xfrm>
            <a:off x="173" y="52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5" name="Rectangle 61"/>
          <xdr:cNvSpPr>
            <a:spLocks noChangeArrowheads="1"/>
          </xdr:cNvSpPr>
        </xdr:nvSpPr>
        <xdr:spPr bwMode="auto">
          <a:xfrm>
            <a:off x="210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6" name="Rectangle 62"/>
          <xdr:cNvSpPr>
            <a:spLocks noChangeArrowheads="1"/>
          </xdr:cNvSpPr>
        </xdr:nvSpPr>
        <xdr:spPr bwMode="auto">
          <a:xfrm>
            <a:off x="247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7" name="Rectangle 63"/>
          <xdr:cNvSpPr>
            <a:spLocks noChangeArrowheads="1"/>
          </xdr:cNvSpPr>
        </xdr:nvSpPr>
        <xdr:spPr bwMode="auto">
          <a:xfrm>
            <a:off x="283" y="52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8" name="Rectangle 64"/>
          <xdr:cNvSpPr>
            <a:spLocks noChangeArrowheads="1"/>
          </xdr:cNvSpPr>
        </xdr:nvSpPr>
        <xdr:spPr bwMode="auto">
          <a:xfrm>
            <a:off x="320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9" name="Rectangle 65"/>
          <xdr:cNvSpPr>
            <a:spLocks noChangeArrowheads="1"/>
          </xdr:cNvSpPr>
        </xdr:nvSpPr>
        <xdr:spPr bwMode="auto">
          <a:xfrm>
            <a:off x="357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0" name="Rectangle 66"/>
          <xdr:cNvSpPr>
            <a:spLocks noChangeArrowheads="1"/>
          </xdr:cNvSpPr>
        </xdr:nvSpPr>
        <xdr:spPr bwMode="auto">
          <a:xfrm>
            <a:off x="393" y="52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1" name="Rectangle 67"/>
          <xdr:cNvSpPr>
            <a:spLocks noChangeArrowheads="1"/>
          </xdr:cNvSpPr>
        </xdr:nvSpPr>
        <xdr:spPr bwMode="auto">
          <a:xfrm>
            <a:off x="430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2" name="Rectangle 68"/>
          <xdr:cNvSpPr>
            <a:spLocks noChangeArrowheads="1"/>
          </xdr:cNvSpPr>
        </xdr:nvSpPr>
        <xdr:spPr bwMode="auto">
          <a:xfrm>
            <a:off x="467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3" name="Rectangle 69"/>
          <xdr:cNvSpPr>
            <a:spLocks noChangeArrowheads="1"/>
          </xdr:cNvSpPr>
        </xdr:nvSpPr>
        <xdr:spPr bwMode="auto">
          <a:xfrm>
            <a:off x="503" y="52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4" name="Rectangle 70"/>
          <xdr:cNvSpPr>
            <a:spLocks noChangeArrowheads="1"/>
          </xdr:cNvSpPr>
        </xdr:nvSpPr>
        <xdr:spPr bwMode="auto">
          <a:xfrm>
            <a:off x="540" y="52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5" name="Rectangle 71"/>
          <xdr:cNvSpPr>
            <a:spLocks noChangeArrowheads="1"/>
          </xdr:cNvSpPr>
        </xdr:nvSpPr>
        <xdr:spPr bwMode="auto">
          <a:xfrm>
            <a:off x="577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6" name="Rectangle 72"/>
          <xdr:cNvSpPr>
            <a:spLocks noChangeArrowheads="1"/>
          </xdr:cNvSpPr>
        </xdr:nvSpPr>
        <xdr:spPr bwMode="auto">
          <a:xfrm>
            <a:off x="614" y="52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7" name="Rectangle 73"/>
          <xdr:cNvSpPr>
            <a:spLocks noChangeArrowheads="1"/>
          </xdr:cNvSpPr>
        </xdr:nvSpPr>
        <xdr:spPr bwMode="auto">
          <a:xfrm>
            <a:off x="650" y="52"/>
            <a:ext cx="4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8" name="Rectangle 74"/>
          <xdr:cNvSpPr>
            <a:spLocks noChangeArrowheads="1"/>
          </xdr:cNvSpPr>
        </xdr:nvSpPr>
        <xdr:spPr bwMode="auto">
          <a:xfrm>
            <a:off x="124" y="52"/>
            <a:ext cx="7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9" name="Rectangle 75"/>
          <xdr:cNvSpPr>
            <a:spLocks noChangeArrowheads="1"/>
          </xdr:cNvSpPr>
        </xdr:nvSpPr>
        <xdr:spPr bwMode="auto">
          <a:xfrm>
            <a:off x="161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0" name="Rectangle 76"/>
          <xdr:cNvSpPr>
            <a:spLocks noChangeArrowheads="1"/>
          </xdr:cNvSpPr>
        </xdr:nvSpPr>
        <xdr:spPr bwMode="auto">
          <a:xfrm>
            <a:off x="198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1" name="Rectangle 77"/>
          <xdr:cNvSpPr>
            <a:spLocks noChangeArrowheads="1"/>
          </xdr:cNvSpPr>
        </xdr:nvSpPr>
        <xdr:spPr bwMode="auto">
          <a:xfrm>
            <a:off x="234" y="52"/>
            <a:ext cx="7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2" name="Rectangle 78"/>
          <xdr:cNvSpPr>
            <a:spLocks noChangeArrowheads="1"/>
          </xdr:cNvSpPr>
        </xdr:nvSpPr>
        <xdr:spPr bwMode="auto">
          <a:xfrm>
            <a:off x="271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3" name="Rectangle 79"/>
          <xdr:cNvSpPr>
            <a:spLocks noChangeArrowheads="1"/>
          </xdr:cNvSpPr>
        </xdr:nvSpPr>
        <xdr:spPr bwMode="auto">
          <a:xfrm>
            <a:off x="308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4" name="Rectangle 80"/>
          <xdr:cNvSpPr>
            <a:spLocks noChangeArrowheads="1"/>
          </xdr:cNvSpPr>
        </xdr:nvSpPr>
        <xdr:spPr bwMode="auto">
          <a:xfrm>
            <a:off x="345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5" name="Rectangle 81"/>
          <xdr:cNvSpPr>
            <a:spLocks noChangeArrowheads="1"/>
          </xdr:cNvSpPr>
        </xdr:nvSpPr>
        <xdr:spPr bwMode="auto">
          <a:xfrm>
            <a:off x="381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6" name="Rectangle 82"/>
          <xdr:cNvSpPr>
            <a:spLocks noChangeArrowheads="1"/>
          </xdr:cNvSpPr>
        </xdr:nvSpPr>
        <xdr:spPr bwMode="auto">
          <a:xfrm>
            <a:off x="418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7" name="Rectangle 83"/>
          <xdr:cNvSpPr>
            <a:spLocks noChangeArrowheads="1"/>
          </xdr:cNvSpPr>
        </xdr:nvSpPr>
        <xdr:spPr bwMode="auto">
          <a:xfrm>
            <a:off x="455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8" name="Rectangle 84"/>
          <xdr:cNvSpPr>
            <a:spLocks noChangeArrowheads="1"/>
          </xdr:cNvSpPr>
        </xdr:nvSpPr>
        <xdr:spPr bwMode="auto">
          <a:xfrm>
            <a:off x="491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9" name="Rectangle 85"/>
          <xdr:cNvSpPr>
            <a:spLocks noChangeArrowheads="1"/>
          </xdr:cNvSpPr>
        </xdr:nvSpPr>
        <xdr:spPr bwMode="auto">
          <a:xfrm>
            <a:off x="528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0" name="Rectangle 86"/>
          <xdr:cNvSpPr>
            <a:spLocks noChangeArrowheads="1"/>
          </xdr:cNvSpPr>
        </xdr:nvSpPr>
        <xdr:spPr bwMode="auto">
          <a:xfrm>
            <a:off x="565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1" name="Rectangle 87"/>
          <xdr:cNvSpPr>
            <a:spLocks noChangeArrowheads="1"/>
          </xdr:cNvSpPr>
        </xdr:nvSpPr>
        <xdr:spPr bwMode="auto">
          <a:xfrm>
            <a:off x="601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2" name="Rectangle 88"/>
          <xdr:cNvSpPr>
            <a:spLocks noChangeArrowheads="1"/>
          </xdr:cNvSpPr>
        </xdr:nvSpPr>
        <xdr:spPr bwMode="auto">
          <a:xfrm>
            <a:off x="638" y="52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3" name="Rectangle 89"/>
          <xdr:cNvSpPr>
            <a:spLocks noChangeArrowheads="1"/>
          </xdr:cNvSpPr>
        </xdr:nvSpPr>
        <xdr:spPr bwMode="auto">
          <a:xfrm>
            <a:off x="103" y="419"/>
            <a:ext cx="15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4" name="Rectangle 90"/>
          <xdr:cNvSpPr>
            <a:spLocks noChangeArrowheads="1"/>
          </xdr:cNvSpPr>
        </xdr:nvSpPr>
        <xdr:spPr bwMode="auto">
          <a:xfrm>
            <a:off x="137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5" name="Rectangle 91"/>
          <xdr:cNvSpPr>
            <a:spLocks noChangeArrowheads="1"/>
          </xdr:cNvSpPr>
        </xdr:nvSpPr>
        <xdr:spPr bwMode="auto">
          <a:xfrm>
            <a:off x="173" y="419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6" name="Rectangle 92"/>
          <xdr:cNvSpPr>
            <a:spLocks noChangeArrowheads="1"/>
          </xdr:cNvSpPr>
        </xdr:nvSpPr>
        <xdr:spPr bwMode="auto">
          <a:xfrm>
            <a:off x="210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7" name="Rectangle 93"/>
          <xdr:cNvSpPr>
            <a:spLocks noChangeArrowheads="1"/>
          </xdr:cNvSpPr>
        </xdr:nvSpPr>
        <xdr:spPr bwMode="auto">
          <a:xfrm>
            <a:off x="247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8" name="Rectangle 94"/>
          <xdr:cNvSpPr>
            <a:spLocks noChangeArrowheads="1"/>
          </xdr:cNvSpPr>
        </xdr:nvSpPr>
        <xdr:spPr bwMode="auto">
          <a:xfrm>
            <a:off x="283" y="419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9" name="Rectangle 95"/>
          <xdr:cNvSpPr>
            <a:spLocks noChangeArrowheads="1"/>
          </xdr:cNvSpPr>
        </xdr:nvSpPr>
        <xdr:spPr bwMode="auto">
          <a:xfrm>
            <a:off x="320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0" name="Rectangle 96"/>
          <xdr:cNvSpPr>
            <a:spLocks noChangeArrowheads="1"/>
          </xdr:cNvSpPr>
        </xdr:nvSpPr>
        <xdr:spPr bwMode="auto">
          <a:xfrm>
            <a:off x="357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1" name="Rectangle 97"/>
          <xdr:cNvSpPr>
            <a:spLocks noChangeArrowheads="1"/>
          </xdr:cNvSpPr>
        </xdr:nvSpPr>
        <xdr:spPr bwMode="auto">
          <a:xfrm>
            <a:off x="393" y="419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2" name="Rectangle 98"/>
          <xdr:cNvSpPr>
            <a:spLocks noChangeArrowheads="1"/>
          </xdr:cNvSpPr>
        </xdr:nvSpPr>
        <xdr:spPr bwMode="auto">
          <a:xfrm>
            <a:off x="430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3" name="Rectangle 99"/>
          <xdr:cNvSpPr>
            <a:spLocks noChangeArrowheads="1"/>
          </xdr:cNvSpPr>
        </xdr:nvSpPr>
        <xdr:spPr bwMode="auto">
          <a:xfrm>
            <a:off x="467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4" name="Rectangle 100"/>
          <xdr:cNvSpPr>
            <a:spLocks noChangeArrowheads="1"/>
          </xdr:cNvSpPr>
        </xdr:nvSpPr>
        <xdr:spPr bwMode="auto">
          <a:xfrm>
            <a:off x="503" y="419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5" name="Rectangle 101"/>
          <xdr:cNvSpPr>
            <a:spLocks noChangeArrowheads="1"/>
          </xdr:cNvSpPr>
        </xdr:nvSpPr>
        <xdr:spPr bwMode="auto">
          <a:xfrm>
            <a:off x="540" y="419"/>
            <a:ext cx="19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6" name="Rectangle 102"/>
          <xdr:cNvSpPr>
            <a:spLocks noChangeArrowheads="1"/>
          </xdr:cNvSpPr>
        </xdr:nvSpPr>
        <xdr:spPr bwMode="auto">
          <a:xfrm>
            <a:off x="577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7" name="Rectangle 103"/>
          <xdr:cNvSpPr>
            <a:spLocks noChangeArrowheads="1"/>
          </xdr:cNvSpPr>
        </xdr:nvSpPr>
        <xdr:spPr bwMode="auto">
          <a:xfrm>
            <a:off x="614" y="419"/>
            <a:ext cx="18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8" name="Rectangle 104"/>
          <xdr:cNvSpPr>
            <a:spLocks noChangeArrowheads="1"/>
          </xdr:cNvSpPr>
        </xdr:nvSpPr>
        <xdr:spPr bwMode="auto">
          <a:xfrm>
            <a:off x="650" y="419"/>
            <a:ext cx="4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9" name="Rectangle 105"/>
          <xdr:cNvSpPr>
            <a:spLocks noChangeArrowheads="1"/>
          </xdr:cNvSpPr>
        </xdr:nvSpPr>
        <xdr:spPr bwMode="auto">
          <a:xfrm>
            <a:off x="124" y="419"/>
            <a:ext cx="7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0" name="Rectangle 106"/>
          <xdr:cNvSpPr>
            <a:spLocks noChangeArrowheads="1"/>
          </xdr:cNvSpPr>
        </xdr:nvSpPr>
        <xdr:spPr bwMode="auto">
          <a:xfrm>
            <a:off x="161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1" name="Rectangle 107"/>
          <xdr:cNvSpPr>
            <a:spLocks noChangeArrowheads="1"/>
          </xdr:cNvSpPr>
        </xdr:nvSpPr>
        <xdr:spPr bwMode="auto">
          <a:xfrm>
            <a:off x="198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2" name="Rectangle 108"/>
          <xdr:cNvSpPr>
            <a:spLocks noChangeArrowheads="1"/>
          </xdr:cNvSpPr>
        </xdr:nvSpPr>
        <xdr:spPr bwMode="auto">
          <a:xfrm>
            <a:off x="234" y="419"/>
            <a:ext cx="7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3" name="Rectangle 109"/>
          <xdr:cNvSpPr>
            <a:spLocks noChangeArrowheads="1"/>
          </xdr:cNvSpPr>
        </xdr:nvSpPr>
        <xdr:spPr bwMode="auto">
          <a:xfrm>
            <a:off x="271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4" name="Rectangle 110"/>
          <xdr:cNvSpPr>
            <a:spLocks noChangeArrowheads="1"/>
          </xdr:cNvSpPr>
        </xdr:nvSpPr>
        <xdr:spPr bwMode="auto">
          <a:xfrm>
            <a:off x="308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5" name="Rectangle 111"/>
          <xdr:cNvSpPr>
            <a:spLocks noChangeArrowheads="1"/>
          </xdr:cNvSpPr>
        </xdr:nvSpPr>
        <xdr:spPr bwMode="auto">
          <a:xfrm>
            <a:off x="345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6" name="Rectangle 112"/>
          <xdr:cNvSpPr>
            <a:spLocks noChangeArrowheads="1"/>
          </xdr:cNvSpPr>
        </xdr:nvSpPr>
        <xdr:spPr bwMode="auto">
          <a:xfrm>
            <a:off x="381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7" name="Rectangle 113"/>
          <xdr:cNvSpPr>
            <a:spLocks noChangeArrowheads="1"/>
          </xdr:cNvSpPr>
        </xdr:nvSpPr>
        <xdr:spPr bwMode="auto">
          <a:xfrm>
            <a:off x="418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8" name="Rectangle 114"/>
          <xdr:cNvSpPr>
            <a:spLocks noChangeArrowheads="1"/>
          </xdr:cNvSpPr>
        </xdr:nvSpPr>
        <xdr:spPr bwMode="auto">
          <a:xfrm>
            <a:off x="455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39" name="Rectangle 115"/>
          <xdr:cNvSpPr>
            <a:spLocks noChangeArrowheads="1"/>
          </xdr:cNvSpPr>
        </xdr:nvSpPr>
        <xdr:spPr bwMode="auto">
          <a:xfrm>
            <a:off x="491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40" name="Rectangle 116"/>
          <xdr:cNvSpPr>
            <a:spLocks noChangeArrowheads="1"/>
          </xdr:cNvSpPr>
        </xdr:nvSpPr>
        <xdr:spPr bwMode="auto">
          <a:xfrm>
            <a:off x="528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41" name="Rectangle 117"/>
          <xdr:cNvSpPr>
            <a:spLocks noChangeArrowheads="1"/>
          </xdr:cNvSpPr>
        </xdr:nvSpPr>
        <xdr:spPr bwMode="auto">
          <a:xfrm>
            <a:off x="565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42" name="Rectangle 118"/>
          <xdr:cNvSpPr>
            <a:spLocks noChangeArrowheads="1"/>
          </xdr:cNvSpPr>
        </xdr:nvSpPr>
        <xdr:spPr bwMode="auto">
          <a:xfrm>
            <a:off x="601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43" name="Rectangle 119"/>
          <xdr:cNvSpPr>
            <a:spLocks noChangeArrowheads="1"/>
          </xdr:cNvSpPr>
        </xdr:nvSpPr>
        <xdr:spPr bwMode="auto">
          <a:xfrm>
            <a:off x="638" y="419"/>
            <a:ext cx="6" cy="4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654050</xdr:colOff>
      <xdr:row>37</xdr:row>
      <xdr:rowOff>158750</xdr:rowOff>
    </xdr:from>
    <xdr:to>
      <xdr:col>14</xdr:col>
      <xdr:colOff>739775</xdr:colOff>
      <xdr:row>69</xdr:row>
      <xdr:rowOff>111125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2550" y="15875000"/>
          <a:ext cx="8340725" cy="7064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635000</xdr:colOff>
      <xdr:row>73</xdr:row>
      <xdr:rowOff>47625</xdr:rowOff>
    </xdr:from>
    <xdr:to>
      <xdr:col>8</xdr:col>
      <xdr:colOff>488950</xdr:colOff>
      <xdr:row>105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5250" y="22240875"/>
          <a:ext cx="6965950" cy="72072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73</xdr:row>
      <xdr:rowOff>0</xdr:rowOff>
    </xdr:from>
    <xdr:to>
      <xdr:col>19</xdr:col>
      <xdr:colOff>187325</xdr:colOff>
      <xdr:row>105</xdr:row>
      <xdr:rowOff>133350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60250" y="22193250"/>
          <a:ext cx="7346950" cy="7245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7</xdr:col>
      <xdr:colOff>971550</xdr:colOff>
      <xdr:row>141</xdr:row>
      <xdr:rowOff>95250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9035375"/>
          <a:ext cx="7781925" cy="72072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809625</xdr:colOff>
      <xdr:row>109</xdr:row>
      <xdr:rowOff>0</xdr:rowOff>
    </xdr:from>
    <xdr:to>
      <xdr:col>14</xdr:col>
      <xdr:colOff>1089025</xdr:colOff>
      <xdr:row>141</xdr:row>
      <xdr:rowOff>171450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00" y="32321500"/>
          <a:ext cx="7502525" cy="72834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109</xdr:row>
      <xdr:rowOff>0</xdr:rowOff>
    </xdr:from>
    <xdr:to>
      <xdr:col>22</xdr:col>
      <xdr:colOff>123825</xdr:colOff>
      <xdr:row>141</xdr:row>
      <xdr:rowOff>152400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68575" y="32280225"/>
          <a:ext cx="7610475" cy="7172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79375</xdr:rowOff>
    </xdr:from>
    <xdr:to>
      <xdr:col>7</xdr:col>
      <xdr:colOff>1019175</xdr:colOff>
      <xdr:row>178</xdr:row>
      <xdr:rowOff>19050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0719375"/>
          <a:ext cx="7829550" cy="72739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15</xdr:col>
      <xdr:colOff>838200</xdr:colOff>
      <xdr:row>177</xdr:row>
      <xdr:rowOff>180975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86700" y="40500300"/>
          <a:ext cx="8220075" cy="7200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20</xdr:row>
      <xdr:rowOff>123825</xdr:rowOff>
    </xdr:from>
    <xdr:to>
      <xdr:col>41</xdr:col>
      <xdr:colOff>485775</xdr:colOff>
      <xdr:row>20</xdr:row>
      <xdr:rowOff>123825</xdr:rowOff>
    </xdr:to>
    <xdr:sp macro="" textlink="">
      <xdr:nvSpPr>
        <xdr:cNvPr id="36866" name="Line 2"/>
        <xdr:cNvSpPr>
          <a:spLocks noChangeShapeType="1"/>
        </xdr:cNvSpPr>
      </xdr:nvSpPr>
      <xdr:spPr bwMode="auto">
        <a:xfrm>
          <a:off x="11363325" y="68580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0</xdr:col>
      <xdr:colOff>346075</xdr:colOff>
      <xdr:row>15</xdr:row>
      <xdr:rowOff>95250</xdr:rowOff>
    </xdr:from>
    <xdr:to>
      <xdr:col>25</xdr:col>
      <xdr:colOff>104775</xdr:colOff>
      <xdr:row>52</xdr:row>
      <xdr:rowOff>146050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664920</xdr:colOff>
      <xdr:row>47</xdr:row>
      <xdr:rowOff>21244</xdr:rowOff>
    </xdr:from>
    <xdr:to>
      <xdr:col>1</xdr:col>
      <xdr:colOff>552836</xdr:colOff>
      <xdr:row>48</xdr:row>
      <xdr:rowOff>114878</xdr:rowOff>
    </xdr:to>
    <xdr:grpSp>
      <xdr:nvGrpSpPr>
        <xdr:cNvPr id="19" name="グループ化 18"/>
        <xdr:cNvGrpSpPr/>
      </xdr:nvGrpSpPr>
      <xdr:grpSpPr>
        <a:xfrm rot="1518948">
          <a:off x="664920" y="11609994"/>
          <a:ext cx="554666" cy="268259"/>
          <a:chOff x="10696576" y="10896598"/>
          <a:chExt cx="1036859" cy="247651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0696576" y="10934701"/>
            <a:ext cx="997116" cy="161924"/>
          </a:xfrm>
          <a:prstGeom prst="rect">
            <a:avLst/>
          </a:prstGeom>
          <a:noFill/>
        </xdr:spPr>
      </xdr:pic>
      <xdr:grpSp>
        <xdr:nvGrpSpPr>
          <xdr:cNvPr id="15" name="グループ化 14"/>
          <xdr:cNvGrpSpPr/>
        </xdr:nvGrpSpPr>
        <xdr:grpSpPr>
          <a:xfrm rot="20316865">
            <a:off x="10715625" y="10896598"/>
            <a:ext cx="1017810" cy="247651"/>
            <a:chOff x="11163300" y="9782175"/>
            <a:chExt cx="874933" cy="247650"/>
          </a:xfrm>
        </xdr:grpSpPr>
        <xdr:sp macro="" textlink="">
          <xdr:nvSpPr>
            <xdr:cNvPr id="13" name="Freeform 7"/>
            <xdr:cNvSpPr>
              <a:spLocks/>
            </xdr:cNvSpPr>
          </xdr:nvSpPr>
          <xdr:spPr bwMode="auto">
            <a:xfrm>
              <a:off x="11163300" y="9782175"/>
              <a:ext cx="874933" cy="123825"/>
            </a:xfrm>
            <a:custGeom>
              <a:avLst/>
              <a:gdLst/>
              <a:ahLst/>
              <a:cxnLst>
                <a:cxn ang="0">
                  <a:pos x="0" y="17"/>
                </a:cxn>
                <a:cxn ang="0">
                  <a:pos x="59" y="0"/>
                </a:cxn>
                <a:cxn ang="0">
                  <a:pos x="117" y="17"/>
                </a:cxn>
                <a:cxn ang="0">
                  <a:pos x="175" y="1"/>
                </a:cxn>
              </a:cxnLst>
              <a:rect l="0" t="0" r="r" b="b"/>
              <a:pathLst>
                <a:path w="175" h="17">
                  <a:moveTo>
                    <a:pt x="0" y="17"/>
                  </a:moveTo>
                  <a:cubicBezTo>
                    <a:pt x="20" y="8"/>
                    <a:pt x="40" y="0"/>
                    <a:pt x="59" y="0"/>
                  </a:cubicBezTo>
                  <a:cubicBezTo>
                    <a:pt x="78" y="0"/>
                    <a:pt x="98" y="17"/>
                    <a:pt x="117" y="17"/>
                  </a:cubicBezTo>
                  <a:cubicBezTo>
                    <a:pt x="136" y="17"/>
                    <a:pt x="155" y="9"/>
                    <a:pt x="175" y="1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ffectLst/>
          </xdr:spPr>
        </xdr:sp>
        <xdr:sp macro="" textlink="">
          <xdr:nvSpPr>
            <xdr:cNvPr id="14" name="Freeform 7"/>
            <xdr:cNvSpPr>
              <a:spLocks/>
            </xdr:cNvSpPr>
          </xdr:nvSpPr>
          <xdr:spPr bwMode="auto">
            <a:xfrm>
              <a:off x="11163300" y="9906000"/>
              <a:ext cx="874933" cy="123825"/>
            </a:xfrm>
            <a:custGeom>
              <a:avLst/>
              <a:gdLst/>
              <a:ahLst/>
              <a:cxnLst>
                <a:cxn ang="0">
                  <a:pos x="0" y="17"/>
                </a:cxn>
                <a:cxn ang="0">
                  <a:pos x="59" y="0"/>
                </a:cxn>
                <a:cxn ang="0">
                  <a:pos x="117" y="17"/>
                </a:cxn>
                <a:cxn ang="0">
                  <a:pos x="175" y="1"/>
                </a:cxn>
              </a:cxnLst>
              <a:rect l="0" t="0" r="r" b="b"/>
              <a:pathLst>
                <a:path w="175" h="17">
                  <a:moveTo>
                    <a:pt x="0" y="17"/>
                  </a:moveTo>
                  <a:cubicBezTo>
                    <a:pt x="20" y="8"/>
                    <a:pt x="40" y="0"/>
                    <a:pt x="59" y="0"/>
                  </a:cubicBezTo>
                  <a:cubicBezTo>
                    <a:pt x="78" y="0"/>
                    <a:pt x="98" y="17"/>
                    <a:pt x="117" y="17"/>
                  </a:cubicBezTo>
                  <a:cubicBezTo>
                    <a:pt x="136" y="17"/>
                    <a:pt x="155" y="9"/>
                    <a:pt x="175" y="1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ffectLst/>
          </xdr:spPr>
        </xdr:sp>
      </xdr:grpSp>
    </xdr:grpSp>
    <xdr:clientData/>
  </xdr:twoCellAnchor>
  <xdr:twoCellAnchor editAs="oneCell">
    <xdr:from>
      <xdr:col>0</xdr:col>
      <xdr:colOff>387351</xdr:colOff>
      <xdr:row>49</xdr:row>
      <xdr:rowOff>123115</xdr:rowOff>
    </xdr:from>
    <xdr:to>
      <xdr:col>1</xdr:col>
      <xdr:colOff>234951</xdr:colOff>
      <xdr:row>50</xdr:row>
      <xdr:rowOff>158749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7351" y="12061115"/>
          <a:ext cx="514350" cy="21025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10</xdr:row>
      <xdr:rowOff>0</xdr:rowOff>
    </xdr:from>
    <xdr:to>
      <xdr:col>12</xdr:col>
      <xdr:colOff>381000</xdr:colOff>
      <xdr:row>10</xdr:row>
      <xdr:rowOff>0</xdr:rowOff>
    </xdr:to>
    <xdr:sp macro="" textlink="">
      <xdr:nvSpPr>
        <xdr:cNvPr id="40961" name="Rectangle 1"/>
        <xdr:cNvSpPr>
          <a:spLocks noChangeArrowheads="1"/>
        </xdr:cNvSpPr>
      </xdr:nvSpPr>
      <xdr:spPr bwMode="auto">
        <a:xfrm>
          <a:off x="4752975" y="2819400"/>
          <a:ext cx="493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歳の女子の年齢別出生率を合計したもので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人の女性が仮にその年次の年齢別出生率で、一生の間に生むとした時の平均子供数に相当し、この率が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2.08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を割り込むと人口減少が始まるとされている。</a:t>
          </a:r>
        </a:p>
      </xdr:txBody>
    </xdr:sp>
    <xdr:clientData/>
  </xdr:twoCellAnchor>
  <xdr:twoCellAnchor>
    <xdr:from>
      <xdr:col>5</xdr:col>
      <xdr:colOff>152400</xdr:colOff>
      <xdr:row>10</xdr:row>
      <xdr:rowOff>0</xdr:rowOff>
    </xdr:from>
    <xdr:to>
      <xdr:col>13</xdr:col>
      <xdr:colOff>342900</xdr:colOff>
      <xdr:row>10</xdr:row>
      <xdr:rowOff>0</xdr:rowOff>
    </xdr:to>
    <xdr:sp macro="" textlink="">
      <xdr:nvSpPr>
        <xdr:cNvPr id="40962" name="Rectangle 2"/>
        <xdr:cNvSpPr>
          <a:spLocks noChangeArrowheads="1"/>
        </xdr:cNvSpPr>
      </xdr:nvSpPr>
      <xdr:spPr bwMode="auto">
        <a:xfrm>
          <a:off x="4829175" y="2819400"/>
          <a:ext cx="5505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各市町、管内については「平成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年国勢調査」の総人口。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38100</xdr:rowOff>
    </xdr:from>
    <xdr:to>
      <xdr:col>22</xdr:col>
      <xdr:colOff>447675</xdr:colOff>
      <xdr:row>49</xdr:row>
      <xdr:rowOff>0</xdr:rowOff>
    </xdr:to>
    <xdr:graphicFrame macro="">
      <xdr:nvGraphicFramePr>
        <xdr:cNvPr id="419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53</xdr:row>
      <xdr:rowOff>161925</xdr:rowOff>
    </xdr:from>
    <xdr:to>
      <xdr:col>14</xdr:col>
      <xdr:colOff>495300</xdr:colOff>
      <xdr:row>70</xdr:row>
      <xdr:rowOff>123825</xdr:rowOff>
    </xdr:to>
    <xdr:graphicFrame macro="">
      <xdr:nvGraphicFramePr>
        <xdr:cNvPr id="450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90</xdr:row>
      <xdr:rowOff>0</xdr:rowOff>
    </xdr:from>
    <xdr:to>
      <xdr:col>4</xdr:col>
      <xdr:colOff>504825</xdr:colOff>
      <xdr:row>106</xdr:row>
      <xdr:rowOff>133350</xdr:rowOff>
    </xdr:to>
    <xdr:graphicFrame macro="">
      <xdr:nvGraphicFramePr>
        <xdr:cNvPr id="450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657225</xdr:colOff>
      <xdr:row>53</xdr:row>
      <xdr:rowOff>161925</xdr:rowOff>
    </xdr:from>
    <xdr:to>
      <xdr:col>19</xdr:col>
      <xdr:colOff>466725</xdr:colOff>
      <xdr:row>70</xdr:row>
      <xdr:rowOff>123825</xdr:rowOff>
    </xdr:to>
    <xdr:graphicFrame macro="">
      <xdr:nvGraphicFramePr>
        <xdr:cNvPr id="450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90</xdr:row>
      <xdr:rowOff>9525</xdr:rowOff>
    </xdr:from>
    <xdr:to>
      <xdr:col>9</xdr:col>
      <xdr:colOff>495300</xdr:colOff>
      <xdr:row>106</xdr:row>
      <xdr:rowOff>142875</xdr:rowOff>
    </xdr:to>
    <xdr:graphicFrame macro="">
      <xdr:nvGraphicFramePr>
        <xdr:cNvPr id="450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28575</xdr:colOff>
      <xdr:row>71</xdr:row>
      <xdr:rowOff>161925</xdr:rowOff>
    </xdr:from>
    <xdr:to>
      <xdr:col>14</xdr:col>
      <xdr:colOff>523875</xdr:colOff>
      <xdr:row>88</xdr:row>
      <xdr:rowOff>123825</xdr:rowOff>
    </xdr:to>
    <xdr:graphicFrame macro="">
      <xdr:nvGraphicFramePr>
        <xdr:cNvPr id="4506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9525</xdr:colOff>
      <xdr:row>72</xdr:row>
      <xdr:rowOff>9525</xdr:rowOff>
    </xdr:from>
    <xdr:to>
      <xdr:col>19</xdr:col>
      <xdr:colOff>504825</xdr:colOff>
      <xdr:row>88</xdr:row>
      <xdr:rowOff>142875</xdr:rowOff>
    </xdr:to>
    <xdr:graphicFrame macro="">
      <xdr:nvGraphicFramePr>
        <xdr:cNvPr id="4506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9525</xdr:colOff>
      <xdr:row>72</xdr:row>
      <xdr:rowOff>0</xdr:rowOff>
    </xdr:from>
    <xdr:to>
      <xdr:col>9</xdr:col>
      <xdr:colOff>504825</xdr:colOff>
      <xdr:row>88</xdr:row>
      <xdr:rowOff>133350</xdr:rowOff>
    </xdr:to>
    <xdr:graphicFrame macro="">
      <xdr:nvGraphicFramePr>
        <xdr:cNvPr id="4506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4</xdr:col>
      <xdr:colOff>495300</xdr:colOff>
      <xdr:row>88</xdr:row>
      <xdr:rowOff>133350</xdr:rowOff>
    </xdr:to>
    <xdr:graphicFrame macro="">
      <xdr:nvGraphicFramePr>
        <xdr:cNvPr id="4506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9525</xdr:colOff>
      <xdr:row>90</xdr:row>
      <xdr:rowOff>9525</xdr:rowOff>
    </xdr:from>
    <xdr:to>
      <xdr:col>14</xdr:col>
      <xdr:colOff>504825</xdr:colOff>
      <xdr:row>106</xdr:row>
      <xdr:rowOff>142875</xdr:rowOff>
    </xdr:to>
    <xdr:graphicFrame macro="">
      <xdr:nvGraphicFramePr>
        <xdr:cNvPr id="4506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9525</xdr:colOff>
      <xdr:row>90</xdr:row>
      <xdr:rowOff>28575</xdr:rowOff>
    </xdr:from>
    <xdr:to>
      <xdr:col>19</xdr:col>
      <xdr:colOff>504825</xdr:colOff>
      <xdr:row>106</xdr:row>
      <xdr:rowOff>161925</xdr:rowOff>
    </xdr:to>
    <xdr:graphicFrame macro="">
      <xdr:nvGraphicFramePr>
        <xdr:cNvPr id="4506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54</xdr:row>
      <xdr:rowOff>0</xdr:rowOff>
    </xdr:from>
    <xdr:to>
      <xdr:col>4</xdr:col>
      <xdr:colOff>523875</xdr:colOff>
      <xdr:row>70</xdr:row>
      <xdr:rowOff>133350</xdr:rowOff>
    </xdr:to>
    <xdr:graphicFrame macro="">
      <xdr:nvGraphicFramePr>
        <xdr:cNvPr id="4506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28575</xdr:colOff>
      <xdr:row>54</xdr:row>
      <xdr:rowOff>0</xdr:rowOff>
    </xdr:from>
    <xdr:to>
      <xdr:col>9</xdr:col>
      <xdr:colOff>523875</xdr:colOff>
      <xdr:row>70</xdr:row>
      <xdr:rowOff>133350</xdr:rowOff>
    </xdr:to>
    <xdr:graphicFrame macro="">
      <xdr:nvGraphicFramePr>
        <xdr:cNvPr id="4507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257175</xdr:colOff>
      <xdr:row>37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0"/>
          <a:ext cx="5057775" cy="64960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428625</xdr:colOff>
      <xdr:row>0</xdr:row>
      <xdr:rowOff>0</xdr:rowOff>
    </xdr:from>
    <xdr:to>
      <xdr:col>15</xdr:col>
      <xdr:colOff>0</xdr:colOff>
      <xdr:row>37</xdr:row>
      <xdr:rowOff>152400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229225" y="0"/>
          <a:ext cx="5057775" cy="6496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紅梅匂">
      <a:dk1>
        <a:sysClr val="windowText" lastClr="000000"/>
      </a:dk1>
      <a:lt1>
        <a:sysClr val="window" lastClr="FFFFFF"/>
      </a:lt1>
      <a:dk2>
        <a:srgbClr val="B43731"/>
      </a:dk2>
      <a:lt2>
        <a:srgbClr val="FFFFD2"/>
      </a:lt2>
      <a:accent1>
        <a:srgbClr val="5B8835"/>
      </a:accent1>
      <a:accent2>
        <a:srgbClr val="538BA2"/>
      </a:accent2>
      <a:accent3>
        <a:srgbClr val="876631"/>
      </a:accent3>
      <a:accent4>
        <a:srgbClr val="B49F42"/>
      </a:accent4>
      <a:accent5>
        <a:srgbClr val="CD5C56"/>
      </a:accent5>
      <a:accent6>
        <a:srgbClr val="AB57AF"/>
      </a:accent6>
      <a:hlink>
        <a:srgbClr val="0000FE"/>
      </a:hlink>
      <a:folHlink>
        <a:srgbClr val="81007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zoomScaleNormal="100" zoomScaleSheetLayoutView="100" workbookViewId="0">
      <selection activeCell="N8" sqref="N8"/>
    </sheetView>
  </sheetViews>
  <sheetFormatPr defaultRowHeight="13.5"/>
  <cols>
    <col min="1" max="1" width="5" customWidth="1"/>
    <col min="13" max="13" width="1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5" customHeight="1">
      <c r="A5" s="1"/>
      <c r="B5" s="1"/>
      <c r="C5" s="1"/>
      <c r="D5" s="1"/>
      <c r="E5" s="865" t="s">
        <v>416</v>
      </c>
      <c r="F5" s="866"/>
      <c r="G5" s="866"/>
      <c r="H5" s="866"/>
      <c r="I5" s="866"/>
      <c r="J5" s="866"/>
      <c r="K5" s="1"/>
      <c r="L5" s="1"/>
      <c r="M5" s="1"/>
    </row>
    <row r="6" spans="1:13" ht="13.5" customHeight="1">
      <c r="A6" s="1"/>
      <c r="B6" s="1"/>
      <c r="C6" s="1"/>
      <c r="D6" s="1"/>
      <c r="E6" s="866"/>
      <c r="F6" s="866"/>
      <c r="G6" s="866"/>
      <c r="H6" s="866"/>
      <c r="I6" s="866"/>
      <c r="J6" s="866"/>
      <c r="K6" s="1"/>
      <c r="L6" s="1"/>
      <c r="M6" s="1"/>
    </row>
    <row r="7" spans="1:13" ht="24.75" customHeight="1">
      <c r="A7" s="1"/>
      <c r="B7" s="1"/>
      <c r="C7" s="1"/>
      <c r="D7" s="1"/>
      <c r="E7" s="866"/>
      <c r="F7" s="866"/>
      <c r="G7" s="866"/>
      <c r="H7" s="866"/>
      <c r="I7" s="866"/>
      <c r="J7" s="866"/>
      <c r="K7" s="1"/>
      <c r="L7" s="1"/>
      <c r="M7" s="1"/>
    </row>
    <row r="8" spans="1:13" ht="4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868" t="s">
        <v>6</v>
      </c>
      <c r="C9" s="868"/>
      <c r="D9" s="868"/>
      <c r="E9" s="868"/>
      <c r="F9" s="868"/>
      <c r="G9" s="868"/>
      <c r="H9" s="868"/>
      <c r="I9" s="868"/>
      <c r="J9" s="868"/>
      <c r="K9" s="868"/>
      <c r="L9" s="868"/>
      <c r="M9" s="868"/>
    </row>
    <row r="10" spans="1:13" ht="15" customHeight="1">
      <c r="A10" s="1"/>
      <c r="B10" s="868"/>
      <c r="C10" s="868"/>
      <c r="D10" s="868"/>
      <c r="E10" s="868"/>
      <c r="F10" s="868"/>
      <c r="G10" s="868"/>
      <c r="H10" s="868"/>
      <c r="I10" s="868"/>
      <c r="J10" s="868"/>
      <c r="K10" s="868"/>
      <c r="L10" s="868"/>
      <c r="M10" s="868"/>
    </row>
    <row r="11" spans="1:13" ht="13.5" customHeight="1">
      <c r="A11" s="1"/>
      <c r="B11" s="868"/>
      <c r="C11" s="868"/>
      <c r="D11" s="868"/>
      <c r="E11" s="868"/>
      <c r="F11" s="868"/>
      <c r="G11" s="868"/>
      <c r="H11" s="868"/>
      <c r="I11" s="868"/>
      <c r="J11" s="868"/>
      <c r="K11" s="868"/>
      <c r="L11" s="868"/>
      <c r="M11" s="868"/>
    </row>
    <row r="12" spans="1:13" ht="13.5" customHeight="1">
      <c r="A12" s="1"/>
      <c r="B12" s="868"/>
      <c r="C12" s="868"/>
      <c r="D12" s="868"/>
      <c r="E12" s="868"/>
      <c r="F12" s="868"/>
      <c r="G12" s="868"/>
      <c r="H12" s="868"/>
      <c r="I12" s="868"/>
      <c r="J12" s="868"/>
      <c r="K12" s="868"/>
      <c r="L12" s="868"/>
      <c r="M12" s="868"/>
    </row>
    <row r="13" spans="1:13" ht="13.5" customHeight="1">
      <c r="A13" s="1"/>
      <c r="B13" s="868"/>
      <c r="C13" s="868"/>
      <c r="D13" s="868"/>
      <c r="E13" s="868"/>
      <c r="F13" s="868"/>
      <c r="G13" s="868"/>
      <c r="H13" s="868"/>
      <c r="I13" s="868"/>
      <c r="J13" s="868"/>
      <c r="K13" s="868"/>
      <c r="L13" s="868"/>
      <c r="M13" s="868"/>
    </row>
    <row r="14" spans="1:13" ht="13.5" customHeight="1">
      <c r="A14" s="1"/>
      <c r="B14" s="868"/>
      <c r="C14" s="868"/>
      <c r="D14" s="868"/>
      <c r="E14" s="868"/>
      <c r="F14" s="868"/>
      <c r="G14" s="868"/>
      <c r="H14" s="868"/>
      <c r="I14" s="868"/>
      <c r="J14" s="868"/>
      <c r="K14" s="868"/>
      <c r="L14" s="868"/>
      <c r="M14" s="868"/>
    </row>
    <row r="15" spans="1:13" ht="13.5" customHeight="1">
      <c r="A15" s="1"/>
      <c r="B15" s="868"/>
      <c r="C15" s="868"/>
      <c r="D15" s="868"/>
      <c r="E15" s="868"/>
      <c r="F15" s="868"/>
      <c r="G15" s="868"/>
      <c r="H15" s="868"/>
      <c r="I15" s="868"/>
      <c r="J15" s="868"/>
      <c r="K15" s="868"/>
      <c r="L15" s="868"/>
      <c r="M15" s="868"/>
    </row>
    <row r="16" spans="1:13" ht="33.75" customHeight="1">
      <c r="A16" s="1"/>
      <c r="B16" s="868"/>
      <c r="C16" s="868"/>
      <c r="D16" s="868"/>
      <c r="E16" s="868"/>
      <c r="F16" s="868"/>
      <c r="G16" s="868"/>
      <c r="H16" s="868"/>
      <c r="I16" s="868"/>
      <c r="J16" s="868"/>
      <c r="K16" s="868"/>
      <c r="L16" s="868"/>
      <c r="M16" s="868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3.5" customHeight="1">
      <c r="A20" s="1"/>
      <c r="B20" s="1"/>
      <c r="C20" s="1"/>
      <c r="D20" s="867" t="s">
        <v>417</v>
      </c>
      <c r="E20" s="867"/>
      <c r="F20" s="867"/>
      <c r="G20" s="867"/>
      <c r="H20" s="867"/>
      <c r="I20" s="867"/>
      <c r="J20" s="867"/>
      <c r="K20" s="867"/>
      <c r="L20" s="1"/>
      <c r="M20" s="1"/>
    </row>
    <row r="21" spans="1:13" ht="13.5" customHeight="1">
      <c r="A21" s="1"/>
      <c r="B21" s="1"/>
      <c r="C21" s="1"/>
      <c r="D21" s="867"/>
      <c r="E21" s="867"/>
      <c r="F21" s="867"/>
      <c r="G21" s="867"/>
      <c r="H21" s="867"/>
      <c r="I21" s="867"/>
      <c r="J21" s="867"/>
      <c r="K21" s="867"/>
      <c r="L21" s="1"/>
      <c r="M21" s="1"/>
    </row>
    <row r="22" spans="1:13" ht="13.5" customHeight="1">
      <c r="A22" s="1"/>
      <c r="B22" s="1"/>
      <c r="C22" s="1"/>
      <c r="D22" s="867"/>
      <c r="E22" s="867"/>
      <c r="F22" s="867"/>
      <c r="G22" s="867"/>
      <c r="H22" s="867"/>
      <c r="I22" s="867"/>
      <c r="J22" s="867"/>
      <c r="K22" s="867"/>
      <c r="L22" s="1"/>
      <c r="M22" s="1"/>
    </row>
    <row r="23" spans="1:13" ht="1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3.5" customHeight="1">
      <c r="A24" s="1"/>
      <c r="B24" s="863" t="s">
        <v>7</v>
      </c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</row>
    <row r="25" spans="1:13" ht="13.5" customHeight="1">
      <c r="A25" s="1"/>
      <c r="B25" s="864"/>
      <c r="C25" s="864"/>
      <c r="D25" s="864"/>
      <c r="E25" s="864"/>
      <c r="F25" s="864"/>
      <c r="G25" s="864"/>
      <c r="H25" s="864"/>
      <c r="I25" s="864"/>
      <c r="J25" s="864"/>
      <c r="K25" s="864"/>
      <c r="L25" s="864"/>
      <c r="M25" s="864"/>
    </row>
    <row r="26" spans="1:13" ht="33.75" customHeight="1">
      <c r="A26" s="1"/>
      <c r="B26" s="864"/>
      <c r="C26" s="864"/>
      <c r="D26" s="864"/>
      <c r="E26" s="864"/>
      <c r="F26" s="864"/>
      <c r="G26" s="864"/>
      <c r="H26" s="864"/>
      <c r="I26" s="864"/>
      <c r="J26" s="864"/>
      <c r="K26" s="864"/>
      <c r="L26" s="864"/>
      <c r="M26" s="864"/>
    </row>
  </sheetData>
  <mergeCells count="4">
    <mergeCell ref="B24:M26"/>
    <mergeCell ref="E5:J7"/>
    <mergeCell ref="D20:K22"/>
    <mergeCell ref="B9:M16"/>
  </mergeCells>
  <phoneticPr fontId="2"/>
  <pageMargins left="0.99" right="0.45" top="1.01" bottom="0.98399999999999999" header="0.51200000000000001" footer="0.51200000000000001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"/>
  <sheetViews>
    <sheetView view="pageBreakPreview" zoomScaleNormal="100" zoomScaleSheetLayoutView="100" workbookViewId="0">
      <selection activeCell="A36" sqref="A36"/>
    </sheetView>
  </sheetViews>
  <sheetFormatPr defaultRowHeight="13.5"/>
  <cols>
    <col min="2" max="2" width="10.625" customWidth="1"/>
    <col min="3" max="3" width="6.625" customWidth="1"/>
    <col min="4" max="4" width="9.125" customWidth="1"/>
    <col min="5" max="5" width="6.625" customWidth="1"/>
    <col min="6" max="6" width="9.125" customWidth="1"/>
    <col min="7" max="7" width="6.625" customWidth="1"/>
    <col min="8" max="8" width="9.125" customWidth="1"/>
    <col min="9" max="9" width="6.625" customWidth="1"/>
    <col min="10" max="10" width="9.125" customWidth="1"/>
    <col min="11" max="11" width="6.625" customWidth="1"/>
    <col min="12" max="12" width="9.125" customWidth="1"/>
    <col min="13" max="13" width="7.25" customWidth="1"/>
    <col min="14" max="14" width="8.875" customWidth="1"/>
    <col min="15" max="15" width="6.625" customWidth="1"/>
    <col min="16" max="16" width="8.75" customWidth="1"/>
    <col min="17" max="17" width="7" customWidth="1"/>
    <col min="18" max="18" width="8.5" customWidth="1"/>
    <col min="19" max="19" width="6.625" customWidth="1"/>
    <col min="20" max="20" width="8.25" customWidth="1"/>
    <col min="21" max="21" width="6.25" customWidth="1"/>
    <col min="22" max="22" width="9.125" customWidth="1"/>
    <col min="23" max="23" width="6" customWidth="1"/>
  </cols>
  <sheetData>
    <row r="1" spans="1:23" ht="24.75" customHeight="1">
      <c r="A1" s="57" t="s">
        <v>252</v>
      </c>
      <c r="B1" s="59"/>
      <c r="C1" s="59"/>
    </row>
    <row r="2" spans="1:23" ht="15" customHeight="1">
      <c r="A2" s="57"/>
      <c r="B2" s="59"/>
      <c r="C2" s="59"/>
    </row>
    <row r="3" spans="1:23" ht="24.75" customHeight="1" thickBot="1">
      <c r="A3" s="208" t="s">
        <v>253</v>
      </c>
      <c r="V3" t="s">
        <v>433</v>
      </c>
    </row>
    <row r="4" spans="1:23" s="97" customFormat="1" ht="24.75" customHeight="1">
      <c r="A4" s="370" t="s">
        <v>236</v>
      </c>
      <c r="B4" s="371"/>
      <c r="C4" s="372"/>
      <c r="D4" s="970">
        <v>2100</v>
      </c>
      <c r="E4" s="971"/>
      <c r="F4" s="970">
        <v>9200</v>
      </c>
      <c r="G4" s="971"/>
      <c r="H4" s="970">
        <v>9300</v>
      </c>
      <c r="I4" s="971"/>
      <c r="J4" s="970">
        <v>10200</v>
      </c>
      <c r="K4" s="971"/>
      <c r="L4" s="970">
        <v>20100</v>
      </c>
      <c r="M4" s="971"/>
      <c r="N4" s="970">
        <v>20200</v>
      </c>
      <c r="O4" s="971"/>
      <c r="P4" s="970">
        <v>18100</v>
      </c>
      <c r="Q4" s="971"/>
      <c r="R4" s="970">
        <v>14200</v>
      </c>
      <c r="S4" s="971"/>
      <c r="T4" s="970">
        <v>11300</v>
      </c>
      <c r="U4" s="971"/>
      <c r="V4" s="970">
        <v>4100</v>
      </c>
      <c r="W4" s="977"/>
    </row>
    <row r="5" spans="1:23" s="97" customFormat="1" ht="24.75" customHeight="1">
      <c r="A5" s="373" t="s">
        <v>237</v>
      </c>
      <c r="B5" s="974" t="s">
        <v>238</v>
      </c>
      <c r="C5" s="973"/>
      <c r="D5" s="972" t="s">
        <v>239</v>
      </c>
      <c r="E5" s="973"/>
      <c r="F5" s="972" t="s">
        <v>240</v>
      </c>
      <c r="G5" s="973"/>
      <c r="H5" s="972" t="s">
        <v>241</v>
      </c>
      <c r="I5" s="973"/>
      <c r="J5" s="972" t="s">
        <v>242</v>
      </c>
      <c r="K5" s="973"/>
      <c r="L5" s="972" t="s">
        <v>243</v>
      </c>
      <c r="M5" s="973"/>
      <c r="N5" s="972" t="s">
        <v>244</v>
      </c>
      <c r="O5" s="973"/>
      <c r="P5" s="972" t="s">
        <v>245</v>
      </c>
      <c r="Q5" s="973"/>
      <c r="R5" s="972" t="s">
        <v>246</v>
      </c>
      <c r="S5" s="973"/>
      <c r="T5" s="972" t="s">
        <v>247</v>
      </c>
      <c r="U5" s="973"/>
      <c r="V5" s="975" t="s">
        <v>248</v>
      </c>
      <c r="W5" s="976"/>
    </row>
    <row r="6" spans="1:23" s="97" customFormat="1" ht="24.75" customHeight="1" thickBot="1">
      <c r="A6" s="375"/>
      <c r="B6" s="376" t="s">
        <v>196</v>
      </c>
      <c r="C6" s="377" t="s">
        <v>197</v>
      </c>
      <c r="D6" s="377" t="s">
        <v>196</v>
      </c>
      <c r="E6" s="377" t="s">
        <v>197</v>
      </c>
      <c r="F6" s="377" t="s">
        <v>196</v>
      </c>
      <c r="G6" s="377" t="s">
        <v>197</v>
      </c>
      <c r="H6" s="377" t="s">
        <v>196</v>
      </c>
      <c r="I6" s="377" t="s">
        <v>197</v>
      </c>
      <c r="J6" s="377" t="s">
        <v>196</v>
      </c>
      <c r="K6" s="377" t="s">
        <v>197</v>
      </c>
      <c r="L6" s="377" t="s">
        <v>196</v>
      </c>
      <c r="M6" s="377" t="s">
        <v>197</v>
      </c>
      <c r="N6" s="377" t="s">
        <v>196</v>
      </c>
      <c r="O6" s="377" t="s">
        <v>197</v>
      </c>
      <c r="P6" s="377" t="s">
        <v>196</v>
      </c>
      <c r="Q6" s="377" t="s">
        <v>197</v>
      </c>
      <c r="R6" s="377" t="s">
        <v>196</v>
      </c>
      <c r="S6" s="377" t="s">
        <v>197</v>
      </c>
      <c r="T6" s="377" t="s">
        <v>196</v>
      </c>
      <c r="U6" s="377" t="s">
        <v>197</v>
      </c>
      <c r="V6" s="378" t="s">
        <v>196</v>
      </c>
      <c r="W6" s="379" t="s">
        <v>197</v>
      </c>
    </row>
    <row r="7" spans="1:23" s="825" customFormat="1" ht="41.25" customHeight="1">
      <c r="A7" s="816" t="s">
        <v>109</v>
      </c>
      <c r="B7" s="817">
        <v>1256359</v>
      </c>
      <c r="C7" s="818">
        <v>997.45071730828772</v>
      </c>
      <c r="D7" s="819">
        <v>360963</v>
      </c>
      <c r="E7" s="820">
        <v>286.57637130131712</v>
      </c>
      <c r="F7" s="819">
        <v>198836</v>
      </c>
      <c r="G7" s="820">
        <v>157.86022213930153</v>
      </c>
      <c r="H7" s="819">
        <v>121602</v>
      </c>
      <c r="I7" s="821">
        <v>96.54247084322428</v>
      </c>
      <c r="J7" s="819">
        <v>123925</v>
      </c>
      <c r="K7" s="821">
        <v>98.386751034083062</v>
      </c>
      <c r="L7" s="822">
        <v>41031</v>
      </c>
      <c r="M7" s="823">
        <v>32.575402716800177</v>
      </c>
      <c r="N7" s="822">
        <v>26433</v>
      </c>
      <c r="O7" s="823">
        <v>20.985733226418539</v>
      </c>
      <c r="P7" s="822">
        <v>60719</v>
      </c>
      <c r="Q7" s="823">
        <v>48.206133839326121</v>
      </c>
      <c r="R7" s="822">
        <v>25107</v>
      </c>
      <c r="S7" s="823">
        <v>19.932993005549513</v>
      </c>
      <c r="T7" s="822">
        <v>15980</v>
      </c>
      <c r="U7" s="823">
        <v>12.686869328421604</v>
      </c>
      <c r="V7" s="822">
        <v>14486</v>
      </c>
      <c r="W7" s="824">
        <v>11.50075025603976</v>
      </c>
    </row>
    <row r="8" spans="1:23" ht="41.25" customHeight="1">
      <c r="A8" s="302" t="s">
        <v>93</v>
      </c>
      <c r="B8" s="385">
        <v>8795</v>
      </c>
      <c r="C8" s="386">
        <v>1114.4224896667251</v>
      </c>
      <c r="D8" s="387">
        <v>2373</v>
      </c>
      <c r="E8" s="386">
        <v>300.68499920172127</v>
      </c>
      <c r="F8" s="387">
        <v>1416</v>
      </c>
      <c r="G8" s="386">
        <v>179.42265439091332</v>
      </c>
      <c r="H8" s="387">
        <v>866</v>
      </c>
      <c r="I8" s="386">
        <v>109.73165162608116</v>
      </c>
      <c r="J8" s="387">
        <v>971</v>
      </c>
      <c r="K8" s="386">
        <v>123.03629760845821</v>
      </c>
      <c r="L8" s="388">
        <v>384</v>
      </c>
      <c r="M8" s="389">
        <v>48.656991021264623</v>
      </c>
      <c r="N8" s="388">
        <v>159</v>
      </c>
      <c r="O8" s="389">
        <v>20.147035344742385</v>
      </c>
      <c r="P8" s="388">
        <v>409</v>
      </c>
      <c r="Q8" s="389">
        <v>51.824763874211541</v>
      </c>
      <c r="R8" s="388">
        <v>196</v>
      </c>
      <c r="S8" s="389">
        <v>24.835339167103818</v>
      </c>
      <c r="T8" s="388">
        <v>100</v>
      </c>
      <c r="U8" s="389">
        <v>12.671091411787662</v>
      </c>
      <c r="V8" s="388">
        <v>108</v>
      </c>
      <c r="W8" s="390">
        <v>13.684778724730675</v>
      </c>
    </row>
    <row r="9" spans="1:23" ht="41.25" customHeight="1" thickBot="1">
      <c r="A9" s="305" t="s">
        <v>181</v>
      </c>
      <c r="B9" s="391">
        <v>2084</v>
      </c>
      <c r="C9" s="392">
        <v>1124.7598281556961</v>
      </c>
      <c r="D9" s="391">
        <v>570</v>
      </c>
      <c r="E9" s="393">
        <v>307.63584551283435</v>
      </c>
      <c r="F9" s="391">
        <v>329</v>
      </c>
      <c r="G9" s="393">
        <v>177.5652511819693</v>
      </c>
      <c r="H9" s="391">
        <v>198</v>
      </c>
      <c r="I9" s="393">
        <v>106.86297791498457</v>
      </c>
      <c r="J9" s="391">
        <v>259</v>
      </c>
      <c r="K9" s="393">
        <v>139.78541050495454</v>
      </c>
      <c r="L9" s="394">
        <v>89</v>
      </c>
      <c r="M9" s="395">
        <v>48.034368860775892</v>
      </c>
      <c r="N9" s="394">
        <v>31</v>
      </c>
      <c r="O9" s="395">
        <v>16.731072299820816</v>
      </c>
      <c r="P9" s="394">
        <v>100</v>
      </c>
      <c r="Q9" s="395">
        <v>53.971200967163917</v>
      </c>
      <c r="R9" s="394">
        <v>55</v>
      </c>
      <c r="S9" s="395">
        <v>29.684160531940158</v>
      </c>
      <c r="T9" s="394">
        <v>22</v>
      </c>
      <c r="U9" s="395">
        <v>11.873664212776063</v>
      </c>
      <c r="V9" s="394">
        <v>24</v>
      </c>
      <c r="W9" s="396">
        <v>12.953088232119342</v>
      </c>
    </row>
    <row r="10" spans="1:23" ht="41.25" customHeight="1">
      <c r="A10" s="298" t="s">
        <v>125</v>
      </c>
      <c r="B10" s="381">
        <v>591</v>
      </c>
      <c r="C10" s="383">
        <v>880.80121613162839</v>
      </c>
      <c r="D10" s="382">
        <v>180</v>
      </c>
      <c r="E10" s="392">
        <v>268.26432978628276</v>
      </c>
      <c r="F10" s="382">
        <v>86</v>
      </c>
      <c r="G10" s="392">
        <v>128.17073534233509</v>
      </c>
      <c r="H10" s="382">
        <v>53</v>
      </c>
      <c r="I10" s="392">
        <v>78.988941548183249</v>
      </c>
      <c r="J10" s="382">
        <v>67</v>
      </c>
      <c r="K10" s="392">
        <v>99.853944976005238</v>
      </c>
      <c r="L10" s="384">
        <v>21</v>
      </c>
      <c r="M10" s="397">
        <v>31.297505141732987</v>
      </c>
      <c r="N10" s="384">
        <v>15</v>
      </c>
      <c r="O10" s="397">
        <v>22.355360815523561</v>
      </c>
      <c r="P10" s="384">
        <v>24</v>
      </c>
      <c r="Q10" s="397">
        <v>35.768577304837699</v>
      </c>
      <c r="R10" s="384">
        <v>21</v>
      </c>
      <c r="S10" s="397">
        <v>31.297505141732987</v>
      </c>
      <c r="T10" s="384">
        <v>6</v>
      </c>
      <c r="U10" s="397">
        <v>8.9421443262094247</v>
      </c>
      <c r="V10" s="384">
        <v>7</v>
      </c>
      <c r="W10" s="398">
        <v>10.432501713910996</v>
      </c>
    </row>
    <row r="11" spans="1:23" ht="41.25" customHeight="1">
      <c r="A11" s="302" t="s">
        <v>97</v>
      </c>
      <c r="B11" s="385">
        <v>969</v>
      </c>
      <c r="C11" s="386">
        <v>1186.191700330518</v>
      </c>
      <c r="D11" s="387">
        <v>262</v>
      </c>
      <c r="E11" s="386">
        <v>320.72469090463949</v>
      </c>
      <c r="F11" s="387">
        <v>162</v>
      </c>
      <c r="G11" s="386">
        <v>198.31068674256335</v>
      </c>
      <c r="H11" s="387">
        <v>87</v>
      </c>
      <c r="I11" s="386">
        <v>106.50018362100624</v>
      </c>
      <c r="J11" s="387">
        <v>138</v>
      </c>
      <c r="K11" s="386">
        <v>168.93132574366507</v>
      </c>
      <c r="L11" s="388">
        <v>42</v>
      </c>
      <c r="M11" s="389">
        <v>51.413881748071972</v>
      </c>
      <c r="N11" s="388">
        <v>12</v>
      </c>
      <c r="O11" s="389">
        <v>14.689680499449137</v>
      </c>
      <c r="P11" s="388">
        <v>46</v>
      </c>
      <c r="Q11" s="389">
        <v>56.310441914555021</v>
      </c>
      <c r="R11" s="388">
        <v>24</v>
      </c>
      <c r="S11" s="389">
        <v>29.379360998898274</v>
      </c>
      <c r="T11" s="388">
        <v>10</v>
      </c>
      <c r="U11" s="389">
        <v>12.241400416207615</v>
      </c>
      <c r="V11" s="388">
        <v>10</v>
      </c>
      <c r="W11" s="390">
        <v>12.241400416207615</v>
      </c>
    </row>
    <row r="12" spans="1:23" ht="41.25" customHeight="1">
      <c r="A12" s="302" t="s">
        <v>127</v>
      </c>
      <c r="B12" s="385">
        <v>59</v>
      </c>
      <c r="C12" s="386">
        <v>2040.1106500691562</v>
      </c>
      <c r="D12" s="387">
        <v>8</v>
      </c>
      <c r="E12" s="386">
        <v>276.6251728907331</v>
      </c>
      <c r="F12" s="387">
        <v>11</v>
      </c>
      <c r="G12" s="386">
        <v>380.35961272475794</v>
      </c>
      <c r="H12" s="387">
        <v>5</v>
      </c>
      <c r="I12" s="386">
        <v>172.89073305670814</v>
      </c>
      <c r="J12" s="387">
        <v>10</v>
      </c>
      <c r="K12" s="386">
        <v>345.78146611341629</v>
      </c>
      <c r="L12" s="388">
        <v>5</v>
      </c>
      <c r="M12" s="389">
        <v>172.89073305670814</v>
      </c>
      <c r="N12" s="388">
        <v>0</v>
      </c>
      <c r="O12" s="389">
        <v>0</v>
      </c>
      <c r="P12" s="388">
        <v>4</v>
      </c>
      <c r="Q12" s="389">
        <v>138.31258644536655</v>
      </c>
      <c r="R12" s="388">
        <v>2</v>
      </c>
      <c r="S12" s="389">
        <v>69.156293222683274</v>
      </c>
      <c r="T12" s="388">
        <v>3</v>
      </c>
      <c r="U12" s="389">
        <v>103.7344398340249</v>
      </c>
      <c r="V12" s="388">
        <v>1</v>
      </c>
      <c r="W12" s="390">
        <v>34.578146611341637</v>
      </c>
    </row>
    <row r="13" spans="1:23" ht="41.25" customHeight="1">
      <c r="A13" s="302" t="s">
        <v>98</v>
      </c>
      <c r="B13" s="385">
        <v>172</v>
      </c>
      <c r="C13" s="386">
        <v>1540.6664278036546</v>
      </c>
      <c r="D13" s="387">
        <v>51</v>
      </c>
      <c r="E13" s="386">
        <v>456.82551056968828</v>
      </c>
      <c r="F13" s="387">
        <v>26</v>
      </c>
      <c r="G13" s="386">
        <v>232.89143676101753</v>
      </c>
      <c r="H13" s="387">
        <v>17</v>
      </c>
      <c r="I13" s="386">
        <v>152.2751701898961</v>
      </c>
      <c r="J13" s="387">
        <v>19</v>
      </c>
      <c r="K13" s="386">
        <v>170.18989609458976</v>
      </c>
      <c r="L13" s="388">
        <v>7</v>
      </c>
      <c r="M13" s="389">
        <v>62.70154066642781</v>
      </c>
      <c r="N13" s="388">
        <v>0</v>
      </c>
      <c r="O13" s="389">
        <v>0</v>
      </c>
      <c r="P13" s="388">
        <v>7</v>
      </c>
      <c r="Q13" s="389">
        <v>62.70154066642781</v>
      </c>
      <c r="R13" s="388">
        <v>2</v>
      </c>
      <c r="S13" s="389">
        <v>17.914725904693658</v>
      </c>
      <c r="T13" s="388">
        <v>0</v>
      </c>
      <c r="U13" s="389">
        <v>0</v>
      </c>
      <c r="V13" s="388">
        <v>2</v>
      </c>
      <c r="W13" s="390">
        <v>17.914725904693658</v>
      </c>
    </row>
    <row r="14" spans="1:23" ht="41.25" customHeight="1" thickBot="1">
      <c r="A14" s="305" t="s">
        <v>128</v>
      </c>
      <c r="B14" s="391">
        <v>293</v>
      </c>
      <c r="C14" s="399">
        <v>1305.7040998217469</v>
      </c>
      <c r="D14" s="400">
        <v>69</v>
      </c>
      <c r="E14" s="399">
        <v>307.48663101604274</v>
      </c>
      <c r="F14" s="400">
        <v>44</v>
      </c>
      <c r="G14" s="399">
        <v>196.07843137254901</v>
      </c>
      <c r="H14" s="400">
        <v>36</v>
      </c>
      <c r="I14" s="399">
        <v>160.42780748663102</v>
      </c>
      <c r="J14" s="400">
        <v>25</v>
      </c>
      <c r="K14" s="399">
        <v>111.40819964349376</v>
      </c>
      <c r="L14" s="401">
        <v>14</v>
      </c>
      <c r="M14" s="402">
        <v>62.388591800356508</v>
      </c>
      <c r="N14" s="401">
        <v>4</v>
      </c>
      <c r="O14" s="402">
        <v>17.825311942959001</v>
      </c>
      <c r="P14" s="401">
        <v>19</v>
      </c>
      <c r="Q14" s="402">
        <v>84.67023172905526</v>
      </c>
      <c r="R14" s="401">
        <v>6</v>
      </c>
      <c r="S14" s="402">
        <v>26.737967914438503</v>
      </c>
      <c r="T14" s="401">
        <v>3</v>
      </c>
      <c r="U14" s="402">
        <v>13.368983957219251</v>
      </c>
      <c r="V14" s="401">
        <v>4</v>
      </c>
      <c r="W14" s="403">
        <v>17.825311942959001</v>
      </c>
    </row>
    <row r="15" spans="1:23" ht="7.5" customHeight="1"/>
    <row r="16" spans="1:23" s="314" customFormat="1">
      <c r="B16" s="597" t="s">
        <v>250</v>
      </c>
      <c r="C16" s="597"/>
      <c r="D16" s="314" t="s">
        <v>251</v>
      </c>
    </row>
    <row r="17" spans="4:7" s="314" customFormat="1">
      <c r="D17" s="314" t="s">
        <v>370</v>
      </c>
      <c r="G17" s="598" t="s">
        <v>434</v>
      </c>
    </row>
    <row r="18" spans="4:7" s="314" customFormat="1">
      <c r="D18" s="314" t="s">
        <v>371</v>
      </c>
      <c r="G18" s="598" t="s">
        <v>435</v>
      </c>
    </row>
  </sheetData>
  <mergeCells count="21">
    <mergeCell ref="B5:C5"/>
    <mergeCell ref="T5:U5"/>
    <mergeCell ref="V5:W5"/>
    <mergeCell ref="T4:U4"/>
    <mergeCell ref="V4:W4"/>
    <mergeCell ref="D5:E5"/>
    <mergeCell ref="F5:G5"/>
    <mergeCell ref="H5:I5"/>
    <mergeCell ref="J5:K5"/>
    <mergeCell ref="L5:M5"/>
    <mergeCell ref="P5:Q5"/>
    <mergeCell ref="R5:S5"/>
    <mergeCell ref="L4:M4"/>
    <mergeCell ref="N4:O4"/>
    <mergeCell ref="P4:Q4"/>
    <mergeCell ref="R4:S4"/>
    <mergeCell ref="D4:E4"/>
    <mergeCell ref="F4:G4"/>
    <mergeCell ref="H4:I4"/>
    <mergeCell ref="J4:K4"/>
    <mergeCell ref="N5:O5"/>
  </mergeCells>
  <phoneticPr fontId="2"/>
  <pageMargins left="0.6692913385826772" right="0.6692913385826772" top="0.74803149606299213" bottom="0.74803149606299213" header="0.27559055118110237" footer="0.27559055118110237"/>
  <pageSetup paperSize="9" scale="74" firstPageNumber="10" orientation="landscape" useFirstPageNumber="1" r:id="rId1"/>
  <headerFooter alignWithMargins="0">
    <oddFooter>&amp;C&amp;12-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view="pageBreakPreview" zoomScale="60" zoomScaleNormal="100" workbookViewId="0">
      <selection activeCell="A15" sqref="A15:A16"/>
    </sheetView>
  </sheetViews>
  <sheetFormatPr defaultRowHeight="17.25"/>
  <cols>
    <col min="1" max="1" width="11.875" style="58" customWidth="1"/>
    <col min="2" max="2" width="6.25" style="58" customWidth="1"/>
    <col min="3" max="7" width="10.875" style="58" customWidth="1"/>
    <col min="8" max="18" width="12.125" style="58" customWidth="1"/>
    <col min="19" max="22" width="12.625" style="58" customWidth="1"/>
    <col min="23" max="23" width="9" style="58"/>
    <col min="24" max="39" width="11.75" style="432" customWidth="1"/>
    <col min="40" max="40" width="14.25" style="432" customWidth="1"/>
    <col min="41" max="42" width="11.75" style="58" customWidth="1"/>
    <col min="43" max="43" width="13.875" style="58" bestFit="1" customWidth="1"/>
    <col min="44" max="44" width="10.375" style="58" bestFit="1" customWidth="1"/>
    <col min="45" max="16384" width="9" style="58"/>
  </cols>
  <sheetData>
    <row r="1" spans="1:40" ht="27" customHeight="1" thickBot="1">
      <c r="A1" s="57" t="s">
        <v>259</v>
      </c>
      <c r="B1" s="57"/>
      <c r="C1" s="57"/>
      <c r="D1" s="57"/>
      <c r="T1" s="61" t="s">
        <v>433</v>
      </c>
    </row>
    <row r="2" spans="1:40" ht="27" customHeight="1" thickBot="1">
      <c r="A2" s="433"/>
      <c r="B2" s="434"/>
      <c r="C2" s="435" t="s">
        <v>260</v>
      </c>
      <c r="D2" s="436" t="s">
        <v>270</v>
      </c>
      <c r="E2" s="437" t="s">
        <v>73</v>
      </c>
      <c r="F2" s="436" t="s">
        <v>271</v>
      </c>
      <c r="G2" s="436" t="s">
        <v>75</v>
      </c>
      <c r="H2" s="436" t="s">
        <v>76</v>
      </c>
      <c r="I2" s="436" t="s">
        <v>77</v>
      </c>
      <c r="J2" s="436" t="s">
        <v>78</v>
      </c>
      <c r="K2" s="436" t="s">
        <v>79</v>
      </c>
      <c r="L2" s="436" t="s">
        <v>80</v>
      </c>
      <c r="M2" s="436" t="s">
        <v>81</v>
      </c>
      <c r="N2" s="436" t="s">
        <v>82</v>
      </c>
      <c r="O2" s="436" t="s">
        <v>83</v>
      </c>
      <c r="P2" s="436" t="s">
        <v>84</v>
      </c>
      <c r="Q2" s="436" t="s">
        <v>85</v>
      </c>
      <c r="R2" s="438" t="s">
        <v>86</v>
      </c>
      <c r="S2" s="438" t="s">
        <v>87</v>
      </c>
      <c r="T2" s="438" t="s">
        <v>88</v>
      </c>
      <c r="U2" s="439" t="s">
        <v>261</v>
      </c>
      <c r="V2" s="68" t="s">
        <v>179</v>
      </c>
    </row>
    <row r="3" spans="1:40" s="833" customFormat="1" ht="27" customHeight="1">
      <c r="A3" s="984" t="s">
        <v>89</v>
      </c>
      <c r="B3" s="826" t="s">
        <v>90</v>
      </c>
      <c r="C3" s="827">
        <v>1222</v>
      </c>
      <c r="D3" s="828">
        <v>458</v>
      </c>
      <c r="E3" s="829">
        <v>292</v>
      </c>
      <c r="F3" s="829">
        <v>303</v>
      </c>
      <c r="G3" s="829">
        <v>920</v>
      </c>
      <c r="H3" s="829">
        <v>1779</v>
      </c>
      <c r="I3" s="829">
        <v>2180</v>
      </c>
      <c r="J3" s="829">
        <v>2647</v>
      </c>
      <c r="K3" s="829">
        <v>4408</v>
      </c>
      <c r="L3" s="829">
        <v>6666</v>
      </c>
      <c r="M3" s="829">
        <v>9019</v>
      </c>
      <c r="N3" s="829">
        <v>13629</v>
      </c>
      <c r="O3" s="829">
        <v>22618</v>
      </c>
      <c r="P3" s="829">
        <v>47266</v>
      </c>
      <c r="Q3" s="829">
        <v>55541</v>
      </c>
      <c r="R3" s="830">
        <v>74490</v>
      </c>
      <c r="S3" s="830">
        <v>103528</v>
      </c>
      <c r="T3" s="830">
        <v>125465</v>
      </c>
      <c r="U3" s="831">
        <v>182663</v>
      </c>
      <c r="V3" s="832">
        <v>655526</v>
      </c>
      <c r="X3" s="834"/>
      <c r="Y3" s="834"/>
      <c r="Z3" s="834"/>
      <c r="AA3" s="834"/>
      <c r="AB3" s="834"/>
      <c r="AC3" s="834"/>
      <c r="AD3" s="834"/>
      <c r="AE3" s="834"/>
      <c r="AF3" s="834"/>
      <c r="AG3" s="834"/>
      <c r="AH3" s="834"/>
      <c r="AI3" s="834"/>
      <c r="AJ3" s="834"/>
      <c r="AK3" s="834"/>
      <c r="AL3" s="834"/>
      <c r="AM3" s="834"/>
      <c r="AN3" s="834"/>
    </row>
    <row r="4" spans="1:40" s="833" customFormat="1" ht="27" customHeight="1">
      <c r="A4" s="985"/>
      <c r="B4" s="835" t="s">
        <v>262</v>
      </c>
      <c r="C4" s="836">
        <v>1077</v>
      </c>
      <c r="D4" s="837">
        <v>419</v>
      </c>
      <c r="E4" s="838">
        <v>205</v>
      </c>
      <c r="F4" s="838">
        <v>206</v>
      </c>
      <c r="G4" s="838">
        <v>449</v>
      </c>
      <c r="H4" s="838">
        <v>697</v>
      </c>
      <c r="I4" s="838">
        <v>1023</v>
      </c>
      <c r="J4" s="838">
        <v>1418</v>
      </c>
      <c r="K4" s="838">
        <v>2397</v>
      </c>
      <c r="L4" s="838">
        <v>3680</v>
      </c>
      <c r="M4" s="838">
        <v>4821</v>
      </c>
      <c r="N4" s="838">
        <v>7141</v>
      </c>
      <c r="O4" s="838">
        <v>10598</v>
      </c>
      <c r="P4" s="838">
        <v>20225</v>
      </c>
      <c r="Q4" s="838">
        <v>24620</v>
      </c>
      <c r="R4" s="839">
        <v>37017</v>
      </c>
      <c r="S4" s="839">
        <v>60816</v>
      </c>
      <c r="T4" s="839">
        <v>96080</v>
      </c>
      <c r="U4" s="840">
        <v>327829</v>
      </c>
      <c r="V4" s="841">
        <v>600833</v>
      </c>
      <c r="X4" s="834"/>
      <c r="Y4" s="834"/>
      <c r="Z4" s="834"/>
      <c r="AA4" s="834"/>
      <c r="AB4" s="834"/>
      <c r="AC4" s="834"/>
      <c r="AD4" s="834"/>
      <c r="AE4" s="834"/>
      <c r="AF4" s="834"/>
      <c r="AG4" s="834"/>
      <c r="AH4" s="834"/>
      <c r="AI4" s="834"/>
      <c r="AJ4" s="834"/>
      <c r="AK4" s="834"/>
      <c r="AL4" s="834"/>
      <c r="AM4" s="834"/>
      <c r="AN4" s="834"/>
    </row>
    <row r="5" spans="1:40" s="440" customFormat="1" ht="27" customHeight="1">
      <c r="A5" s="980" t="s">
        <v>180</v>
      </c>
      <c r="B5" s="441" t="s">
        <v>263</v>
      </c>
      <c r="C5" s="446">
        <v>9</v>
      </c>
      <c r="D5" s="442">
        <v>1</v>
      </c>
      <c r="E5" s="442">
        <v>2</v>
      </c>
      <c r="F5" s="442">
        <v>2</v>
      </c>
      <c r="G5" s="442">
        <v>2</v>
      </c>
      <c r="H5" s="442">
        <v>17</v>
      </c>
      <c r="I5" s="442">
        <v>10</v>
      </c>
      <c r="J5" s="442">
        <v>11</v>
      </c>
      <c r="K5" s="442">
        <v>20</v>
      </c>
      <c r="L5" s="442">
        <v>37</v>
      </c>
      <c r="M5" s="442">
        <v>41</v>
      </c>
      <c r="N5" s="442">
        <v>90</v>
      </c>
      <c r="O5" s="442">
        <v>132</v>
      </c>
      <c r="P5" s="442">
        <v>267</v>
      </c>
      <c r="Q5" s="442">
        <v>284</v>
      </c>
      <c r="R5" s="443">
        <v>407</v>
      </c>
      <c r="S5" s="443">
        <v>676</v>
      </c>
      <c r="T5" s="443">
        <v>943</v>
      </c>
      <c r="U5" s="444">
        <v>1476</v>
      </c>
      <c r="V5" s="445">
        <v>4427</v>
      </c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</row>
    <row r="6" spans="1:40" s="440" customFormat="1" ht="27" customHeight="1">
      <c r="A6" s="981"/>
      <c r="B6" s="441" t="s">
        <v>262</v>
      </c>
      <c r="C6" s="446">
        <v>5</v>
      </c>
      <c r="D6" s="442">
        <v>6</v>
      </c>
      <c r="E6" s="442">
        <v>1</v>
      </c>
      <c r="F6" s="442">
        <v>2</v>
      </c>
      <c r="G6" s="442">
        <v>4</v>
      </c>
      <c r="H6" s="442">
        <v>4</v>
      </c>
      <c r="I6" s="442">
        <v>4</v>
      </c>
      <c r="J6" s="442">
        <v>8</v>
      </c>
      <c r="K6" s="442">
        <v>19</v>
      </c>
      <c r="L6" s="442">
        <v>17</v>
      </c>
      <c r="M6" s="442">
        <v>25</v>
      </c>
      <c r="N6" s="442">
        <v>39</v>
      </c>
      <c r="O6" s="442">
        <v>69</v>
      </c>
      <c r="P6" s="442">
        <v>113</v>
      </c>
      <c r="Q6" s="442">
        <v>130</v>
      </c>
      <c r="R6" s="443">
        <v>219</v>
      </c>
      <c r="S6" s="443">
        <v>393</v>
      </c>
      <c r="T6" s="443">
        <v>661</v>
      </c>
      <c r="U6" s="444">
        <v>2649</v>
      </c>
      <c r="V6" s="445">
        <v>4368</v>
      </c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</row>
    <row r="7" spans="1:40" s="440" customFormat="1" ht="27" customHeight="1">
      <c r="A7" s="980" t="s">
        <v>264</v>
      </c>
      <c r="B7" s="441" t="s">
        <v>263</v>
      </c>
      <c r="C7" s="446">
        <v>3</v>
      </c>
      <c r="D7" s="442">
        <v>1</v>
      </c>
      <c r="E7" s="442">
        <v>0</v>
      </c>
      <c r="F7" s="442">
        <v>1</v>
      </c>
      <c r="G7" s="442">
        <v>1</v>
      </c>
      <c r="H7" s="442">
        <v>2</v>
      </c>
      <c r="I7" s="442">
        <v>4</v>
      </c>
      <c r="J7" s="442">
        <v>3</v>
      </c>
      <c r="K7" s="442">
        <v>7</v>
      </c>
      <c r="L7" s="442">
        <v>6</v>
      </c>
      <c r="M7" s="442">
        <v>9</v>
      </c>
      <c r="N7" s="442">
        <v>20</v>
      </c>
      <c r="O7" s="442">
        <v>28</v>
      </c>
      <c r="P7" s="442">
        <v>56</v>
      </c>
      <c r="Q7" s="442">
        <v>67</v>
      </c>
      <c r="R7" s="442">
        <v>90</v>
      </c>
      <c r="S7" s="442">
        <v>151</v>
      </c>
      <c r="T7" s="442">
        <v>233</v>
      </c>
      <c r="U7" s="444">
        <v>376</v>
      </c>
      <c r="V7" s="445">
        <v>1058</v>
      </c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</row>
    <row r="8" spans="1:40" s="440" customFormat="1" ht="27" customHeight="1">
      <c r="A8" s="981"/>
      <c r="B8" s="441" t="s">
        <v>262</v>
      </c>
      <c r="C8" s="446">
        <v>1</v>
      </c>
      <c r="D8" s="442">
        <v>2</v>
      </c>
      <c r="E8" s="442">
        <v>1</v>
      </c>
      <c r="F8" s="442">
        <v>0</v>
      </c>
      <c r="G8" s="442">
        <v>0</v>
      </c>
      <c r="H8" s="442">
        <v>1</v>
      </c>
      <c r="I8" s="442">
        <v>0</v>
      </c>
      <c r="J8" s="442">
        <v>2</v>
      </c>
      <c r="K8" s="442">
        <v>6</v>
      </c>
      <c r="L8" s="442">
        <v>1</v>
      </c>
      <c r="M8" s="442">
        <v>5</v>
      </c>
      <c r="N8" s="442">
        <v>10</v>
      </c>
      <c r="O8" s="442">
        <v>17</v>
      </c>
      <c r="P8" s="442">
        <v>29</v>
      </c>
      <c r="Q8" s="442">
        <v>36</v>
      </c>
      <c r="R8" s="442">
        <v>49</v>
      </c>
      <c r="S8" s="442">
        <v>90</v>
      </c>
      <c r="T8" s="442">
        <v>152</v>
      </c>
      <c r="U8" s="444">
        <v>624</v>
      </c>
      <c r="V8" s="445">
        <v>1026</v>
      </c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32"/>
      <c r="AN8" s="432"/>
    </row>
    <row r="9" spans="1:40" s="440" customFormat="1" ht="27" customHeight="1">
      <c r="A9" s="980" t="s">
        <v>265</v>
      </c>
      <c r="B9" s="441" t="s">
        <v>263</v>
      </c>
      <c r="C9" s="447">
        <v>1</v>
      </c>
      <c r="D9" s="442">
        <v>1</v>
      </c>
      <c r="E9" s="442">
        <v>0</v>
      </c>
      <c r="F9" s="442">
        <v>0</v>
      </c>
      <c r="G9" s="442">
        <v>0</v>
      </c>
      <c r="H9" s="442">
        <v>0</v>
      </c>
      <c r="I9" s="442">
        <v>0</v>
      </c>
      <c r="J9" s="442">
        <v>0</v>
      </c>
      <c r="K9" s="442">
        <v>3</v>
      </c>
      <c r="L9" s="442">
        <v>2</v>
      </c>
      <c r="M9" s="442">
        <v>5</v>
      </c>
      <c r="N9" s="442">
        <v>7</v>
      </c>
      <c r="O9" s="442">
        <v>4</v>
      </c>
      <c r="P9" s="442">
        <v>22</v>
      </c>
      <c r="Q9" s="442">
        <v>21</v>
      </c>
      <c r="R9" s="443">
        <v>31</v>
      </c>
      <c r="S9" s="443">
        <v>41</v>
      </c>
      <c r="T9" s="443">
        <v>58</v>
      </c>
      <c r="U9" s="444">
        <v>100</v>
      </c>
      <c r="V9" s="445">
        <v>296</v>
      </c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32"/>
    </row>
    <row r="10" spans="1:40" s="440" customFormat="1" ht="27" customHeight="1">
      <c r="A10" s="981"/>
      <c r="B10" s="441" t="s">
        <v>262</v>
      </c>
      <c r="C10" s="447">
        <v>1</v>
      </c>
      <c r="D10" s="442">
        <v>1</v>
      </c>
      <c r="E10" s="442">
        <v>1</v>
      </c>
      <c r="F10" s="442">
        <v>0</v>
      </c>
      <c r="G10" s="442">
        <v>0</v>
      </c>
      <c r="H10" s="442">
        <v>1</v>
      </c>
      <c r="I10" s="442">
        <v>0</v>
      </c>
      <c r="J10" s="442">
        <v>2</v>
      </c>
      <c r="K10" s="442">
        <v>2</v>
      </c>
      <c r="L10" s="442">
        <v>0</v>
      </c>
      <c r="M10" s="442">
        <v>2</v>
      </c>
      <c r="N10" s="442">
        <v>6</v>
      </c>
      <c r="O10" s="442">
        <v>7</v>
      </c>
      <c r="P10" s="442">
        <v>11</v>
      </c>
      <c r="Q10" s="442">
        <v>10</v>
      </c>
      <c r="R10" s="443">
        <v>12</v>
      </c>
      <c r="S10" s="443">
        <v>28</v>
      </c>
      <c r="T10" s="443">
        <v>32</v>
      </c>
      <c r="U10" s="444">
        <v>179</v>
      </c>
      <c r="V10" s="445">
        <v>295</v>
      </c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  <c r="AN10" s="432"/>
    </row>
    <row r="11" spans="1:40" s="440" customFormat="1" ht="27" customHeight="1">
      <c r="A11" s="980" t="s">
        <v>97</v>
      </c>
      <c r="B11" s="441" t="s">
        <v>263</v>
      </c>
      <c r="C11" s="447">
        <v>2</v>
      </c>
      <c r="D11" s="442">
        <v>0</v>
      </c>
      <c r="E11" s="442">
        <v>0</v>
      </c>
      <c r="F11" s="442">
        <v>1</v>
      </c>
      <c r="G11" s="442">
        <v>0</v>
      </c>
      <c r="H11" s="442">
        <v>2</v>
      </c>
      <c r="I11" s="442">
        <v>2</v>
      </c>
      <c r="J11" s="442">
        <v>3</v>
      </c>
      <c r="K11" s="442">
        <v>2</v>
      </c>
      <c r="L11" s="442">
        <v>4</v>
      </c>
      <c r="M11" s="442">
        <v>3</v>
      </c>
      <c r="N11" s="442">
        <v>8</v>
      </c>
      <c r="O11" s="442">
        <v>19</v>
      </c>
      <c r="P11" s="442">
        <v>25</v>
      </c>
      <c r="Q11" s="442">
        <v>28</v>
      </c>
      <c r="R11" s="443">
        <v>32</v>
      </c>
      <c r="S11" s="443">
        <v>75</v>
      </c>
      <c r="T11" s="443">
        <v>120</v>
      </c>
      <c r="U11" s="444">
        <v>174</v>
      </c>
      <c r="V11" s="445">
        <v>500</v>
      </c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2"/>
      <c r="AN11" s="432"/>
    </row>
    <row r="12" spans="1:40" s="440" customFormat="1" ht="27" customHeight="1">
      <c r="A12" s="981"/>
      <c r="B12" s="441" t="s">
        <v>262</v>
      </c>
      <c r="C12" s="447">
        <v>0</v>
      </c>
      <c r="D12" s="442">
        <v>1</v>
      </c>
      <c r="E12" s="442">
        <v>0</v>
      </c>
      <c r="F12" s="442">
        <v>0</v>
      </c>
      <c r="G12" s="442">
        <v>0</v>
      </c>
      <c r="H12" s="442">
        <v>0</v>
      </c>
      <c r="I12" s="442">
        <v>0</v>
      </c>
      <c r="J12" s="442">
        <v>0</v>
      </c>
      <c r="K12" s="442">
        <v>4</v>
      </c>
      <c r="L12" s="442">
        <v>1</v>
      </c>
      <c r="M12" s="442">
        <v>2</v>
      </c>
      <c r="N12" s="442">
        <v>3</v>
      </c>
      <c r="O12" s="442">
        <v>8</v>
      </c>
      <c r="P12" s="442">
        <v>14</v>
      </c>
      <c r="Q12" s="442">
        <v>20</v>
      </c>
      <c r="R12" s="443">
        <v>29</v>
      </c>
      <c r="S12" s="443">
        <v>40</v>
      </c>
      <c r="T12" s="443">
        <v>74</v>
      </c>
      <c r="U12" s="444">
        <v>273</v>
      </c>
      <c r="V12" s="445">
        <v>469</v>
      </c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</row>
    <row r="13" spans="1:40" s="440" customFormat="1" ht="27" customHeight="1">
      <c r="A13" s="980" t="s">
        <v>249</v>
      </c>
      <c r="B13" s="441" t="s">
        <v>263</v>
      </c>
      <c r="C13" s="447">
        <v>0</v>
      </c>
      <c r="D13" s="442">
        <v>0</v>
      </c>
      <c r="E13" s="442">
        <v>0</v>
      </c>
      <c r="F13" s="442">
        <v>0</v>
      </c>
      <c r="G13" s="442">
        <v>0</v>
      </c>
      <c r="H13" s="442">
        <v>0</v>
      </c>
      <c r="I13" s="442">
        <v>0</v>
      </c>
      <c r="J13" s="442">
        <v>0</v>
      </c>
      <c r="K13" s="442">
        <v>0</v>
      </c>
      <c r="L13" s="442">
        <v>0</v>
      </c>
      <c r="M13" s="442">
        <v>0</v>
      </c>
      <c r="N13" s="442">
        <v>1</v>
      </c>
      <c r="O13" s="442">
        <v>0</v>
      </c>
      <c r="P13" s="442">
        <v>2</v>
      </c>
      <c r="Q13" s="442">
        <v>1</v>
      </c>
      <c r="R13" s="443">
        <v>2</v>
      </c>
      <c r="S13" s="443">
        <v>4</v>
      </c>
      <c r="T13" s="443">
        <v>7</v>
      </c>
      <c r="U13" s="444">
        <v>14</v>
      </c>
      <c r="V13" s="445">
        <v>31</v>
      </c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</row>
    <row r="14" spans="1:40" s="440" customFormat="1" ht="27" customHeight="1">
      <c r="A14" s="981"/>
      <c r="B14" s="441" t="s">
        <v>262</v>
      </c>
      <c r="C14" s="447">
        <v>0</v>
      </c>
      <c r="D14" s="442">
        <v>0</v>
      </c>
      <c r="E14" s="442">
        <v>0</v>
      </c>
      <c r="F14" s="442">
        <v>0</v>
      </c>
      <c r="G14" s="442">
        <v>0</v>
      </c>
      <c r="H14" s="442">
        <v>0</v>
      </c>
      <c r="I14" s="442">
        <v>0</v>
      </c>
      <c r="J14" s="442">
        <v>0</v>
      </c>
      <c r="K14" s="442">
        <v>0</v>
      </c>
      <c r="L14" s="442">
        <v>0</v>
      </c>
      <c r="M14" s="442">
        <v>1</v>
      </c>
      <c r="N14" s="442">
        <v>0</v>
      </c>
      <c r="O14" s="442">
        <v>1</v>
      </c>
      <c r="P14" s="442">
        <v>0</v>
      </c>
      <c r="Q14" s="442">
        <v>1</v>
      </c>
      <c r="R14" s="443">
        <v>0</v>
      </c>
      <c r="S14" s="443">
        <v>3</v>
      </c>
      <c r="T14" s="443">
        <v>2</v>
      </c>
      <c r="U14" s="444">
        <v>20</v>
      </c>
      <c r="V14" s="445">
        <v>28</v>
      </c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</row>
    <row r="15" spans="1:40" s="440" customFormat="1" ht="27" customHeight="1">
      <c r="A15" s="980" t="s">
        <v>98</v>
      </c>
      <c r="B15" s="441" t="s">
        <v>263</v>
      </c>
      <c r="C15" s="447">
        <v>0</v>
      </c>
      <c r="D15" s="442">
        <v>0</v>
      </c>
      <c r="E15" s="442">
        <v>0</v>
      </c>
      <c r="F15" s="442">
        <v>0</v>
      </c>
      <c r="G15" s="442">
        <v>0</v>
      </c>
      <c r="H15" s="442">
        <v>0</v>
      </c>
      <c r="I15" s="442">
        <v>1</v>
      </c>
      <c r="J15" s="442">
        <v>0</v>
      </c>
      <c r="K15" s="442">
        <v>0</v>
      </c>
      <c r="L15" s="442">
        <v>0</v>
      </c>
      <c r="M15" s="442">
        <v>0</v>
      </c>
      <c r="N15" s="442">
        <v>3</v>
      </c>
      <c r="O15" s="442">
        <v>1</v>
      </c>
      <c r="P15" s="442">
        <v>0</v>
      </c>
      <c r="Q15" s="442">
        <v>4</v>
      </c>
      <c r="R15" s="443">
        <v>11</v>
      </c>
      <c r="S15" s="443">
        <v>10</v>
      </c>
      <c r="T15" s="443">
        <v>16</v>
      </c>
      <c r="U15" s="444">
        <v>31</v>
      </c>
      <c r="V15" s="445">
        <v>77</v>
      </c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</row>
    <row r="16" spans="1:40" s="440" customFormat="1" ht="27" customHeight="1">
      <c r="A16" s="981"/>
      <c r="B16" s="441" t="s">
        <v>262</v>
      </c>
      <c r="C16" s="447">
        <v>0</v>
      </c>
      <c r="D16" s="442">
        <v>0</v>
      </c>
      <c r="E16" s="442">
        <v>0</v>
      </c>
      <c r="F16" s="442">
        <v>0</v>
      </c>
      <c r="G16" s="442">
        <v>0</v>
      </c>
      <c r="H16" s="442">
        <v>0</v>
      </c>
      <c r="I16" s="442">
        <v>0</v>
      </c>
      <c r="J16" s="442">
        <v>0</v>
      </c>
      <c r="K16" s="442">
        <v>0</v>
      </c>
      <c r="L16" s="442">
        <v>0</v>
      </c>
      <c r="M16" s="442">
        <v>0</v>
      </c>
      <c r="N16" s="442">
        <v>1</v>
      </c>
      <c r="O16" s="442">
        <v>0</v>
      </c>
      <c r="P16" s="442">
        <v>3</v>
      </c>
      <c r="Q16" s="442">
        <v>1</v>
      </c>
      <c r="R16" s="443">
        <v>2</v>
      </c>
      <c r="S16" s="443">
        <v>9</v>
      </c>
      <c r="T16" s="443">
        <v>21</v>
      </c>
      <c r="U16" s="444">
        <v>58</v>
      </c>
      <c r="V16" s="445">
        <v>95</v>
      </c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</row>
    <row r="17" spans="1:40" s="440" customFormat="1" ht="27" customHeight="1">
      <c r="A17" s="980" t="s">
        <v>128</v>
      </c>
      <c r="B17" s="441" t="s">
        <v>263</v>
      </c>
      <c r="C17" s="447">
        <v>0</v>
      </c>
      <c r="D17" s="442">
        <v>0</v>
      </c>
      <c r="E17" s="442">
        <v>0</v>
      </c>
      <c r="F17" s="442">
        <v>0</v>
      </c>
      <c r="G17" s="442">
        <v>1</v>
      </c>
      <c r="H17" s="442">
        <v>0</v>
      </c>
      <c r="I17" s="442">
        <v>1</v>
      </c>
      <c r="J17" s="442">
        <v>0</v>
      </c>
      <c r="K17" s="442">
        <v>2</v>
      </c>
      <c r="L17" s="442">
        <v>0</v>
      </c>
      <c r="M17" s="442">
        <v>1</v>
      </c>
      <c r="N17" s="442">
        <v>1</v>
      </c>
      <c r="O17" s="442">
        <v>4</v>
      </c>
      <c r="P17" s="442">
        <v>7</v>
      </c>
      <c r="Q17" s="442">
        <v>13</v>
      </c>
      <c r="R17" s="443">
        <v>14</v>
      </c>
      <c r="S17" s="443">
        <v>21</v>
      </c>
      <c r="T17" s="443">
        <v>32</v>
      </c>
      <c r="U17" s="444">
        <v>57</v>
      </c>
      <c r="V17" s="445">
        <v>154</v>
      </c>
      <c r="X17" s="432"/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</row>
    <row r="18" spans="1:40" s="440" customFormat="1" ht="27" customHeight="1" thickBot="1">
      <c r="A18" s="982"/>
      <c r="B18" s="448" t="s">
        <v>262</v>
      </c>
      <c r="C18" s="449">
        <v>0</v>
      </c>
      <c r="D18" s="450">
        <v>0</v>
      </c>
      <c r="E18" s="450">
        <v>0</v>
      </c>
      <c r="F18" s="450">
        <v>0</v>
      </c>
      <c r="G18" s="450">
        <v>0</v>
      </c>
      <c r="H18" s="450">
        <v>0</v>
      </c>
      <c r="I18" s="450">
        <v>0</v>
      </c>
      <c r="J18" s="450">
        <v>0</v>
      </c>
      <c r="K18" s="450">
        <v>0</v>
      </c>
      <c r="L18" s="450">
        <v>0</v>
      </c>
      <c r="M18" s="450">
        <v>0</v>
      </c>
      <c r="N18" s="450">
        <v>0</v>
      </c>
      <c r="O18" s="450">
        <v>1</v>
      </c>
      <c r="P18" s="450">
        <v>1</v>
      </c>
      <c r="Q18" s="450">
        <v>4</v>
      </c>
      <c r="R18" s="451">
        <v>6</v>
      </c>
      <c r="S18" s="451">
        <v>10</v>
      </c>
      <c r="T18" s="451">
        <v>23</v>
      </c>
      <c r="U18" s="452">
        <v>94</v>
      </c>
      <c r="V18" s="453">
        <v>139</v>
      </c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  <c r="AL18" s="432"/>
      <c r="AM18" s="432"/>
      <c r="AN18" s="432"/>
    </row>
    <row r="19" spans="1:40" ht="20.25" customHeight="1"/>
    <row r="20" spans="1:40" ht="26.25" customHeight="1" thickBot="1">
      <c r="A20" s="57" t="s">
        <v>266</v>
      </c>
      <c r="T20" s="61" t="s">
        <v>433</v>
      </c>
    </row>
    <row r="21" spans="1:40" ht="28.5" customHeight="1" thickBot="1">
      <c r="A21" s="433"/>
      <c r="B21" s="434"/>
      <c r="C21" s="454" t="s">
        <v>260</v>
      </c>
      <c r="D21" s="436" t="s">
        <v>270</v>
      </c>
      <c r="E21" s="437" t="s">
        <v>73</v>
      </c>
      <c r="F21" s="436" t="s">
        <v>271</v>
      </c>
      <c r="G21" s="436" t="s">
        <v>75</v>
      </c>
      <c r="H21" s="436" t="s">
        <v>76</v>
      </c>
      <c r="I21" s="436" t="s">
        <v>77</v>
      </c>
      <c r="J21" s="436" t="s">
        <v>78</v>
      </c>
      <c r="K21" s="436" t="s">
        <v>79</v>
      </c>
      <c r="L21" s="436" t="s">
        <v>80</v>
      </c>
      <c r="M21" s="436" t="s">
        <v>81</v>
      </c>
      <c r="N21" s="436" t="s">
        <v>82</v>
      </c>
      <c r="O21" s="436" t="s">
        <v>83</v>
      </c>
      <c r="P21" s="436" t="s">
        <v>84</v>
      </c>
      <c r="Q21" s="436" t="s">
        <v>85</v>
      </c>
      <c r="R21" s="438" t="s">
        <v>86</v>
      </c>
      <c r="S21" s="438" t="s">
        <v>87</v>
      </c>
      <c r="T21" s="438" t="s">
        <v>88</v>
      </c>
      <c r="U21" s="439" t="s">
        <v>261</v>
      </c>
      <c r="V21" s="68" t="s">
        <v>179</v>
      </c>
    </row>
    <row r="22" spans="1:40" s="461" customFormat="1" ht="27" customHeight="1">
      <c r="A22" s="986" t="s">
        <v>89</v>
      </c>
      <c r="B22" s="455" t="s">
        <v>90</v>
      </c>
      <c r="C22" s="456">
        <v>23.100189035916824</v>
      </c>
      <c r="D22" s="457">
        <v>2.1342031686859273</v>
      </c>
      <c r="E22" s="457">
        <v>1.0633648943918428</v>
      </c>
      <c r="F22" s="457">
        <v>1.015755950385518</v>
      </c>
      <c r="G22" s="457">
        <v>2.9986962190352018</v>
      </c>
      <c r="H22" s="457">
        <v>5.707410972088546</v>
      </c>
      <c r="I22" s="457">
        <v>6.2374821173104431</v>
      </c>
      <c r="J22" s="457">
        <v>6.8063769606582669</v>
      </c>
      <c r="K22" s="457">
        <v>9.3548387096774199</v>
      </c>
      <c r="L22" s="457">
        <v>14.101967421197378</v>
      </c>
      <c r="M22" s="457">
        <v>22.12165808192298</v>
      </c>
      <c r="N22" s="457">
        <v>35.846922672277749</v>
      </c>
      <c r="O22" s="457">
        <v>57.743170793974983</v>
      </c>
      <c r="P22" s="457">
        <v>94.588753251951175</v>
      </c>
      <c r="Q22" s="457">
        <v>141.90342360756259</v>
      </c>
      <c r="R22" s="457">
        <v>217.42556917688265</v>
      </c>
      <c r="S22" s="457">
        <v>379.22344322344321</v>
      </c>
      <c r="T22" s="457">
        <v>688.61141602634473</v>
      </c>
      <c r="U22" s="458">
        <v>1483.8586515028433</v>
      </c>
      <c r="V22" s="459">
        <v>106.88853378554656</v>
      </c>
      <c r="W22" s="460"/>
    </row>
    <row r="23" spans="1:40" s="461" customFormat="1" ht="27" customHeight="1">
      <c r="A23" s="979"/>
      <c r="B23" s="462" t="s">
        <v>262</v>
      </c>
      <c r="C23" s="463">
        <v>21.369047619047617</v>
      </c>
      <c r="D23" s="464">
        <v>2.0488997555012225</v>
      </c>
      <c r="E23" s="464">
        <v>0.78304048892284184</v>
      </c>
      <c r="F23" s="464">
        <v>0.72535211267605637</v>
      </c>
      <c r="G23" s="464">
        <v>1.5413662890490902</v>
      </c>
      <c r="H23" s="464">
        <v>2.3547297297297298</v>
      </c>
      <c r="I23" s="464">
        <v>3.0500894454382825</v>
      </c>
      <c r="J23" s="464">
        <v>3.7752928647497339</v>
      </c>
      <c r="K23" s="464">
        <v>5.2611940298507456</v>
      </c>
      <c r="L23" s="464">
        <v>8.015682857765194</v>
      </c>
      <c r="M23" s="464">
        <v>12.037453183520601</v>
      </c>
      <c r="N23" s="464">
        <v>18.866578599735799</v>
      </c>
      <c r="O23" s="464">
        <v>26.722138174483106</v>
      </c>
      <c r="P23" s="464">
        <v>38.961664419187059</v>
      </c>
      <c r="Q23" s="464">
        <v>57.97033199905816</v>
      </c>
      <c r="R23" s="464">
        <v>93.999492127983757</v>
      </c>
      <c r="S23" s="464">
        <v>173.71036846615252</v>
      </c>
      <c r="T23" s="464">
        <v>343.6337625178827</v>
      </c>
      <c r="U23" s="465">
        <v>1069.5889070146818</v>
      </c>
      <c r="V23" s="466">
        <v>92.965031719015926</v>
      </c>
      <c r="W23" s="467"/>
    </row>
    <row r="24" spans="1:40" s="461" customFormat="1" ht="27" customHeight="1">
      <c r="A24" s="978" t="s">
        <v>180</v>
      </c>
      <c r="B24" s="462" t="s">
        <v>263</v>
      </c>
      <c r="C24" s="463">
        <v>26.300409117475162</v>
      </c>
      <c r="D24" s="464">
        <v>0.70846617074034712</v>
      </c>
      <c r="E24" s="464">
        <v>1.0834823121512542</v>
      </c>
      <c r="F24" s="464">
        <v>1.0015022533800702</v>
      </c>
      <c r="G24" s="464">
        <v>0.93663653819135484</v>
      </c>
      <c r="H24" s="464">
        <v>10.346296634410564</v>
      </c>
      <c r="I24" s="464">
        <v>5.0859525989217778</v>
      </c>
      <c r="J24" s="464">
        <v>4.9469329016010075</v>
      </c>
      <c r="K24" s="464">
        <v>7.3588932224593426</v>
      </c>
      <c r="L24" s="464">
        <v>14.077540615607047</v>
      </c>
      <c r="M24" s="464">
        <v>17.470598261462417</v>
      </c>
      <c r="N24" s="464">
        <v>36.882222768625518</v>
      </c>
      <c r="O24" s="464">
        <v>51.795173631547968</v>
      </c>
      <c r="P24" s="464">
        <v>80.603773584905653</v>
      </c>
      <c r="Q24" s="464">
        <v>120.07441231185523</v>
      </c>
      <c r="R24" s="464">
        <v>199.02200488997556</v>
      </c>
      <c r="S24" s="464">
        <v>372.0827829150154</v>
      </c>
      <c r="T24" s="464">
        <v>672.37076648841344</v>
      </c>
      <c r="U24" s="465">
        <v>1476.442932879864</v>
      </c>
      <c r="V24" s="466">
        <v>115.9261654808697</v>
      </c>
      <c r="W24" s="467"/>
    </row>
    <row r="25" spans="1:40" s="461" customFormat="1" ht="27" customHeight="1">
      <c r="A25" s="979"/>
      <c r="B25" s="462" t="s">
        <v>262</v>
      </c>
      <c r="C25" s="463">
        <v>15.552099533437014</v>
      </c>
      <c r="D25" s="464">
        <v>4.5095828635851181</v>
      </c>
      <c r="E25" s="464">
        <v>0.57537399309551207</v>
      </c>
      <c r="F25" s="464">
        <v>1.0362694300518134</v>
      </c>
      <c r="G25" s="464">
        <v>2.0067225204434855</v>
      </c>
      <c r="H25" s="464">
        <v>2.5957170668397143</v>
      </c>
      <c r="I25" s="464">
        <v>2.0959966464053656</v>
      </c>
      <c r="J25" s="464">
        <v>3.6915693784320061</v>
      </c>
      <c r="K25" s="464">
        <v>7.2345124319384686</v>
      </c>
      <c r="L25" s="464">
        <v>6.5034429992348892</v>
      </c>
      <c r="M25" s="464">
        <v>10.277914816641999</v>
      </c>
      <c r="N25" s="464">
        <v>15.688483044370249</v>
      </c>
      <c r="O25" s="464">
        <v>26.792994990874849</v>
      </c>
      <c r="P25" s="464">
        <v>33.459670733151725</v>
      </c>
      <c r="Q25" s="464">
        <v>51.805212401370845</v>
      </c>
      <c r="R25" s="464">
        <v>91.966572880359465</v>
      </c>
      <c r="S25" s="464">
        <v>164.27018893161679</v>
      </c>
      <c r="T25" s="464">
        <v>312.75136030281521</v>
      </c>
      <c r="U25" s="465">
        <v>1055.3784860557769</v>
      </c>
      <c r="V25" s="466">
        <v>106.67317907076134</v>
      </c>
      <c r="W25" s="467"/>
    </row>
    <row r="26" spans="1:40" s="461" customFormat="1" ht="27" customHeight="1">
      <c r="A26" s="978" t="s">
        <v>264</v>
      </c>
      <c r="B26" s="462" t="s">
        <v>263</v>
      </c>
      <c r="C26" s="463">
        <v>37.926675094816687</v>
      </c>
      <c r="D26" s="464">
        <v>2.9061319383900028</v>
      </c>
      <c r="E26" s="464">
        <v>0</v>
      </c>
      <c r="F26" s="464">
        <v>2.0517029134181368</v>
      </c>
      <c r="G26" s="464">
        <v>1.9204916458613404</v>
      </c>
      <c r="H26" s="464">
        <v>5.5035773252614195</v>
      </c>
      <c r="I26" s="464">
        <v>8.4175084175084169</v>
      </c>
      <c r="J26" s="464">
        <v>5.2947405577126725</v>
      </c>
      <c r="K26" s="464">
        <v>10.303208713570797</v>
      </c>
      <c r="L26" s="464">
        <v>9.4014415543716705</v>
      </c>
      <c r="M26" s="464">
        <v>16.54107700790296</v>
      </c>
      <c r="N26" s="464">
        <v>36.737692872887585</v>
      </c>
      <c r="O26" s="464">
        <v>48.126503953248537</v>
      </c>
      <c r="P26" s="464">
        <v>71.12014224028448</v>
      </c>
      <c r="Q26" s="464">
        <v>120.50359712230215</v>
      </c>
      <c r="R26" s="464">
        <v>184.65326220763234</v>
      </c>
      <c r="S26" s="464">
        <v>357.98956851588434</v>
      </c>
      <c r="T26" s="464">
        <v>694.48584202682559</v>
      </c>
      <c r="U26" s="465">
        <v>1534.6938775510205</v>
      </c>
      <c r="V26" s="466">
        <v>115.94647612576576</v>
      </c>
      <c r="W26" s="467"/>
    </row>
    <row r="27" spans="1:40" s="461" customFormat="1" ht="27" customHeight="1">
      <c r="A27" s="979"/>
      <c r="B27" s="462" t="s">
        <v>262</v>
      </c>
      <c r="C27" s="463">
        <v>12.738853503184712</v>
      </c>
      <c r="D27" s="464">
        <v>6.1881188118811883</v>
      </c>
      <c r="E27" s="464">
        <v>2.2862368541380884</v>
      </c>
      <c r="F27" s="464">
        <v>0</v>
      </c>
      <c r="G27" s="464">
        <v>0</v>
      </c>
      <c r="H27" s="464">
        <v>2.6205450733752622</v>
      </c>
      <c r="I27" s="464">
        <v>0</v>
      </c>
      <c r="J27" s="464">
        <v>3.7237013591509962</v>
      </c>
      <c r="K27" s="464">
        <v>9.428032683846638</v>
      </c>
      <c r="L27" s="464">
        <v>1.6142050040355127</v>
      </c>
      <c r="M27" s="464">
        <v>8.9605734767025087</v>
      </c>
      <c r="N27" s="464">
        <v>17.596339961288052</v>
      </c>
      <c r="O27" s="464">
        <v>28.366427498748539</v>
      </c>
      <c r="P27" s="464">
        <v>36.227357901311684</v>
      </c>
      <c r="Q27" s="464">
        <v>63.402606551602673</v>
      </c>
      <c r="R27" s="464">
        <v>89.416058394160572</v>
      </c>
      <c r="S27" s="464">
        <v>161.57989228007179</v>
      </c>
      <c r="T27" s="464">
        <v>307.63003440599067</v>
      </c>
      <c r="U27" s="465">
        <v>1033.1125827814569</v>
      </c>
      <c r="V27" s="466">
        <v>105.2804400024627</v>
      </c>
      <c r="W27" s="467"/>
    </row>
    <row r="28" spans="1:40" s="461" customFormat="1" ht="27" customHeight="1">
      <c r="A28" s="978" t="s">
        <v>265</v>
      </c>
      <c r="B28" s="462" t="s">
        <v>263</v>
      </c>
      <c r="C28" s="463">
        <v>31.25</v>
      </c>
      <c r="D28" s="464">
        <v>7.2992700729927007</v>
      </c>
      <c r="E28" s="464">
        <v>0</v>
      </c>
      <c r="F28" s="464">
        <v>0</v>
      </c>
      <c r="G28" s="464">
        <v>0</v>
      </c>
      <c r="H28" s="464">
        <v>0</v>
      </c>
      <c r="I28" s="464">
        <v>0</v>
      </c>
      <c r="J28" s="464">
        <v>0</v>
      </c>
      <c r="K28" s="464">
        <v>11.560693641618498</v>
      </c>
      <c r="L28" s="464">
        <v>8.0353555644837282</v>
      </c>
      <c r="M28" s="464">
        <v>25.906735751295336</v>
      </c>
      <c r="N28" s="464">
        <v>37.614185921547559</v>
      </c>
      <c r="O28" s="464">
        <v>20.43944813490036</v>
      </c>
      <c r="P28" s="464">
        <v>83.396512509476878</v>
      </c>
      <c r="Q28" s="464">
        <v>103.04219823356232</v>
      </c>
      <c r="R28" s="464">
        <v>181.6051552431166</v>
      </c>
      <c r="S28" s="464">
        <v>295.38904899135446</v>
      </c>
      <c r="T28" s="464">
        <v>568.07051909892266</v>
      </c>
      <c r="U28" s="465">
        <v>1392.757660167131</v>
      </c>
      <c r="V28" s="466">
        <v>90.747440063768479</v>
      </c>
      <c r="W28" s="467"/>
    </row>
    <row r="29" spans="1:40" s="461" customFormat="1" ht="27" customHeight="1">
      <c r="A29" s="979"/>
      <c r="B29" s="462" t="s">
        <v>262</v>
      </c>
      <c r="C29" s="463">
        <v>29.239766081871345</v>
      </c>
      <c r="D29" s="464">
        <v>7.4962518740629687</v>
      </c>
      <c r="E29" s="464">
        <v>5.8072009291521489</v>
      </c>
      <c r="F29" s="464">
        <v>0</v>
      </c>
      <c r="G29" s="464">
        <v>0</v>
      </c>
      <c r="H29" s="464">
        <v>7.5018754688672171</v>
      </c>
      <c r="I29" s="464">
        <v>0</v>
      </c>
      <c r="J29" s="464">
        <v>9.694619486185168</v>
      </c>
      <c r="K29" s="464">
        <v>7.7881619937694699</v>
      </c>
      <c r="L29" s="464">
        <v>0</v>
      </c>
      <c r="M29" s="464">
        <v>9.8716683119447186</v>
      </c>
      <c r="N29" s="464">
        <v>30.241935483870968</v>
      </c>
      <c r="O29" s="464">
        <v>34.21309872922776</v>
      </c>
      <c r="P29" s="464">
        <v>37.917959324370905</v>
      </c>
      <c r="Q29" s="464">
        <v>49.261083743842363</v>
      </c>
      <c r="R29" s="464">
        <v>61.823802163833072</v>
      </c>
      <c r="S29" s="464">
        <v>159.8173515981735</v>
      </c>
      <c r="T29" s="464">
        <v>227.5960170697013</v>
      </c>
      <c r="U29" s="465">
        <v>925.54291623578069</v>
      </c>
      <c r="V29" s="466">
        <v>84.237578526556248</v>
      </c>
      <c r="W29" s="467"/>
    </row>
    <row r="30" spans="1:40" s="461" customFormat="1" ht="27" customHeight="1">
      <c r="A30" s="978" t="s">
        <v>97</v>
      </c>
      <c r="B30" s="462" t="s">
        <v>263</v>
      </c>
      <c r="C30" s="463">
        <v>57.306590257879655</v>
      </c>
      <c r="D30" s="464">
        <v>0</v>
      </c>
      <c r="E30" s="464">
        <v>0</v>
      </c>
      <c r="F30" s="464">
        <v>4.6360686138154845</v>
      </c>
      <c r="G30" s="464">
        <v>0</v>
      </c>
      <c r="H30" s="464">
        <v>11.841326228537595</v>
      </c>
      <c r="I30" s="464">
        <v>8.8183421516754841</v>
      </c>
      <c r="J30" s="464">
        <v>11.398176291793312</v>
      </c>
      <c r="K30" s="464">
        <v>6.2676277029144467</v>
      </c>
      <c r="L30" s="464">
        <v>14.020329477742727</v>
      </c>
      <c r="M30" s="464">
        <v>11.914217633042098</v>
      </c>
      <c r="N30" s="464">
        <v>32.232070910556004</v>
      </c>
      <c r="O30" s="464">
        <v>73.987538940809969</v>
      </c>
      <c r="P30" s="464">
        <v>71.901064135749209</v>
      </c>
      <c r="Q30" s="464">
        <v>113.36032388663969</v>
      </c>
      <c r="R30" s="464">
        <v>148.83720930232559</v>
      </c>
      <c r="S30" s="464">
        <v>403.22580645161287</v>
      </c>
      <c r="T30" s="464">
        <v>797.872340425532</v>
      </c>
      <c r="U30" s="465">
        <v>1591.9487648673376</v>
      </c>
      <c r="V30" s="466">
        <v>121.57463466822283</v>
      </c>
      <c r="W30" s="467"/>
    </row>
    <row r="31" spans="1:40" s="461" customFormat="1" ht="27" customHeight="1">
      <c r="A31" s="979"/>
      <c r="B31" s="462" t="s">
        <v>262</v>
      </c>
      <c r="C31" s="463">
        <v>0</v>
      </c>
      <c r="D31" s="464">
        <v>7.4128984432913265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64">
        <v>0</v>
      </c>
      <c r="K31" s="464">
        <v>14.025245441795231</v>
      </c>
      <c r="L31" s="464">
        <v>3.629764065335753</v>
      </c>
      <c r="M31" s="464">
        <v>7.9302141157811263</v>
      </c>
      <c r="N31" s="464">
        <v>11.980830670926517</v>
      </c>
      <c r="O31" s="464">
        <v>29.996250468691414</v>
      </c>
      <c r="P31" s="464">
        <v>39.615166949632147</v>
      </c>
      <c r="Q31" s="464">
        <v>79.365079365079367</v>
      </c>
      <c r="R31" s="464">
        <v>122.67343485617596</v>
      </c>
      <c r="S31" s="464">
        <v>160.12810248198556</v>
      </c>
      <c r="T31" s="464">
        <v>329.91529201961663</v>
      </c>
      <c r="U31" s="465">
        <v>1094.6271050521252</v>
      </c>
      <c r="V31" s="466">
        <v>108.34411384217336</v>
      </c>
      <c r="W31" s="467"/>
    </row>
    <row r="32" spans="1:40" s="461" customFormat="1" ht="27" customHeight="1">
      <c r="A32" s="978" t="s">
        <v>249</v>
      </c>
      <c r="B32" s="462" t="s">
        <v>263</v>
      </c>
      <c r="C32" s="463">
        <v>0</v>
      </c>
      <c r="D32" s="464">
        <v>0</v>
      </c>
      <c r="E32" s="464">
        <v>0</v>
      </c>
      <c r="F32" s="464">
        <v>0</v>
      </c>
      <c r="G32" s="464">
        <v>0</v>
      </c>
      <c r="H32" s="464">
        <v>0</v>
      </c>
      <c r="I32" s="464">
        <v>0</v>
      </c>
      <c r="J32" s="464">
        <v>0</v>
      </c>
      <c r="K32" s="464">
        <v>0</v>
      </c>
      <c r="L32" s="464">
        <v>0</v>
      </c>
      <c r="M32" s="464">
        <v>0</v>
      </c>
      <c r="N32" s="464">
        <v>108.69565217391305</v>
      </c>
      <c r="O32" s="464">
        <v>0</v>
      </c>
      <c r="P32" s="464">
        <v>156.25</v>
      </c>
      <c r="Q32" s="464">
        <v>129.87012987012989</v>
      </c>
      <c r="R32" s="464">
        <v>200</v>
      </c>
      <c r="S32" s="464">
        <v>325.20325203252037</v>
      </c>
      <c r="T32" s="464">
        <v>642.20183486238534</v>
      </c>
      <c r="U32" s="465">
        <v>1473.6842105263156</v>
      </c>
      <c r="V32" s="466">
        <v>224.31259044862517</v>
      </c>
      <c r="W32" s="467"/>
    </row>
    <row r="33" spans="1:23" s="461" customFormat="1" ht="27" customHeight="1">
      <c r="A33" s="979"/>
      <c r="B33" s="462" t="s">
        <v>262</v>
      </c>
      <c r="C33" s="463">
        <v>0</v>
      </c>
      <c r="D33" s="464">
        <v>0</v>
      </c>
      <c r="E33" s="464">
        <v>0</v>
      </c>
      <c r="F33" s="464">
        <v>0</v>
      </c>
      <c r="G33" s="464">
        <v>0</v>
      </c>
      <c r="H33" s="464">
        <v>0</v>
      </c>
      <c r="I33" s="464">
        <v>0</v>
      </c>
      <c r="J33" s="464">
        <v>0</v>
      </c>
      <c r="K33" s="464">
        <v>0</v>
      </c>
      <c r="L33" s="464">
        <v>0</v>
      </c>
      <c r="M33" s="464">
        <v>120.48192771084338</v>
      </c>
      <c r="N33" s="464">
        <v>0</v>
      </c>
      <c r="O33" s="464">
        <v>126.58227848101265</v>
      </c>
      <c r="P33" s="464">
        <v>0</v>
      </c>
      <c r="Q33" s="464">
        <v>101.01010101010102</v>
      </c>
      <c r="R33" s="464">
        <v>0</v>
      </c>
      <c r="S33" s="464">
        <v>177.51479289940829</v>
      </c>
      <c r="T33" s="464">
        <v>130.718954248366</v>
      </c>
      <c r="U33" s="465">
        <v>1219.5121951219512</v>
      </c>
      <c r="V33" s="466">
        <v>184.33179723502303</v>
      </c>
      <c r="W33" s="467"/>
    </row>
    <row r="34" spans="1:23" s="461" customFormat="1" ht="27" customHeight="1">
      <c r="A34" s="978" t="s">
        <v>98</v>
      </c>
      <c r="B34" s="462" t="s">
        <v>263</v>
      </c>
      <c r="C34" s="463">
        <v>0</v>
      </c>
      <c r="D34" s="464">
        <v>0</v>
      </c>
      <c r="E34" s="464">
        <v>0</v>
      </c>
      <c r="F34" s="464">
        <v>0</v>
      </c>
      <c r="G34" s="464">
        <v>0</v>
      </c>
      <c r="H34" s="464">
        <v>0</v>
      </c>
      <c r="I34" s="464">
        <v>39.370078740157481</v>
      </c>
      <c r="J34" s="464">
        <v>0</v>
      </c>
      <c r="K34" s="464">
        <v>0</v>
      </c>
      <c r="L34" s="464">
        <v>0</v>
      </c>
      <c r="M34" s="464">
        <v>0</v>
      </c>
      <c r="N34" s="464">
        <v>89.020771513353125</v>
      </c>
      <c r="O34" s="464">
        <v>25.125628140703519</v>
      </c>
      <c r="P34" s="464">
        <v>0</v>
      </c>
      <c r="Q34" s="464">
        <v>129.87012987012989</v>
      </c>
      <c r="R34" s="464">
        <v>343.75</v>
      </c>
      <c r="S34" s="464">
        <v>323.62459546925561</v>
      </c>
      <c r="T34" s="464">
        <v>601.50375939849619</v>
      </c>
      <c r="U34" s="465">
        <v>1648.9361702127658</v>
      </c>
      <c r="V34" s="466">
        <v>143.20252929142646</v>
      </c>
      <c r="W34" s="467"/>
    </row>
    <row r="35" spans="1:23" s="461" customFormat="1" ht="27" customHeight="1">
      <c r="A35" s="979"/>
      <c r="B35" s="462" t="s">
        <v>262</v>
      </c>
      <c r="C35" s="463">
        <v>0</v>
      </c>
      <c r="D35" s="464">
        <v>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64">
        <v>0</v>
      </c>
      <c r="K35" s="464">
        <v>0</v>
      </c>
      <c r="L35" s="464">
        <v>0</v>
      </c>
      <c r="M35" s="464">
        <v>0</v>
      </c>
      <c r="N35" s="464">
        <v>26.041666666666664</v>
      </c>
      <c r="O35" s="464">
        <v>0</v>
      </c>
      <c r="P35" s="464">
        <v>61.601642710472284</v>
      </c>
      <c r="Q35" s="464">
        <v>30.959752321981426</v>
      </c>
      <c r="R35" s="464">
        <v>57.142857142857146</v>
      </c>
      <c r="S35" s="464">
        <v>206.89655172413794</v>
      </c>
      <c r="T35" s="464">
        <v>471.91011235955057</v>
      </c>
      <c r="U35" s="465">
        <v>1176.4705882352941</v>
      </c>
      <c r="V35" s="466">
        <v>162.36540762262862</v>
      </c>
      <c r="W35" s="467"/>
    </row>
    <row r="36" spans="1:23" s="461" customFormat="1" ht="27" customHeight="1">
      <c r="A36" s="978" t="s">
        <v>128</v>
      </c>
      <c r="B36" s="462" t="s">
        <v>263</v>
      </c>
      <c r="C36" s="463">
        <v>0</v>
      </c>
      <c r="D36" s="464">
        <v>0</v>
      </c>
      <c r="E36" s="464">
        <v>0</v>
      </c>
      <c r="F36" s="464">
        <v>0</v>
      </c>
      <c r="G36" s="464">
        <v>16.286644951140065</v>
      </c>
      <c r="H36" s="464">
        <v>0</v>
      </c>
      <c r="I36" s="464">
        <v>19.230769230769234</v>
      </c>
      <c r="J36" s="464">
        <v>0</v>
      </c>
      <c r="K36" s="464">
        <v>31.05590062111801</v>
      </c>
      <c r="L36" s="464">
        <v>0</v>
      </c>
      <c r="M36" s="464">
        <v>15.974440894568689</v>
      </c>
      <c r="N36" s="464">
        <v>14.88095238095238</v>
      </c>
      <c r="O36" s="464">
        <v>51.480051480051479</v>
      </c>
      <c r="P36" s="464">
        <v>65.237651444547993</v>
      </c>
      <c r="Q36" s="464">
        <v>194.90254872563719</v>
      </c>
      <c r="R36" s="464">
        <v>234.50586264656616</v>
      </c>
      <c r="S36" s="464">
        <v>390.33457249070631</v>
      </c>
      <c r="T36" s="464">
        <v>703.2967032967033</v>
      </c>
      <c r="U36" s="465">
        <v>1601.1235955056179</v>
      </c>
      <c r="V36" s="466">
        <v>143.32247557003257</v>
      </c>
      <c r="W36" s="467"/>
    </row>
    <row r="37" spans="1:23" s="461" customFormat="1" ht="27" customHeight="1" thickBot="1">
      <c r="A37" s="987"/>
      <c r="B37" s="468" t="s">
        <v>262</v>
      </c>
      <c r="C37" s="469">
        <v>0</v>
      </c>
      <c r="D37" s="470">
        <v>0</v>
      </c>
      <c r="E37" s="470">
        <v>0</v>
      </c>
      <c r="F37" s="470">
        <v>0</v>
      </c>
      <c r="G37" s="470">
        <v>0</v>
      </c>
      <c r="H37" s="470">
        <v>0</v>
      </c>
      <c r="I37" s="470">
        <v>0</v>
      </c>
      <c r="J37" s="470">
        <v>0</v>
      </c>
      <c r="K37" s="470">
        <v>0</v>
      </c>
      <c r="L37" s="470">
        <v>0</v>
      </c>
      <c r="M37" s="470">
        <v>0</v>
      </c>
      <c r="N37" s="470">
        <v>0</v>
      </c>
      <c r="O37" s="470">
        <v>12.531328320802004</v>
      </c>
      <c r="P37" s="470">
        <v>10.37344398340249</v>
      </c>
      <c r="Q37" s="470">
        <v>56.657223796033996</v>
      </c>
      <c r="R37" s="470">
        <v>84.033613445378151</v>
      </c>
      <c r="S37" s="470">
        <v>139.66480446927375</v>
      </c>
      <c r="T37" s="470">
        <v>331.41210374639769</v>
      </c>
      <c r="U37" s="471">
        <v>984.29319371727752</v>
      </c>
      <c r="V37" s="780">
        <v>118.0366847826087</v>
      </c>
      <c r="W37" s="467"/>
    </row>
    <row r="38" spans="1:23" ht="26.25" customHeight="1">
      <c r="A38" s="983" t="s">
        <v>414</v>
      </c>
      <c r="B38" s="983"/>
      <c r="C38" s="983"/>
      <c r="D38" s="983"/>
      <c r="E38" s="983"/>
      <c r="F38" s="983"/>
      <c r="G38" s="983"/>
      <c r="H38" s="983"/>
      <c r="I38" s="983"/>
      <c r="W38" s="752"/>
    </row>
    <row r="39" spans="1:23" ht="26.25" customHeight="1">
      <c r="A39" s="781" t="s">
        <v>413</v>
      </c>
      <c r="B39" s="782"/>
      <c r="C39" s="782"/>
      <c r="D39" s="783" t="s">
        <v>434</v>
      </c>
      <c r="E39" s="782"/>
      <c r="F39" s="782"/>
      <c r="G39" s="782"/>
      <c r="H39" s="782"/>
      <c r="I39" s="782"/>
    </row>
    <row r="40" spans="1:23">
      <c r="D40" s="784" t="s">
        <v>435</v>
      </c>
    </row>
  </sheetData>
  <mergeCells count="17">
    <mergeCell ref="A13:A14"/>
    <mergeCell ref="A22:A23"/>
    <mergeCell ref="A32:A33"/>
    <mergeCell ref="A34:A35"/>
    <mergeCell ref="A36:A37"/>
    <mergeCell ref="A24:A25"/>
    <mergeCell ref="A26:A27"/>
    <mergeCell ref="A3:A4"/>
    <mergeCell ref="A5:A6"/>
    <mergeCell ref="A7:A8"/>
    <mergeCell ref="A9:A10"/>
    <mergeCell ref="A11:A12"/>
    <mergeCell ref="A28:A29"/>
    <mergeCell ref="A30:A31"/>
    <mergeCell ref="A15:A16"/>
    <mergeCell ref="A17:A18"/>
    <mergeCell ref="A38:I38"/>
  </mergeCells>
  <phoneticPr fontId="2"/>
  <pageMargins left="0.6692913385826772" right="0.6692913385826772" top="0.74803149606299213" bottom="0.74803149606299213" header="0.27559055118110237" footer="0.27559055118110237"/>
  <pageSetup paperSize="9" scale="50" firstPageNumber="11" orientation="landscape" useFirstPageNumber="1" r:id="rId1"/>
  <headerFooter alignWithMargins="0">
    <oddFooter>&amp;C&amp;18-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view="pageBreakPreview" zoomScaleNormal="100" zoomScaleSheetLayoutView="100" workbookViewId="0">
      <selection activeCell="A7" sqref="A7"/>
    </sheetView>
  </sheetViews>
  <sheetFormatPr defaultRowHeight="13.5"/>
  <cols>
    <col min="1" max="1" width="8.625" style="477" bestFit="1" customWidth="1"/>
    <col min="2" max="2" width="9.75" style="473" customWidth="1"/>
    <col min="3" max="3" width="9.75" style="474" customWidth="1"/>
    <col min="4" max="4" width="9.75" style="473" customWidth="1"/>
    <col min="5" max="5" width="9.75" style="474" customWidth="1"/>
    <col min="6" max="7" width="9.75" style="473" customWidth="1"/>
    <col min="8" max="8" width="9.75" style="474" customWidth="1"/>
    <col min="9" max="9" width="9.75" style="473" customWidth="1"/>
    <col min="10" max="15" width="9.75" style="474" customWidth="1"/>
    <col min="16" max="16" width="9.75" style="475" customWidth="1"/>
    <col min="17" max="17" width="9.75" style="474" customWidth="1"/>
    <col min="18" max="18" width="9" style="473"/>
    <col min="19" max="19" width="9" style="476"/>
    <col min="20" max="20" width="9" style="473"/>
    <col min="21" max="21" width="9" style="476"/>
  </cols>
  <sheetData>
    <row r="1" spans="1:21" ht="18.75">
      <c r="A1" s="246" t="s">
        <v>0</v>
      </c>
    </row>
    <row r="2" spans="1:21" ht="14.25" thickBot="1">
      <c r="Q2" s="478" t="s">
        <v>433</v>
      </c>
    </row>
    <row r="3" spans="1:21" s="205" customFormat="1" ht="22.5" customHeight="1">
      <c r="A3" s="479"/>
      <c r="B3" s="674" t="s">
        <v>90</v>
      </c>
      <c r="C3" s="674"/>
      <c r="D3" s="674"/>
      <c r="E3" s="674"/>
      <c r="F3" s="674"/>
      <c r="G3" s="674"/>
      <c r="H3" s="675"/>
      <c r="I3" s="674"/>
      <c r="J3" s="674"/>
      <c r="K3" s="676" t="s">
        <v>91</v>
      </c>
      <c r="L3" s="674"/>
      <c r="M3" s="674"/>
      <c r="N3" s="674"/>
      <c r="O3" s="674"/>
      <c r="P3" s="674"/>
      <c r="Q3" s="677"/>
      <c r="R3" s="475"/>
      <c r="S3" s="476"/>
      <c r="T3" s="475"/>
      <c r="U3" s="476"/>
    </row>
    <row r="4" spans="1:21" s="110" customFormat="1" ht="35.25" customHeight="1" thickBot="1">
      <c r="A4" s="480"/>
      <c r="B4" s="860" t="s">
        <v>272</v>
      </c>
      <c r="C4" s="481" t="s">
        <v>273</v>
      </c>
      <c r="D4" s="481" t="s">
        <v>274</v>
      </c>
      <c r="E4" s="481" t="s">
        <v>275</v>
      </c>
      <c r="F4" s="481" t="s">
        <v>276</v>
      </c>
      <c r="G4" s="481" t="s">
        <v>4</v>
      </c>
      <c r="H4" s="481" t="s">
        <v>4</v>
      </c>
      <c r="I4" s="481" t="s">
        <v>277</v>
      </c>
      <c r="J4" s="482" t="s">
        <v>278</v>
      </c>
      <c r="K4" s="483" t="s">
        <v>272</v>
      </c>
      <c r="L4" s="481" t="s">
        <v>273</v>
      </c>
      <c r="M4" s="481" t="s">
        <v>274</v>
      </c>
      <c r="N4" s="481" t="s">
        <v>275</v>
      </c>
      <c r="O4" s="481" t="s">
        <v>276</v>
      </c>
      <c r="P4" s="481" t="s">
        <v>277</v>
      </c>
      <c r="Q4" s="484" t="s">
        <v>278</v>
      </c>
      <c r="R4" s="473"/>
      <c r="S4" s="477"/>
      <c r="T4" s="473"/>
      <c r="U4" s="477"/>
    </row>
    <row r="5" spans="1:21" s="490" customFormat="1" ht="39.75" customHeight="1">
      <c r="A5" s="485" t="s">
        <v>267</v>
      </c>
      <c r="B5" s="486" t="s">
        <v>389</v>
      </c>
      <c r="C5" s="487" t="s">
        <v>279</v>
      </c>
      <c r="D5" s="487" t="s">
        <v>431</v>
      </c>
      <c r="E5" s="487" t="s">
        <v>388</v>
      </c>
      <c r="F5" s="487" t="s">
        <v>280</v>
      </c>
      <c r="G5" s="487"/>
      <c r="H5" s="487"/>
      <c r="I5" s="487"/>
      <c r="J5" s="488"/>
      <c r="K5" s="489" t="s">
        <v>431</v>
      </c>
      <c r="L5" s="487" t="s">
        <v>389</v>
      </c>
      <c r="M5" s="487" t="s">
        <v>279</v>
      </c>
      <c r="N5" s="487" t="s">
        <v>280</v>
      </c>
      <c r="O5" s="487" t="s">
        <v>285</v>
      </c>
      <c r="P5" s="487"/>
      <c r="Q5" s="754"/>
      <c r="R5" s="473"/>
      <c r="S5" s="477"/>
      <c r="T5" s="473"/>
      <c r="U5" s="477"/>
    </row>
    <row r="6" spans="1:21" s="499" customFormat="1" ht="33.75" customHeight="1">
      <c r="A6" s="491"/>
      <c r="B6" s="492">
        <v>51372</v>
      </c>
      <c r="C6" s="493">
        <v>32206</v>
      </c>
      <c r="D6" s="493">
        <v>25529</v>
      </c>
      <c r="E6" s="493">
        <v>20060</v>
      </c>
      <c r="F6" s="493">
        <v>15517</v>
      </c>
      <c r="G6" s="493"/>
      <c r="H6" s="493"/>
      <c r="I6" s="668">
        <v>68506</v>
      </c>
      <c r="J6" s="494">
        <v>213190</v>
      </c>
      <c r="K6" s="495">
        <v>21747</v>
      </c>
      <c r="L6" s="493">
        <v>20146</v>
      </c>
      <c r="M6" s="493">
        <v>16923</v>
      </c>
      <c r="N6" s="493">
        <v>14399</v>
      </c>
      <c r="O6" s="493">
        <v>12529</v>
      </c>
      <c r="P6" s="666">
        <v>58371</v>
      </c>
      <c r="Q6" s="496">
        <v>144115</v>
      </c>
      <c r="R6" s="497"/>
      <c r="S6" s="498"/>
      <c r="T6" s="497"/>
      <c r="U6" s="498"/>
    </row>
    <row r="7" spans="1:21" s="490" customFormat="1" ht="39.75" customHeight="1">
      <c r="A7" s="500" t="s">
        <v>180</v>
      </c>
      <c r="B7" s="501" t="s">
        <v>389</v>
      </c>
      <c r="C7" s="502" t="s">
        <v>279</v>
      </c>
      <c r="D7" s="502" t="s">
        <v>431</v>
      </c>
      <c r="E7" s="502" t="s">
        <v>388</v>
      </c>
      <c r="F7" s="502" t="s">
        <v>290</v>
      </c>
      <c r="G7" s="502"/>
      <c r="H7" s="502"/>
      <c r="I7" s="502"/>
      <c r="J7" s="503"/>
      <c r="K7" s="504" t="s">
        <v>431</v>
      </c>
      <c r="L7" s="502" t="s">
        <v>279</v>
      </c>
      <c r="M7" s="502" t="s">
        <v>280</v>
      </c>
      <c r="N7" s="502" t="s">
        <v>389</v>
      </c>
      <c r="O7" s="502" t="s">
        <v>388</v>
      </c>
      <c r="P7" s="502"/>
      <c r="Q7" s="755"/>
      <c r="R7" s="473"/>
      <c r="S7" s="477"/>
      <c r="T7" s="473"/>
      <c r="U7" s="477"/>
    </row>
    <row r="8" spans="1:21" s="499" customFormat="1" ht="33.75" customHeight="1">
      <c r="A8" s="491"/>
      <c r="B8" s="492">
        <v>382</v>
      </c>
      <c r="C8" s="493">
        <v>209</v>
      </c>
      <c r="D8" s="493">
        <v>123</v>
      </c>
      <c r="E8" s="493">
        <v>111</v>
      </c>
      <c r="F8" s="493">
        <v>95</v>
      </c>
      <c r="G8" s="493"/>
      <c r="H8" s="493"/>
      <c r="I8" s="665">
        <v>412</v>
      </c>
      <c r="J8" s="494">
        <v>1332</v>
      </c>
      <c r="K8" s="495">
        <v>146</v>
      </c>
      <c r="L8" s="493">
        <v>139</v>
      </c>
      <c r="M8" s="493">
        <v>121</v>
      </c>
      <c r="N8" s="493">
        <v>118</v>
      </c>
      <c r="O8" s="493">
        <v>88</v>
      </c>
      <c r="P8" s="666">
        <v>429</v>
      </c>
      <c r="Q8" s="496">
        <v>1041</v>
      </c>
      <c r="R8" s="497"/>
      <c r="S8" s="498"/>
      <c r="T8" s="497"/>
      <c r="U8" s="498"/>
    </row>
    <row r="9" spans="1:21" s="490" customFormat="1" ht="39.75" customHeight="1">
      <c r="A9" s="505" t="s">
        <v>1</v>
      </c>
      <c r="B9" s="506" t="s">
        <v>389</v>
      </c>
      <c r="C9" s="507" t="s">
        <v>279</v>
      </c>
      <c r="D9" s="507" t="s">
        <v>290</v>
      </c>
      <c r="E9" s="507" t="s">
        <v>431</v>
      </c>
      <c r="F9" s="507" t="s">
        <v>388</v>
      </c>
      <c r="G9" s="507"/>
      <c r="H9" s="507"/>
      <c r="I9" s="502"/>
      <c r="J9" s="508"/>
      <c r="K9" s="509" t="s">
        <v>280</v>
      </c>
      <c r="L9" s="507" t="s">
        <v>279</v>
      </c>
      <c r="M9" s="507" t="s">
        <v>431</v>
      </c>
      <c r="N9" s="507" t="s">
        <v>299</v>
      </c>
      <c r="O9" s="507" t="s">
        <v>389</v>
      </c>
      <c r="P9" s="502"/>
      <c r="Q9" s="756"/>
      <c r="R9" s="473"/>
      <c r="S9" s="477"/>
      <c r="T9" s="473"/>
      <c r="U9" s="477"/>
    </row>
    <row r="10" spans="1:21" s="499" customFormat="1" ht="33.75" customHeight="1">
      <c r="A10" s="491"/>
      <c r="B10" s="492">
        <v>81</v>
      </c>
      <c r="C10" s="493">
        <v>47</v>
      </c>
      <c r="D10" s="493">
        <v>31</v>
      </c>
      <c r="E10" s="493">
        <v>28</v>
      </c>
      <c r="F10" s="493">
        <v>22</v>
      </c>
      <c r="G10" s="493"/>
      <c r="H10" s="493"/>
      <c r="I10" s="665">
        <v>105</v>
      </c>
      <c r="J10" s="494">
        <v>314</v>
      </c>
      <c r="K10" s="495">
        <v>34</v>
      </c>
      <c r="L10" s="493">
        <v>32</v>
      </c>
      <c r="M10" s="493">
        <v>32</v>
      </c>
      <c r="N10" s="493">
        <v>28</v>
      </c>
      <c r="O10" s="493">
        <v>24</v>
      </c>
      <c r="P10" s="666">
        <v>106</v>
      </c>
      <c r="Q10" s="496">
        <v>256</v>
      </c>
      <c r="R10" s="497"/>
      <c r="S10" s="498"/>
      <c r="T10" s="497"/>
      <c r="U10" s="498"/>
    </row>
    <row r="11" spans="1:21" s="490" customFormat="1" ht="39.75" customHeight="1">
      <c r="A11" s="500" t="s">
        <v>2</v>
      </c>
      <c r="B11" s="501" t="s">
        <v>389</v>
      </c>
      <c r="C11" s="502" t="s">
        <v>279</v>
      </c>
      <c r="D11" s="502" t="s">
        <v>290</v>
      </c>
      <c r="E11" s="502" t="s">
        <v>280</v>
      </c>
      <c r="F11" s="502" t="s">
        <v>431</v>
      </c>
      <c r="G11" s="502"/>
      <c r="H11" s="502"/>
      <c r="I11" s="502"/>
      <c r="J11" s="503"/>
      <c r="K11" s="504" t="s">
        <v>431</v>
      </c>
      <c r="L11" s="502" t="s">
        <v>279</v>
      </c>
      <c r="M11" s="502" t="s">
        <v>280</v>
      </c>
      <c r="N11" s="502" t="s">
        <v>285</v>
      </c>
      <c r="O11" s="502" t="s">
        <v>299</v>
      </c>
      <c r="P11" s="502"/>
      <c r="Q11" s="755"/>
      <c r="R11" s="473"/>
      <c r="S11" s="477"/>
      <c r="T11" s="473"/>
      <c r="U11" s="477"/>
    </row>
    <row r="12" spans="1:21" s="765" customFormat="1" ht="33.75" customHeight="1">
      <c r="A12" s="757"/>
      <c r="B12" s="758">
        <v>23</v>
      </c>
      <c r="C12" s="759">
        <v>13</v>
      </c>
      <c r="D12" s="759">
        <v>10</v>
      </c>
      <c r="E12" s="759">
        <v>9</v>
      </c>
      <c r="F12" s="759">
        <v>8</v>
      </c>
      <c r="G12" s="759"/>
      <c r="H12" s="759"/>
      <c r="I12" s="665">
        <v>29</v>
      </c>
      <c r="J12" s="760">
        <v>92</v>
      </c>
      <c r="K12" s="761">
        <v>13</v>
      </c>
      <c r="L12" s="759">
        <v>10</v>
      </c>
      <c r="M12" s="759">
        <v>10</v>
      </c>
      <c r="N12" s="759">
        <v>8</v>
      </c>
      <c r="O12" s="759">
        <v>7</v>
      </c>
      <c r="P12" s="666">
        <v>40</v>
      </c>
      <c r="Q12" s="762">
        <v>88</v>
      </c>
      <c r="R12" s="763"/>
      <c r="S12" s="764"/>
      <c r="T12" s="763"/>
      <c r="U12" s="764"/>
    </row>
    <row r="13" spans="1:21" s="490" customFormat="1" ht="39.75" customHeight="1">
      <c r="A13" s="505" t="s">
        <v>97</v>
      </c>
      <c r="B13" s="506" t="s">
        <v>389</v>
      </c>
      <c r="C13" s="507" t="s">
        <v>279</v>
      </c>
      <c r="D13" s="507" t="s">
        <v>431</v>
      </c>
      <c r="E13" s="507" t="s">
        <v>290</v>
      </c>
      <c r="F13" s="507" t="s">
        <v>281</v>
      </c>
      <c r="G13" s="507"/>
      <c r="H13" s="507"/>
      <c r="I13" s="502"/>
      <c r="J13" s="508"/>
      <c r="K13" s="509" t="s">
        <v>280</v>
      </c>
      <c r="L13" s="507" t="s">
        <v>279</v>
      </c>
      <c r="M13" s="507" t="s">
        <v>431</v>
      </c>
      <c r="N13" s="507" t="s">
        <v>299</v>
      </c>
      <c r="O13" s="507" t="s">
        <v>389</v>
      </c>
      <c r="P13" s="502"/>
      <c r="Q13" s="756"/>
      <c r="R13" s="473"/>
      <c r="S13" s="477"/>
      <c r="T13" s="473"/>
      <c r="U13" s="477"/>
    </row>
    <row r="14" spans="1:21" s="499" customFormat="1" ht="33.75" customHeight="1">
      <c r="A14" s="491"/>
      <c r="B14" s="492">
        <v>35</v>
      </c>
      <c r="C14" s="493">
        <v>25</v>
      </c>
      <c r="D14" s="493">
        <v>15</v>
      </c>
      <c r="E14" s="493">
        <v>13</v>
      </c>
      <c r="F14" s="493">
        <v>9</v>
      </c>
      <c r="G14" s="493"/>
      <c r="H14" s="493"/>
      <c r="I14" s="665">
        <v>48</v>
      </c>
      <c r="J14" s="494">
        <v>145</v>
      </c>
      <c r="K14" s="495">
        <v>19</v>
      </c>
      <c r="L14" s="493">
        <v>16</v>
      </c>
      <c r="M14" s="493">
        <v>14</v>
      </c>
      <c r="N14" s="493">
        <v>13</v>
      </c>
      <c r="O14" s="493">
        <v>11</v>
      </c>
      <c r="P14" s="666">
        <v>44</v>
      </c>
      <c r="Q14" s="496">
        <v>117</v>
      </c>
      <c r="R14" s="497"/>
      <c r="S14" s="498"/>
      <c r="T14" s="497"/>
      <c r="U14" s="498"/>
    </row>
    <row r="15" spans="1:21" s="490" customFormat="1" ht="39.75" customHeight="1">
      <c r="A15" s="500" t="s">
        <v>3</v>
      </c>
      <c r="B15" s="501" t="s">
        <v>299</v>
      </c>
      <c r="C15" s="502" t="s">
        <v>281</v>
      </c>
      <c r="D15" s="502" t="s">
        <v>288</v>
      </c>
      <c r="E15" s="502"/>
      <c r="F15" s="502"/>
      <c r="G15" s="502"/>
      <c r="H15" s="502"/>
      <c r="I15" s="502"/>
      <c r="J15" s="503"/>
      <c r="K15" s="504" t="s">
        <v>308</v>
      </c>
      <c r="L15" s="502" t="s">
        <v>290</v>
      </c>
      <c r="M15" s="502"/>
      <c r="N15" s="502"/>
      <c r="O15" s="510"/>
      <c r="P15" s="502"/>
      <c r="Q15" s="755"/>
      <c r="R15" s="473"/>
      <c r="S15" s="477"/>
      <c r="T15" s="473"/>
      <c r="U15" s="477"/>
    </row>
    <row r="16" spans="1:21" s="499" customFormat="1" ht="33.75" customHeight="1">
      <c r="A16" s="491"/>
      <c r="B16" s="492">
        <v>3</v>
      </c>
      <c r="C16" s="493">
        <v>2</v>
      </c>
      <c r="D16" s="493">
        <v>1</v>
      </c>
      <c r="E16" s="493"/>
      <c r="F16" s="493"/>
      <c r="G16" s="493"/>
      <c r="H16" s="493"/>
      <c r="I16" s="665"/>
      <c r="J16" s="494">
        <v>6</v>
      </c>
      <c r="K16" s="495">
        <v>1</v>
      </c>
      <c r="L16" s="493">
        <v>1</v>
      </c>
      <c r="M16" s="493"/>
      <c r="N16" s="493"/>
      <c r="O16" s="493"/>
      <c r="P16" s="666"/>
      <c r="Q16" s="496">
        <v>2</v>
      </c>
      <c r="R16" s="497"/>
      <c r="S16" s="498"/>
      <c r="T16" s="497"/>
      <c r="U16" s="498"/>
    </row>
    <row r="17" spans="1:21" s="490" customFormat="1" ht="39.75" customHeight="1">
      <c r="A17" s="505" t="s">
        <v>98</v>
      </c>
      <c r="B17" s="506" t="s">
        <v>389</v>
      </c>
      <c r="C17" s="507" t="s">
        <v>279</v>
      </c>
      <c r="D17" s="507" t="s">
        <v>388</v>
      </c>
      <c r="E17" s="507" t="s">
        <v>431</v>
      </c>
      <c r="F17" s="507" t="s">
        <v>288</v>
      </c>
      <c r="G17" s="507" t="s">
        <v>283</v>
      </c>
      <c r="H17" s="507" t="s">
        <v>290</v>
      </c>
      <c r="I17" s="502"/>
      <c r="J17" s="508"/>
      <c r="K17" s="509" t="s">
        <v>279</v>
      </c>
      <c r="L17" s="507" t="s">
        <v>299</v>
      </c>
      <c r="M17" s="507" t="s">
        <v>389</v>
      </c>
      <c r="N17" s="507" t="s">
        <v>284</v>
      </c>
      <c r="O17" s="507" t="s">
        <v>287</v>
      </c>
      <c r="P17" s="502"/>
      <c r="Q17" s="756"/>
      <c r="R17" s="473"/>
      <c r="S17" s="477"/>
      <c r="T17" s="473"/>
      <c r="U17" s="477"/>
    </row>
    <row r="18" spans="1:21" s="499" customFormat="1" ht="33.75" customHeight="1">
      <c r="A18" s="491"/>
      <c r="B18" s="492">
        <v>10</v>
      </c>
      <c r="C18" s="493">
        <v>5</v>
      </c>
      <c r="D18" s="493">
        <v>5</v>
      </c>
      <c r="E18" s="493">
        <v>2</v>
      </c>
      <c r="F18" s="493">
        <v>2</v>
      </c>
      <c r="G18" s="493">
        <v>2</v>
      </c>
      <c r="H18" s="493">
        <v>2</v>
      </c>
      <c r="I18" s="665">
        <v>4</v>
      </c>
      <c r="J18" s="494">
        <v>30</v>
      </c>
      <c r="K18" s="495">
        <v>3</v>
      </c>
      <c r="L18" s="493">
        <v>3</v>
      </c>
      <c r="M18" s="493">
        <v>3</v>
      </c>
      <c r="N18" s="493">
        <v>3</v>
      </c>
      <c r="O18" s="493">
        <v>2</v>
      </c>
      <c r="P18" s="666">
        <v>7</v>
      </c>
      <c r="Q18" s="496">
        <v>21</v>
      </c>
      <c r="R18" s="497"/>
      <c r="S18" s="498"/>
      <c r="T18" s="497"/>
      <c r="U18" s="498"/>
    </row>
    <row r="19" spans="1:21" s="490" customFormat="1" ht="39.75" customHeight="1">
      <c r="A19" s="500" t="s">
        <v>128</v>
      </c>
      <c r="B19" s="501" t="s">
        <v>389</v>
      </c>
      <c r="C19" s="502" t="s">
        <v>290</v>
      </c>
      <c r="D19" s="502" t="s">
        <v>279</v>
      </c>
      <c r="E19" s="502" t="s">
        <v>299</v>
      </c>
      <c r="F19" s="502" t="s">
        <v>281</v>
      </c>
      <c r="G19" s="502"/>
      <c r="H19" s="502"/>
      <c r="I19" s="502"/>
      <c r="J19" s="503"/>
      <c r="K19" s="504" t="s">
        <v>299</v>
      </c>
      <c r="L19" s="502" t="s">
        <v>431</v>
      </c>
      <c r="M19" s="502" t="s">
        <v>280</v>
      </c>
      <c r="N19" s="502" t="s">
        <v>389</v>
      </c>
      <c r="O19" s="502" t="s">
        <v>279</v>
      </c>
      <c r="P19" s="502"/>
      <c r="Q19" s="755"/>
      <c r="R19" s="473"/>
      <c r="S19" s="477"/>
      <c r="T19" s="473"/>
      <c r="U19" s="477"/>
    </row>
    <row r="20" spans="1:21" s="499" customFormat="1" ht="33.75" customHeight="1" thickBot="1">
      <c r="A20" s="766"/>
      <c r="B20" s="767">
        <v>13</v>
      </c>
      <c r="C20" s="768">
        <v>6</v>
      </c>
      <c r="D20" s="768">
        <v>4</v>
      </c>
      <c r="E20" s="768">
        <v>4</v>
      </c>
      <c r="F20" s="768">
        <v>4</v>
      </c>
      <c r="G20" s="768"/>
      <c r="H20" s="768"/>
      <c r="I20" s="667">
        <v>10</v>
      </c>
      <c r="J20" s="769">
        <v>41</v>
      </c>
      <c r="K20" s="770">
        <v>5</v>
      </c>
      <c r="L20" s="768">
        <v>4</v>
      </c>
      <c r="M20" s="768">
        <v>4</v>
      </c>
      <c r="N20" s="768">
        <v>4</v>
      </c>
      <c r="O20" s="768">
        <v>3</v>
      </c>
      <c r="P20" s="667">
        <v>8</v>
      </c>
      <c r="Q20" s="771">
        <v>28</v>
      </c>
      <c r="R20" s="497"/>
      <c r="S20" s="498"/>
      <c r="T20" s="497"/>
      <c r="U20" s="498"/>
    </row>
    <row r="22" spans="1:21" s="107" customFormat="1">
      <c r="A22" s="476" t="s">
        <v>383</v>
      </c>
      <c r="B22" s="634" t="s">
        <v>377</v>
      </c>
      <c r="C22" s="634"/>
      <c r="D22" s="634"/>
      <c r="E22" s="634"/>
      <c r="F22" s="634" t="s">
        <v>380</v>
      </c>
      <c r="G22" s="634"/>
      <c r="H22" s="476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</row>
    <row r="23" spans="1:21" s="107" customFormat="1">
      <c r="A23" s="476"/>
      <c r="B23" s="634" t="s">
        <v>378</v>
      </c>
      <c r="C23" s="634"/>
      <c r="D23" s="634"/>
      <c r="E23" s="634"/>
      <c r="F23" s="634" t="s">
        <v>381</v>
      </c>
      <c r="G23" s="634"/>
      <c r="H23" s="476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</row>
    <row r="24" spans="1:21" s="107" customFormat="1">
      <c r="A24" s="476"/>
      <c r="B24" s="634" t="s">
        <v>379</v>
      </c>
      <c r="C24" s="634"/>
      <c r="D24" s="634"/>
      <c r="E24" s="634"/>
      <c r="F24" s="634" t="s">
        <v>382</v>
      </c>
      <c r="G24" s="634"/>
      <c r="H24" s="476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</row>
    <row r="25" spans="1:21" s="107" customFormat="1">
      <c r="A25" s="634"/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</row>
  </sheetData>
  <phoneticPr fontId="2"/>
  <printOptions horizontalCentered="1"/>
  <pageMargins left="0.78740157480314965" right="0.78740157480314965" top="0.72" bottom="0.98425196850393704" header="0.51181102362204722" footer="0.51181102362204722"/>
  <pageSetup paperSize="9" scale="71" orientation="landscape" verticalDpi="0" r:id="rId1"/>
  <headerFooter alignWithMargins="0">
    <oddFooter>&amp;C&amp;14-12-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35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10.625" style="647" customWidth="1"/>
    <col min="2" max="22" width="11.625" style="647" customWidth="1"/>
    <col min="23" max="23" width="13.125" style="647" customWidth="1"/>
    <col min="24" max="16384" width="9" style="647"/>
  </cols>
  <sheetData>
    <row r="1" spans="1:23" ht="40.5" customHeight="1">
      <c r="A1" s="278" t="s">
        <v>329</v>
      </c>
      <c r="B1" s="58"/>
      <c r="C1" s="58"/>
      <c r="D1" s="58"/>
      <c r="E1" s="58"/>
      <c r="F1" s="58"/>
      <c r="G1" s="539" t="s">
        <v>175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 t="s">
        <v>433</v>
      </c>
      <c r="W2" s="58"/>
    </row>
    <row r="3" spans="1:23" ht="40.5" customHeight="1">
      <c r="A3" s="535" t="s">
        <v>236</v>
      </c>
      <c r="B3" s="516">
        <v>2101</v>
      </c>
      <c r="C3" s="517">
        <v>2102</v>
      </c>
      <c r="D3" s="517">
        <v>2103</v>
      </c>
      <c r="E3" s="517">
        <v>2104</v>
      </c>
      <c r="F3" s="517">
        <v>2105</v>
      </c>
      <c r="G3" s="517">
        <v>2106</v>
      </c>
      <c r="H3" s="517">
        <v>2107</v>
      </c>
      <c r="I3" s="517">
        <v>2108</v>
      </c>
      <c r="J3" s="517">
        <v>2109</v>
      </c>
      <c r="K3" s="517">
        <v>2110</v>
      </c>
      <c r="L3" s="517">
        <v>2111</v>
      </c>
      <c r="M3" s="517">
        <v>2112</v>
      </c>
      <c r="N3" s="517">
        <v>2113</v>
      </c>
      <c r="O3" s="517">
        <v>2114</v>
      </c>
      <c r="P3" s="517">
        <v>2115</v>
      </c>
      <c r="Q3" s="517">
        <v>2116</v>
      </c>
      <c r="R3" s="517">
        <v>2117</v>
      </c>
      <c r="S3" s="517">
        <v>2118</v>
      </c>
      <c r="T3" s="517">
        <v>2119</v>
      </c>
      <c r="U3" s="517">
        <v>2120</v>
      </c>
      <c r="V3" s="517">
        <v>2121</v>
      </c>
      <c r="W3" s="518"/>
    </row>
    <row r="4" spans="1:23" ht="18">
      <c r="A4" s="519"/>
      <c r="B4" s="540"/>
      <c r="C4" s="541"/>
      <c r="D4" s="541"/>
      <c r="E4" s="541"/>
      <c r="F4" s="541" t="s">
        <v>294</v>
      </c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678" t="s">
        <v>295</v>
      </c>
      <c r="V4" s="541"/>
      <c r="W4" s="542"/>
    </row>
    <row r="5" spans="1:23" ht="18.75">
      <c r="A5" s="536"/>
      <c r="B5" s="520" t="s">
        <v>296</v>
      </c>
      <c r="C5" s="861"/>
      <c r="D5" s="861"/>
      <c r="E5" s="861"/>
      <c r="F5" s="861" t="s">
        <v>297</v>
      </c>
      <c r="G5" s="861" t="s">
        <v>298</v>
      </c>
      <c r="H5" s="861" t="s">
        <v>299</v>
      </c>
      <c r="I5" s="861"/>
      <c r="J5" s="861"/>
      <c r="K5" s="861" t="s">
        <v>300</v>
      </c>
      <c r="L5" s="861"/>
      <c r="M5" s="861"/>
      <c r="N5" s="861"/>
      <c r="O5" s="861"/>
      <c r="P5" s="861"/>
      <c r="Q5" s="861"/>
      <c r="R5" s="861"/>
      <c r="S5" s="861"/>
      <c r="T5" s="861"/>
      <c r="U5" s="678" t="s">
        <v>301</v>
      </c>
      <c r="V5" s="861"/>
      <c r="W5" s="543" t="s">
        <v>239</v>
      </c>
    </row>
    <row r="6" spans="1:23" ht="18.75">
      <c r="A6" s="536"/>
      <c r="B6" s="520" t="s">
        <v>303</v>
      </c>
      <c r="C6" s="861" t="s">
        <v>282</v>
      </c>
      <c r="D6" s="861" t="s">
        <v>279</v>
      </c>
      <c r="E6" s="861" t="s">
        <v>304</v>
      </c>
      <c r="F6" s="861" t="s">
        <v>305</v>
      </c>
      <c r="G6" s="861" t="s">
        <v>306</v>
      </c>
      <c r="H6" s="861" t="s">
        <v>307</v>
      </c>
      <c r="I6" s="861" t="s">
        <v>280</v>
      </c>
      <c r="J6" s="861" t="s">
        <v>308</v>
      </c>
      <c r="K6" s="861" t="s">
        <v>309</v>
      </c>
      <c r="L6" s="861" t="s">
        <v>291</v>
      </c>
      <c r="M6" s="861" t="s">
        <v>285</v>
      </c>
      <c r="N6" s="861" t="s">
        <v>286</v>
      </c>
      <c r="O6" s="861" t="s">
        <v>287</v>
      </c>
      <c r="P6" s="861" t="s">
        <v>281</v>
      </c>
      <c r="Q6" s="861" t="s">
        <v>288</v>
      </c>
      <c r="R6" s="861" t="s">
        <v>310</v>
      </c>
      <c r="S6" s="861" t="s">
        <v>311</v>
      </c>
      <c r="T6" s="861" t="s">
        <v>284</v>
      </c>
      <c r="U6" s="678" t="s">
        <v>312</v>
      </c>
      <c r="V6" s="861" t="s">
        <v>290</v>
      </c>
      <c r="W6" s="523" t="s">
        <v>330</v>
      </c>
    </row>
    <row r="7" spans="1:23" ht="18.75">
      <c r="A7" s="536"/>
      <c r="B7" s="520" t="s">
        <v>314</v>
      </c>
      <c r="C7" s="861"/>
      <c r="D7" s="861"/>
      <c r="E7" s="861"/>
      <c r="F7" s="861" t="s">
        <v>315</v>
      </c>
      <c r="G7" s="861" t="s">
        <v>316</v>
      </c>
      <c r="H7" s="861" t="s">
        <v>317</v>
      </c>
      <c r="I7" s="861"/>
      <c r="J7" s="861"/>
      <c r="K7" s="861" t="s">
        <v>318</v>
      </c>
      <c r="L7" s="861"/>
      <c r="M7" s="861"/>
      <c r="N7" s="861"/>
      <c r="O7" s="861"/>
      <c r="P7" s="861"/>
      <c r="Q7" s="861"/>
      <c r="R7" s="861" t="s">
        <v>319</v>
      </c>
      <c r="S7" s="861" t="s">
        <v>320</v>
      </c>
      <c r="T7" s="861"/>
      <c r="U7" s="678" t="s">
        <v>321</v>
      </c>
      <c r="V7" s="861"/>
      <c r="W7" s="523"/>
    </row>
    <row r="8" spans="1:23" ht="19.5" thickBot="1">
      <c r="A8" s="537"/>
      <c r="B8" s="525"/>
      <c r="C8" s="862"/>
      <c r="D8" s="862"/>
      <c r="E8" s="862"/>
      <c r="F8" s="862" t="s">
        <v>322</v>
      </c>
      <c r="G8" s="862"/>
      <c r="H8" s="862" t="s">
        <v>323</v>
      </c>
      <c r="I8" s="862"/>
      <c r="J8" s="862"/>
      <c r="K8" s="862"/>
      <c r="L8" s="862"/>
      <c r="M8" s="862"/>
      <c r="N8" s="862"/>
      <c r="O8" s="862"/>
      <c r="P8" s="862"/>
      <c r="Q8" s="862"/>
      <c r="R8" s="862"/>
      <c r="S8" s="862"/>
      <c r="T8" s="862"/>
      <c r="U8" s="679" t="s">
        <v>324</v>
      </c>
      <c r="V8" s="862"/>
      <c r="W8" s="528"/>
    </row>
    <row r="9" spans="1:23" s="280" customFormat="1" ht="30" customHeight="1">
      <c r="A9" s="544" t="s">
        <v>109</v>
      </c>
      <c r="B9" s="545">
        <v>7167</v>
      </c>
      <c r="C9" s="546">
        <v>11592</v>
      </c>
      <c r="D9" s="546">
        <v>49129</v>
      </c>
      <c r="E9" s="546">
        <v>32177</v>
      </c>
      <c r="F9" s="546">
        <v>15099</v>
      </c>
      <c r="G9" s="546">
        <v>30690</v>
      </c>
      <c r="H9" s="546">
        <v>18209</v>
      </c>
      <c r="I9" s="546">
        <v>29916</v>
      </c>
      <c r="J9" s="546">
        <v>953</v>
      </c>
      <c r="K9" s="546">
        <v>71518</v>
      </c>
      <c r="L9" s="546">
        <v>1556</v>
      </c>
      <c r="M9" s="546">
        <v>12617</v>
      </c>
      <c r="N9" s="546">
        <v>6113</v>
      </c>
      <c r="O9" s="546">
        <v>4688</v>
      </c>
      <c r="P9" s="546">
        <v>11143</v>
      </c>
      <c r="Q9" s="546">
        <v>7299</v>
      </c>
      <c r="R9" s="546">
        <v>2201</v>
      </c>
      <c r="S9" s="546">
        <v>10831</v>
      </c>
      <c r="T9" s="546">
        <v>7900</v>
      </c>
      <c r="U9" s="546">
        <v>4121</v>
      </c>
      <c r="V9" s="546">
        <v>26044</v>
      </c>
      <c r="W9" s="121">
        <v>360963</v>
      </c>
    </row>
    <row r="10" spans="1:23" s="280" customFormat="1" ht="30" customHeight="1">
      <c r="A10" s="547" t="s">
        <v>93</v>
      </c>
      <c r="B10" s="548">
        <v>29</v>
      </c>
      <c r="C10" s="549">
        <v>46</v>
      </c>
      <c r="D10" s="549">
        <v>348</v>
      </c>
      <c r="E10" s="549">
        <v>180</v>
      </c>
      <c r="F10" s="549">
        <v>89</v>
      </c>
      <c r="G10" s="549">
        <v>199</v>
      </c>
      <c r="H10" s="549">
        <v>150</v>
      </c>
      <c r="I10" s="549">
        <v>213</v>
      </c>
      <c r="J10" s="549">
        <v>5</v>
      </c>
      <c r="K10" s="549">
        <v>500</v>
      </c>
      <c r="L10" s="549">
        <v>13</v>
      </c>
      <c r="M10" s="549">
        <v>63</v>
      </c>
      <c r="N10" s="549">
        <v>48</v>
      </c>
      <c r="O10" s="549">
        <v>39</v>
      </c>
      <c r="P10" s="549">
        <v>65</v>
      </c>
      <c r="Q10" s="549">
        <v>46</v>
      </c>
      <c r="R10" s="549">
        <v>19</v>
      </c>
      <c r="S10" s="549">
        <v>79</v>
      </c>
      <c r="T10" s="549">
        <v>59</v>
      </c>
      <c r="U10" s="549">
        <v>26</v>
      </c>
      <c r="V10" s="549">
        <v>157</v>
      </c>
      <c r="W10" s="122">
        <v>2373</v>
      </c>
    </row>
    <row r="11" spans="1:23" s="280" customFormat="1" ht="30" customHeight="1" thickBot="1">
      <c r="A11" s="550" t="s">
        <v>181</v>
      </c>
      <c r="B11" s="551">
        <v>7</v>
      </c>
      <c r="C11" s="552">
        <v>9</v>
      </c>
      <c r="D11" s="552">
        <v>79</v>
      </c>
      <c r="E11" s="552">
        <v>39</v>
      </c>
      <c r="F11" s="552">
        <v>21</v>
      </c>
      <c r="G11" s="552">
        <v>37</v>
      </c>
      <c r="H11" s="552">
        <v>49</v>
      </c>
      <c r="I11" s="552">
        <v>51</v>
      </c>
      <c r="J11" s="552">
        <v>3</v>
      </c>
      <c r="K11" s="552">
        <v>105</v>
      </c>
      <c r="L11" s="552">
        <v>4</v>
      </c>
      <c r="M11" s="552">
        <v>18</v>
      </c>
      <c r="N11" s="552">
        <v>13</v>
      </c>
      <c r="O11" s="552">
        <v>14</v>
      </c>
      <c r="P11" s="552">
        <v>22</v>
      </c>
      <c r="Q11" s="552">
        <v>14</v>
      </c>
      <c r="R11" s="552">
        <v>2</v>
      </c>
      <c r="S11" s="552">
        <v>22</v>
      </c>
      <c r="T11" s="552">
        <v>12</v>
      </c>
      <c r="U11" s="552">
        <v>4</v>
      </c>
      <c r="V11" s="552">
        <v>45</v>
      </c>
      <c r="W11" s="124">
        <v>570</v>
      </c>
    </row>
    <row r="12" spans="1:23" s="280" customFormat="1" ht="30" customHeight="1">
      <c r="A12" s="553" t="s">
        <v>125</v>
      </c>
      <c r="B12" s="548">
        <v>0</v>
      </c>
      <c r="C12" s="549">
        <v>4</v>
      </c>
      <c r="D12" s="549">
        <v>23</v>
      </c>
      <c r="E12" s="549">
        <v>13</v>
      </c>
      <c r="F12" s="549">
        <v>8</v>
      </c>
      <c r="G12" s="549">
        <v>11</v>
      </c>
      <c r="H12" s="549">
        <v>14</v>
      </c>
      <c r="I12" s="549">
        <v>19</v>
      </c>
      <c r="J12" s="549">
        <v>1</v>
      </c>
      <c r="K12" s="549">
        <v>29</v>
      </c>
      <c r="L12" s="549">
        <v>1</v>
      </c>
      <c r="M12" s="549">
        <v>8</v>
      </c>
      <c r="N12" s="549">
        <v>4</v>
      </c>
      <c r="O12" s="549">
        <v>4</v>
      </c>
      <c r="P12" s="549">
        <v>6</v>
      </c>
      <c r="Q12" s="549">
        <v>4</v>
      </c>
      <c r="R12" s="549">
        <v>0</v>
      </c>
      <c r="S12" s="549">
        <v>11</v>
      </c>
      <c r="T12" s="549">
        <v>4</v>
      </c>
      <c r="U12" s="549">
        <v>0</v>
      </c>
      <c r="V12" s="549">
        <v>16</v>
      </c>
      <c r="W12" s="122">
        <v>180</v>
      </c>
    </row>
    <row r="13" spans="1:23" s="280" customFormat="1" ht="30" customHeight="1">
      <c r="A13" s="547" t="s">
        <v>97</v>
      </c>
      <c r="B13" s="548">
        <v>6</v>
      </c>
      <c r="C13" s="549">
        <v>4</v>
      </c>
      <c r="D13" s="549">
        <v>41</v>
      </c>
      <c r="E13" s="549">
        <v>19</v>
      </c>
      <c r="F13" s="549">
        <v>10</v>
      </c>
      <c r="G13" s="549">
        <v>16</v>
      </c>
      <c r="H13" s="549">
        <v>19</v>
      </c>
      <c r="I13" s="549">
        <v>26</v>
      </c>
      <c r="J13" s="549">
        <v>1</v>
      </c>
      <c r="K13" s="549">
        <v>46</v>
      </c>
      <c r="L13" s="549">
        <v>2</v>
      </c>
      <c r="M13" s="549">
        <v>8</v>
      </c>
      <c r="N13" s="549">
        <v>7</v>
      </c>
      <c r="O13" s="549">
        <v>8</v>
      </c>
      <c r="P13" s="549">
        <v>9</v>
      </c>
      <c r="Q13" s="549">
        <v>7</v>
      </c>
      <c r="R13" s="549">
        <v>1</v>
      </c>
      <c r="S13" s="549">
        <v>7</v>
      </c>
      <c r="T13" s="549">
        <v>4</v>
      </c>
      <c r="U13" s="549">
        <v>4</v>
      </c>
      <c r="V13" s="549">
        <v>17</v>
      </c>
      <c r="W13" s="122">
        <v>262</v>
      </c>
    </row>
    <row r="14" spans="1:23" s="280" customFormat="1" ht="30" customHeight="1">
      <c r="A14" s="547" t="s">
        <v>127</v>
      </c>
      <c r="B14" s="548">
        <v>0</v>
      </c>
      <c r="C14" s="549">
        <v>0</v>
      </c>
      <c r="D14" s="549">
        <v>0</v>
      </c>
      <c r="E14" s="549">
        <v>0</v>
      </c>
      <c r="F14" s="549">
        <v>0</v>
      </c>
      <c r="G14" s="549">
        <v>0</v>
      </c>
      <c r="H14" s="549">
        <v>3</v>
      </c>
      <c r="I14" s="549">
        <v>0</v>
      </c>
      <c r="J14" s="549">
        <v>1</v>
      </c>
      <c r="K14" s="549">
        <v>0</v>
      </c>
      <c r="L14" s="549">
        <v>0</v>
      </c>
      <c r="M14" s="549">
        <v>0</v>
      </c>
      <c r="N14" s="549">
        <v>0</v>
      </c>
      <c r="O14" s="549">
        <v>0</v>
      </c>
      <c r="P14" s="549">
        <v>2</v>
      </c>
      <c r="Q14" s="549">
        <v>1</v>
      </c>
      <c r="R14" s="549">
        <v>0</v>
      </c>
      <c r="S14" s="549">
        <v>0</v>
      </c>
      <c r="T14" s="549">
        <v>0</v>
      </c>
      <c r="U14" s="549">
        <v>0</v>
      </c>
      <c r="V14" s="549">
        <v>1</v>
      </c>
      <c r="W14" s="122">
        <v>8</v>
      </c>
    </row>
    <row r="15" spans="1:23" s="280" customFormat="1" ht="30" customHeight="1">
      <c r="A15" s="554" t="s">
        <v>98</v>
      </c>
      <c r="B15" s="548">
        <v>1</v>
      </c>
      <c r="C15" s="549">
        <v>0</v>
      </c>
      <c r="D15" s="549">
        <v>8</v>
      </c>
      <c r="E15" s="549">
        <v>2</v>
      </c>
      <c r="F15" s="549">
        <v>1</v>
      </c>
      <c r="G15" s="549">
        <v>5</v>
      </c>
      <c r="H15" s="549">
        <v>4</v>
      </c>
      <c r="I15" s="549">
        <v>1</v>
      </c>
      <c r="J15" s="549">
        <v>0</v>
      </c>
      <c r="K15" s="549">
        <v>13</v>
      </c>
      <c r="L15" s="549">
        <v>0</v>
      </c>
      <c r="M15" s="549">
        <v>1</v>
      </c>
      <c r="N15" s="549">
        <v>1</v>
      </c>
      <c r="O15" s="549">
        <v>2</v>
      </c>
      <c r="P15" s="549">
        <v>1</v>
      </c>
      <c r="Q15" s="549">
        <v>2</v>
      </c>
      <c r="R15" s="549">
        <v>0</v>
      </c>
      <c r="S15" s="549">
        <v>3</v>
      </c>
      <c r="T15" s="549">
        <v>3</v>
      </c>
      <c r="U15" s="549">
        <v>0</v>
      </c>
      <c r="V15" s="549">
        <v>3</v>
      </c>
      <c r="W15" s="122">
        <v>51</v>
      </c>
    </row>
    <row r="16" spans="1:23" s="280" customFormat="1" ht="30" customHeight="1" thickBot="1">
      <c r="A16" s="550" t="s">
        <v>128</v>
      </c>
      <c r="B16" s="551">
        <v>0</v>
      </c>
      <c r="C16" s="552">
        <v>1</v>
      </c>
      <c r="D16" s="552">
        <v>7</v>
      </c>
      <c r="E16" s="552">
        <v>5</v>
      </c>
      <c r="F16" s="552">
        <v>2</v>
      </c>
      <c r="G16" s="552">
        <v>5</v>
      </c>
      <c r="H16" s="552">
        <v>9</v>
      </c>
      <c r="I16" s="552">
        <v>5</v>
      </c>
      <c r="J16" s="552">
        <v>0</v>
      </c>
      <c r="K16" s="552">
        <v>17</v>
      </c>
      <c r="L16" s="552">
        <v>1</v>
      </c>
      <c r="M16" s="552">
        <v>1</v>
      </c>
      <c r="N16" s="552">
        <v>1</v>
      </c>
      <c r="O16" s="552">
        <v>0</v>
      </c>
      <c r="P16" s="552">
        <v>4</v>
      </c>
      <c r="Q16" s="552">
        <v>0</v>
      </c>
      <c r="R16" s="552">
        <v>1</v>
      </c>
      <c r="S16" s="552">
        <v>1</v>
      </c>
      <c r="T16" s="552">
        <v>1</v>
      </c>
      <c r="U16" s="552">
        <v>0</v>
      </c>
      <c r="V16" s="552">
        <v>8</v>
      </c>
      <c r="W16" s="124">
        <v>69</v>
      </c>
    </row>
    <row r="17" spans="1:23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40.5" customHeight="1">
      <c r="A18" s="278" t="s">
        <v>331</v>
      </c>
      <c r="B18" s="58"/>
      <c r="C18" s="58"/>
      <c r="D18" s="58"/>
      <c r="E18" s="58"/>
      <c r="F18" s="58"/>
      <c r="G18" s="539" t="s">
        <v>175</v>
      </c>
      <c r="H18" s="57" t="s">
        <v>333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24" customHeight="1" thickBo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 t="s">
        <v>433</v>
      </c>
      <c r="W19" s="58"/>
    </row>
    <row r="20" spans="1:23" ht="40.5" customHeight="1">
      <c r="A20" s="535" t="s">
        <v>236</v>
      </c>
      <c r="B20" s="516">
        <v>2101</v>
      </c>
      <c r="C20" s="517">
        <v>2102</v>
      </c>
      <c r="D20" s="517">
        <v>2103</v>
      </c>
      <c r="E20" s="517">
        <v>2104</v>
      </c>
      <c r="F20" s="517">
        <v>2105</v>
      </c>
      <c r="G20" s="517">
        <v>2106</v>
      </c>
      <c r="H20" s="517">
        <v>2107</v>
      </c>
      <c r="I20" s="517">
        <v>2108</v>
      </c>
      <c r="J20" s="517">
        <v>2109</v>
      </c>
      <c r="K20" s="517">
        <v>2110</v>
      </c>
      <c r="L20" s="517">
        <v>2111</v>
      </c>
      <c r="M20" s="517">
        <v>2112</v>
      </c>
      <c r="N20" s="517">
        <v>2113</v>
      </c>
      <c r="O20" s="517">
        <v>2114</v>
      </c>
      <c r="P20" s="517">
        <v>2115</v>
      </c>
      <c r="Q20" s="517">
        <v>2116</v>
      </c>
      <c r="R20" s="517">
        <v>2117</v>
      </c>
      <c r="S20" s="517">
        <v>2118</v>
      </c>
      <c r="T20" s="517">
        <v>2119</v>
      </c>
      <c r="U20" s="517">
        <v>2120</v>
      </c>
      <c r="V20" s="517">
        <v>2121</v>
      </c>
      <c r="W20" s="518"/>
    </row>
    <row r="21" spans="1:23" ht="18.75" customHeight="1">
      <c r="A21" s="536"/>
      <c r="B21" s="520"/>
      <c r="C21" s="861"/>
      <c r="D21" s="861"/>
      <c r="E21" s="861"/>
      <c r="F21" s="861" t="s">
        <v>294</v>
      </c>
      <c r="G21" s="861"/>
      <c r="H21" s="861"/>
      <c r="I21" s="861"/>
      <c r="J21" s="861"/>
      <c r="K21" s="861"/>
      <c r="L21" s="861"/>
      <c r="M21" s="861"/>
      <c r="N21" s="861"/>
      <c r="O21" s="861"/>
      <c r="P21" s="861"/>
      <c r="Q21" s="861"/>
      <c r="R21" s="861"/>
      <c r="S21" s="861"/>
      <c r="T21" s="861"/>
      <c r="U21" s="678" t="s">
        <v>295</v>
      </c>
      <c r="V21" s="861"/>
      <c r="W21" s="523"/>
    </row>
    <row r="22" spans="1:23" ht="18.75" customHeight="1">
      <c r="A22" s="536"/>
      <c r="B22" s="520" t="s">
        <v>296</v>
      </c>
      <c r="C22" s="861"/>
      <c r="D22" s="861"/>
      <c r="E22" s="861"/>
      <c r="F22" s="861" t="s">
        <v>297</v>
      </c>
      <c r="G22" s="861" t="s">
        <v>298</v>
      </c>
      <c r="H22" s="861" t="s">
        <v>299</v>
      </c>
      <c r="I22" s="861"/>
      <c r="J22" s="861"/>
      <c r="K22" s="861" t="s">
        <v>300</v>
      </c>
      <c r="L22" s="861"/>
      <c r="M22" s="861"/>
      <c r="N22" s="861"/>
      <c r="O22" s="861"/>
      <c r="P22" s="861"/>
      <c r="Q22" s="861"/>
      <c r="R22" s="861"/>
      <c r="S22" s="861"/>
      <c r="T22" s="861"/>
      <c r="U22" s="678" t="s">
        <v>301</v>
      </c>
      <c r="V22" s="861"/>
      <c r="W22" s="543" t="s">
        <v>239</v>
      </c>
    </row>
    <row r="23" spans="1:23" ht="18.75" customHeight="1">
      <c r="A23" s="536"/>
      <c r="B23" s="520" t="s">
        <v>303</v>
      </c>
      <c r="C23" s="861" t="s">
        <v>282</v>
      </c>
      <c r="D23" s="861" t="s">
        <v>279</v>
      </c>
      <c r="E23" s="861" t="s">
        <v>304</v>
      </c>
      <c r="F23" s="861" t="s">
        <v>305</v>
      </c>
      <c r="G23" s="861" t="s">
        <v>306</v>
      </c>
      <c r="H23" s="861" t="s">
        <v>307</v>
      </c>
      <c r="I23" s="861" t="s">
        <v>280</v>
      </c>
      <c r="J23" s="861" t="s">
        <v>308</v>
      </c>
      <c r="K23" s="861" t="s">
        <v>309</v>
      </c>
      <c r="L23" s="861" t="s">
        <v>291</v>
      </c>
      <c r="M23" s="861" t="s">
        <v>285</v>
      </c>
      <c r="N23" s="861" t="s">
        <v>286</v>
      </c>
      <c r="O23" s="861" t="s">
        <v>287</v>
      </c>
      <c r="P23" s="861" t="s">
        <v>281</v>
      </c>
      <c r="Q23" s="861" t="s">
        <v>288</v>
      </c>
      <c r="R23" s="861" t="s">
        <v>310</v>
      </c>
      <c r="S23" s="861" t="s">
        <v>311</v>
      </c>
      <c r="T23" s="861" t="s">
        <v>284</v>
      </c>
      <c r="U23" s="678" t="s">
        <v>312</v>
      </c>
      <c r="V23" s="861" t="s">
        <v>290</v>
      </c>
      <c r="W23" s="523" t="s">
        <v>330</v>
      </c>
    </row>
    <row r="24" spans="1:23" ht="18.75" customHeight="1">
      <c r="A24" s="536"/>
      <c r="B24" s="520" t="s">
        <v>314</v>
      </c>
      <c r="C24" s="861"/>
      <c r="D24" s="861"/>
      <c r="E24" s="861"/>
      <c r="F24" s="861" t="s">
        <v>315</v>
      </c>
      <c r="G24" s="861" t="s">
        <v>316</v>
      </c>
      <c r="H24" s="861" t="s">
        <v>317</v>
      </c>
      <c r="I24" s="861"/>
      <c r="J24" s="861"/>
      <c r="K24" s="861" t="s">
        <v>318</v>
      </c>
      <c r="L24" s="861"/>
      <c r="M24" s="861"/>
      <c r="N24" s="861"/>
      <c r="O24" s="861"/>
      <c r="P24" s="861"/>
      <c r="Q24" s="861"/>
      <c r="R24" s="861" t="s">
        <v>319</v>
      </c>
      <c r="S24" s="861" t="s">
        <v>320</v>
      </c>
      <c r="T24" s="861"/>
      <c r="U24" s="678" t="s">
        <v>321</v>
      </c>
      <c r="V24" s="861"/>
      <c r="W24" s="523"/>
    </row>
    <row r="25" spans="1:23" ht="19.5" customHeight="1" thickBot="1">
      <c r="A25" s="537"/>
      <c r="B25" s="525"/>
      <c r="C25" s="862"/>
      <c r="D25" s="862"/>
      <c r="E25" s="862"/>
      <c r="F25" s="862" t="s">
        <v>322</v>
      </c>
      <c r="G25" s="862"/>
      <c r="H25" s="862" t="s">
        <v>323</v>
      </c>
      <c r="I25" s="862"/>
      <c r="J25" s="862"/>
      <c r="K25" s="862"/>
      <c r="L25" s="862"/>
      <c r="M25" s="862"/>
      <c r="N25" s="862"/>
      <c r="O25" s="862"/>
      <c r="P25" s="862"/>
      <c r="Q25" s="862"/>
      <c r="R25" s="862"/>
      <c r="S25" s="862"/>
      <c r="T25" s="862"/>
      <c r="U25" s="679" t="s">
        <v>324</v>
      </c>
      <c r="V25" s="862"/>
      <c r="W25" s="528"/>
    </row>
    <row r="26" spans="1:23" ht="30" customHeight="1">
      <c r="A26" s="529" t="s">
        <v>109</v>
      </c>
      <c r="B26" s="555">
        <v>5.6899919020625926</v>
      </c>
      <c r="C26" s="556">
        <v>9.2030676892297425</v>
      </c>
      <c r="D26" s="556">
        <v>39.004271265024848</v>
      </c>
      <c r="E26" s="556">
        <v>25.545816859588115</v>
      </c>
      <c r="F26" s="556">
        <v>11.987329109703234</v>
      </c>
      <c r="G26" s="556">
        <v>24.365264612013529</v>
      </c>
      <c r="H26" s="556">
        <v>14.456406103621841</v>
      </c>
      <c r="I26" s="556">
        <v>23.750774067546324</v>
      </c>
      <c r="J26" s="556">
        <v>0.75660140681814569</v>
      </c>
      <c r="K26" s="556">
        <v>56.779243874942438</v>
      </c>
      <c r="L26" s="556">
        <v>1.235332412391432</v>
      </c>
      <c r="M26" s="556">
        <v>10.016831007161118</v>
      </c>
      <c r="N26" s="556">
        <v>9.4584558254680502</v>
      </c>
      <c r="O26" s="556">
        <v>7.253597400587962</v>
      </c>
      <c r="P26" s="556">
        <v>18.169514740412207</v>
      </c>
      <c r="Q26" s="556">
        <v>5.7947887391035104</v>
      </c>
      <c r="R26" s="556">
        <v>1.7474078661141015</v>
      </c>
      <c r="S26" s="556">
        <v>8.5988980453802064</v>
      </c>
      <c r="T26" s="556">
        <v>6.2719319138125416</v>
      </c>
      <c r="U26" s="556">
        <v>3.2717254958001871</v>
      </c>
      <c r="V26" s="556">
        <v>20.676733514346051</v>
      </c>
      <c r="W26" s="557">
        <v>286.57409612728054</v>
      </c>
    </row>
    <row r="27" spans="1:23" ht="30" customHeight="1">
      <c r="A27" s="530" t="s">
        <v>93</v>
      </c>
      <c r="B27" s="558">
        <v>3.6645959593406761</v>
      </c>
      <c r="C27" s="558">
        <v>5.8128073837817622</v>
      </c>
      <c r="D27" s="558">
        <v>43.975151512088111</v>
      </c>
      <c r="E27" s="558">
        <v>22.745768023493849</v>
      </c>
      <c r="F27" s="558">
        <v>11.246518633838626</v>
      </c>
      <c r="G27" s="558">
        <v>25.146710203751532</v>
      </c>
      <c r="H27" s="558">
        <v>18.954806686244876</v>
      </c>
      <c r="I27" s="558">
        <v>26.915825494467722</v>
      </c>
      <c r="J27" s="558">
        <v>0.63182688954149591</v>
      </c>
      <c r="K27" s="558">
        <v>63.182688954149583</v>
      </c>
      <c r="L27" s="558">
        <v>1.6427499128078893</v>
      </c>
      <c r="M27" s="558">
        <v>7.9610188082228479</v>
      </c>
      <c r="N27" s="558">
        <v>11.722327370413334</v>
      </c>
      <c r="O27" s="558">
        <v>9.5243909884608335</v>
      </c>
      <c r="P27" s="558">
        <v>17.021009162540164</v>
      </c>
      <c r="Q27" s="558">
        <v>5.8128073837817622</v>
      </c>
      <c r="R27" s="558">
        <v>2.400942180257684</v>
      </c>
      <c r="S27" s="558">
        <v>9.9828648547556345</v>
      </c>
      <c r="T27" s="558">
        <v>7.4555572965896513</v>
      </c>
      <c r="U27" s="558">
        <v>3.2854998256157786</v>
      </c>
      <c r="V27" s="558">
        <v>19.839364331602969</v>
      </c>
      <c r="W27" s="559">
        <v>299.86504177639392</v>
      </c>
    </row>
    <row r="28" spans="1:23" ht="30" customHeight="1" thickBot="1">
      <c r="A28" s="534" t="s">
        <v>181</v>
      </c>
      <c r="B28" s="560">
        <v>3.7095329697991026</v>
      </c>
      <c r="C28" s="561">
        <v>4.7693995325988459</v>
      </c>
      <c r="D28" s="561">
        <v>41.864729230589866</v>
      </c>
      <c r="E28" s="561">
        <v>20.667397974595001</v>
      </c>
      <c r="F28" s="561">
        <v>11.128598909397306</v>
      </c>
      <c r="G28" s="561">
        <v>19.607531411795254</v>
      </c>
      <c r="H28" s="561">
        <v>25.966730788593718</v>
      </c>
      <c r="I28" s="561">
        <v>27.026597351393463</v>
      </c>
      <c r="J28" s="561">
        <v>1.5897998441996151</v>
      </c>
      <c r="K28" s="561">
        <v>55.642994546986536</v>
      </c>
      <c r="L28" s="561">
        <v>2.1197331255994869</v>
      </c>
      <c r="M28" s="561">
        <v>9.5387990651976917</v>
      </c>
      <c r="N28" s="561">
        <v>13.339626900896832</v>
      </c>
      <c r="O28" s="561">
        <v>14.365752047119665</v>
      </c>
      <c r="P28" s="561">
        <v>24.109853258665847</v>
      </c>
      <c r="Q28" s="561">
        <v>7.4190659395982053</v>
      </c>
      <c r="R28" s="561">
        <v>1.0598665627997435</v>
      </c>
      <c r="S28" s="561">
        <v>11.65853219079718</v>
      </c>
      <c r="T28" s="561">
        <v>6.3591993767984603</v>
      </c>
      <c r="U28" s="561">
        <v>2.1197331255994869</v>
      </c>
      <c r="V28" s="561">
        <v>23.846997662994227</v>
      </c>
      <c r="W28" s="562">
        <v>302.06197039792687</v>
      </c>
    </row>
    <row r="29" spans="1:23" ht="30" customHeight="1">
      <c r="A29" s="532" t="s">
        <v>125</v>
      </c>
      <c r="B29" s="563">
        <v>0</v>
      </c>
      <c r="C29" s="563">
        <v>5.9138354179603185</v>
      </c>
      <c r="D29" s="563">
        <v>34.004553653271827</v>
      </c>
      <c r="E29" s="563">
        <v>19.219965108371035</v>
      </c>
      <c r="F29" s="563">
        <v>11.827670835920637</v>
      </c>
      <c r="G29" s="563">
        <v>16.263047399390874</v>
      </c>
      <c r="H29" s="563">
        <v>20.698423962861114</v>
      </c>
      <c r="I29" s="563">
        <v>28.090718235311513</v>
      </c>
      <c r="J29" s="563">
        <v>1.4784588544900796</v>
      </c>
      <c r="K29" s="563">
        <v>42.875306780212306</v>
      </c>
      <c r="L29" s="563">
        <v>1.4784588544900796</v>
      </c>
      <c r="M29" s="563">
        <v>11.827670835920637</v>
      </c>
      <c r="N29" s="564">
        <v>11.42204454597373</v>
      </c>
      <c r="O29" s="563">
        <v>11.42204454597373</v>
      </c>
      <c r="P29" s="563">
        <v>18.394751364277393</v>
      </c>
      <c r="Q29" s="563">
        <v>5.9138354179603185</v>
      </c>
      <c r="R29" s="565">
        <v>0</v>
      </c>
      <c r="S29" s="563">
        <v>16.263047399390874</v>
      </c>
      <c r="T29" s="563">
        <v>5.9138354179603185</v>
      </c>
      <c r="U29" s="563">
        <v>0</v>
      </c>
      <c r="V29" s="563">
        <v>23.655341671841274</v>
      </c>
      <c r="W29" s="559">
        <v>266.12259380821433</v>
      </c>
    </row>
    <row r="30" spans="1:23" ht="30" customHeight="1">
      <c r="A30" s="530" t="s">
        <v>97</v>
      </c>
      <c r="B30" s="563">
        <v>7.1077415151335668</v>
      </c>
      <c r="C30" s="563">
        <v>4.7384943434223779</v>
      </c>
      <c r="D30" s="563">
        <v>48.569567020079369</v>
      </c>
      <c r="E30" s="563">
        <v>22.507848131256296</v>
      </c>
      <c r="F30" s="563">
        <v>11.846235858555945</v>
      </c>
      <c r="G30" s="563">
        <v>18.953977373689511</v>
      </c>
      <c r="H30" s="563">
        <v>22.507848131256296</v>
      </c>
      <c r="I30" s="563">
        <v>30.800213232245451</v>
      </c>
      <c r="J30" s="563">
        <v>1.1846235858555945</v>
      </c>
      <c r="K30" s="563">
        <v>54.49268494935734</v>
      </c>
      <c r="L30" s="563">
        <v>2.3692471717111889</v>
      </c>
      <c r="M30" s="563">
        <v>9.4769886868447557</v>
      </c>
      <c r="N30" s="564">
        <v>16.170763260025875</v>
      </c>
      <c r="O30" s="563">
        <v>18.480872297172429</v>
      </c>
      <c r="P30" s="563">
        <v>21.883434240280106</v>
      </c>
      <c r="Q30" s="563">
        <v>8.2923651009891604</v>
      </c>
      <c r="R30" s="565">
        <v>1.1846235858555945</v>
      </c>
      <c r="S30" s="563">
        <v>8.2923651009891604</v>
      </c>
      <c r="T30" s="563">
        <v>4.7384943434223779</v>
      </c>
      <c r="U30" s="563">
        <v>4.7384943434223779</v>
      </c>
      <c r="V30" s="563">
        <v>20.138600959545105</v>
      </c>
      <c r="W30" s="559">
        <v>310.37137949416575</v>
      </c>
    </row>
    <row r="31" spans="1:23" ht="30" customHeight="1">
      <c r="A31" s="530" t="s">
        <v>127</v>
      </c>
      <c r="B31" s="563">
        <v>0</v>
      </c>
      <c r="C31" s="563">
        <v>0</v>
      </c>
      <c r="D31" s="563">
        <v>0</v>
      </c>
      <c r="E31" s="563">
        <v>0</v>
      </c>
      <c r="F31" s="563">
        <v>0</v>
      </c>
      <c r="G31" s="563">
        <v>0</v>
      </c>
      <c r="H31" s="563">
        <v>103.41261633919339</v>
      </c>
      <c r="I31" s="563">
        <v>0</v>
      </c>
      <c r="J31" s="563">
        <v>34.470872113064459</v>
      </c>
      <c r="K31" s="563">
        <v>0</v>
      </c>
      <c r="L31" s="563">
        <v>0</v>
      </c>
      <c r="M31" s="563">
        <v>0</v>
      </c>
      <c r="N31" s="564">
        <v>0</v>
      </c>
      <c r="O31" s="563">
        <v>0</v>
      </c>
      <c r="P31" s="563">
        <v>144.71780028943559</v>
      </c>
      <c r="Q31" s="563">
        <v>34.470872113064459</v>
      </c>
      <c r="R31" s="565">
        <v>0</v>
      </c>
      <c r="S31" s="563">
        <v>0</v>
      </c>
      <c r="T31" s="563">
        <v>0</v>
      </c>
      <c r="U31" s="563">
        <v>0</v>
      </c>
      <c r="V31" s="563">
        <v>34.470872113064459</v>
      </c>
      <c r="W31" s="559">
        <v>275.76697690451567</v>
      </c>
    </row>
    <row r="32" spans="1:23" ht="30" customHeight="1">
      <c r="A32" s="533" t="s">
        <v>98</v>
      </c>
      <c r="B32" s="563">
        <v>8.9063056644104019</v>
      </c>
      <c r="C32" s="563">
        <v>0</v>
      </c>
      <c r="D32" s="563">
        <v>71.250445315283216</v>
      </c>
      <c r="E32" s="563">
        <v>17.812611328820804</v>
      </c>
      <c r="F32" s="563">
        <v>8.9063056644104019</v>
      </c>
      <c r="G32" s="563">
        <v>44.531528322052012</v>
      </c>
      <c r="H32" s="563">
        <v>35.625222657641608</v>
      </c>
      <c r="I32" s="563">
        <v>8.9063056644104019</v>
      </c>
      <c r="J32" s="563">
        <v>0</v>
      </c>
      <c r="K32" s="563">
        <v>115.78197363733523</v>
      </c>
      <c r="L32" s="563">
        <v>0</v>
      </c>
      <c r="M32" s="563">
        <v>8.9063056644104019</v>
      </c>
      <c r="N32" s="564">
        <v>17.091095539224064</v>
      </c>
      <c r="O32" s="563">
        <v>34.182191078448128</v>
      </c>
      <c r="P32" s="563">
        <v>18.597731076808628</v>
      </c>
      <c r="Q32" s="563">
        <v>17.812611328820804</v>
      </c>
      <c r="R32" s="565">
        <v>0</v>
      </c>
      <c r="S32" s="563">
        <v>26.718916993231208</v>
      </c>
      <c r="T32" s="563">
        <v>26.718916993231208</v>
      </c>
      <c r="U32" s="563">
        <v>0</v>
      </c>
      <c r="V32" s="563">
        <v>26.718916993231208</v>
      </c>
      <c r="W32" s="566">
        <v>454.22158888493055</v>
      </c>
    </row>
    <row r="33" spans="1:23" ht="30" customHeight="1" thickBot="1">
      <c r="A33" s="534" t="s">
        <v>128</v>
      </c>
      <c r="B33" s="567">
        <v>0</v>
      </c>
      <c r="C33" s="567">
        <v>4.4403001642911066</v>
      </c>
      <c r="D33" s="567">
        <v>31.082101150037744</v>
      </c>
      <c r="E33" s="567">
        <v>22.201500821455532</v>
      </c>
      <c r="F33" s="567">
        <v>8.8806003285822133</v>
      </c>
      <c r="G33" s="567">
        <v>22.201500821455532</v>
      </c>
      <c r="H33" s="567">
        <v>39.962701478619955</v>
      </c>
      <c r="I33" s="567">
        <v>22.201500821455532</v>
      </c>
      <c r="J33" s="567">
        <v>0</v>
      </c>
      <c r="K33" s="567">
        <v>75.485102792948794</v>
      </c>
      <c r="L33" s="567">
        <v>4.4403001642911066</v>
      </c>
      <c r="M33" s="567">
        <v>4.4403001642911066</v>
      </c>
      <c r="N33" s="561">
        <v>8.491847826086957</v>
      </c>
      <c r="O33" s="567">
        <v>0</v>
      </c>
      <c r="P33" s="567">
        <v>37.226617031177291</v>
      </c>
      <c r="Q33" s="567">
        <v>0</v>
      </c>
      <c r="R33" s="561">
        <v>4.4403001642911066</v>
      </c>
      <c r="S33" s="567">
        <v>4.4403001642911066</v>
      </c>
      <c r="T33" s="567">
        <v>4.4403001642911066</v>
      </c>
      <c r="U33" s="567">
        <v>0</v>
      </c>
      <c r="V33" s="567">
        <v>35.522401314328853</v>
      </c>
      <c r="W33" s="562">
        <v>306.38071133608634</v>
      </c>
    </row>
    <row r="34" spans="1:23" s="599" customFormat="1" ht="21" customHeight="1">
      <c r="A34" s="58" t="s">
        <v>436</v>
      </c>
      <c r="D34" s="600" t="s">
        <v>434</v>
      </c>
      <c r="L34" s="753" t="s">
        <v>435</v>
      </c>
    </row>
    <row r="35" spans="1:23" s="599" customFormat="1" ht="21" customHeight="1">
      <c r="A35" s="58" t="s">
        <v>332</v>
      </c>
      <c r="B35" s="58"/>
      <c r="D35" s="600"/>
    </row>
  </sheetData>
  <phoneticPr fontId="2"/>
  <pageMargins left="0.6692913385826772" right="0.6692913385826772" top="0.74803149606299213" bottom="0.55118110236220474" header="0.27559055118110237" footer="0.27559055118110237"/>
  <pageSetup paperSize="9" scale="50" firstPageNumber="13" orientation="landscape" useFirstPageNumber="1" r:id="rId1"/>
  <headerFooter alignWithMargins="0">
    <oddFooter>&amp;C&amp;18-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64"/>
  <sheetViews>
    <sheetView view="pageBreakPreview" zoomScaleNormal="100" zoomScaleSheetLayoutView="100" workbookViewId="0">
      <selection activeCell="I10" sqref="I10"/>
    </sheetView>
  </sheetViews>
  <sheetFormatPr defaultRowHeight="13.5"/>
  <cols>
    <col min="1" max="1" width="10.625" customWidth="1"/>
    <col min="2" max="22" width="11.625" customWidth="1"/>
    <col min="23" max="23" width="12.625" customWidth="1"/>
  </cols>
  <sheetData>
    <row r="1" spans="1:23" ht="40.5" customHeight="1">
      <c r="A1" s="278" t="s">
        <v>334</v>
      </c>
      <c r="B1" s="58"/>
      <c r="C1" s="58"/>
      <c r="D1" s="58"/>
      <c r="E1" s="58"/>
      <c r="F1" s="58"/>
      <c r="G1" s="539" t="s">
        <v>94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 t="s">
        <v>433</v>
      </c>
      <c r="W2" s="58"/>
    </row>
    <row r="3" spans="1:23" ht="40.5" customHeight="1">
      <c r="A3" s="515" t="s">
        <v>236</v>
      </c>
      <c r="B3" s="516">
        <v>2101</v>
      </c>
      <c r="C3" s="517">
        <v>2102</v>
      </c>
      <c r="D3" s="517">
        <v>2103</v>
      </c>
      <c r="E3" s="517">
        <v>2104</v>
      </c>
      <c r="F3" s="517">
        <v>2105</v>
      </c>
      <c r="G3" s="517">
        <v>2106</v>
      </c>
      <c r="H3" s="517">
        <v>2107</v>
      </c>
      <c r="I3" s="517">
        <v>2108</v>
      </c>
      <c r="J3" s="517">
        <v>2109</v>
      </c>
      <c r="K3" s="517">
        <v>2110</v>
      </c>
      <c r="L3" s="517">
        <v>2111</v>
      </c>
      <c r="M3" s="516">
        <v>2112</v>
      </c>
      <c r="N3" s="517">
        <v>2113</v>
      </c>
      <c r="O3" s="517">
        <v>2114</v>
      </c>
      <c r="P3" s="517">
        <v>2115</v>
      </c>
      <c r="Q3" s="517">
        <v>2116</v>
      </c>
      <c r="R3" s="517">
        <v>2117</v>
      </c>
      <c r="S3" s="517">
        <v>2118</v>
      </c>
      <c r="T3" s="517">
        <v>2119</v>
      </c>
      <c r="U3" s="517">
        <v>2120</v>
      </c>
      <c r="V3" s="517">
        <v>2121</v>
      </c>
      <c r="W3" s="518"/>
    </row>
    <row r="4" spans="1:23" s="314" customFormat="1" ht="96" customHeight="1" thickBot="1">
      <c r="A4" s="524"/>
      <c r="B4" s="568" t="s">
        <v>342</v>
      </c>
      <c r="C4" s="538" t="s">
        <v>282</v>
      </c>
      <c r="D4" s="538" t="s">
        <v>343</v>
      </c>
      <c r="E4" s="538" t="s">
        <v>304</v>
      </c>
      <c r="F4" s="538" t="s">
        <v>344</v>
      </c>
      <c r="G4" s="538" t="s">
        <v>335</v>
      </c>
      <c r="H4" s="538" t="s">
        <v>345</v>
      </c>
      <c r="I4" s="538" t="s">
        <v>280</v>
      </c>
      <c r="J4" s="538" t="s">
        <v>308</v>
      </c>
      <c r="K4" s="538" t="s">
        <v>336</v>
      </c>
      <c r="L4" s="538" t="s">
        <v>291</v>
      </c>
      <c r="M4" s="568" t="s">
        <v>285</v>
      </c>
      <c r="N4" s="538" t="s">
        <v>286</v>
      </c>
      <c r="O4" s="538" t="s">
        <v>287</v>
      </c>
      <c r="P4" s="538" t="s">
        <v>281</v>
      </c>
      <c r="Q4" s="538" t="s">
        <v>288</v>
      </c>
      <c r="R4" s="538" t="s">
        <v>337</v>
      </c>
      <c r="S4" s="538" t="s">
        <v>283</v>
      </c>
      <c r="T4" s="538" t="s">
        <v>284</v>
      </c>
      <c r="U4" s="680" t="s">
        <v>346</v>
      </c>
      <c r="V4" s="538" t="s">
        <v>290</v>
      </c>
      <c r="W4" s="569" t="s">
        <v>338</v>
      </c>
    </row>
    <row r="5" spans="1:23" ht="19.5" hidden="1" thickBot="1">
      <c r="A5" s="519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0"/>
      <c r="N5" s="521"/>
      <c r="O5" s="521"/>
      <c r="P5" s="521"/>
      <c r="Q5" s="521"/>
      <c r="R5" s="521"/>
      <c r="S5" s="521"/>
      <c r="T5" s="521"/>
      <c r="U5" s="522"/>
      <c r="V5" s="521"/>
      <c r="W5" s="523"/>
    </row>
    <row r="6" spans="1:23" ht="19.5" hidden="1" thickBot="1">
      <c r="A6" s="519"/>
      <c r="B6" s="520"/>
      <c r="F6" s="521"/>
      <c r="G6" s="521"/>
      <c r="H6" s="521"/>
      <c r="K6" s="521"/>
      <c r="R6" s="521"/>
      <c r="S6" s="521"/>
      <c r="U6" s="522"/>
      <c r="W6" s="523"/>
    </row>
    <row r="7" spans="1:23" ht="19.5" hidden="1" thickBot="1">
      <c r="A7" s="519"/>
      <c r="B7" s="520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0"/>
      <c r="N7" s="521"/>
      <c r="O7" s="521"/>
      <c r="P7" s="521"/>
      <c r="Q7" s="521"/>
      <c r="R7" s="521"/>
      <c r="S7" s="521"/>
      <c r="T7" s="521"/>
      <c r="U7" s="522"/>
      <c r="V7" s="521"/>
      <c r="W7" s="523"/>
    </row>
    <row r="8" spans="1:23" ht="19.5" hidden="1" thickBot="1">
      <c r="A8" s="524"/>
      <c r="B8" s="525"/>
      <c r="C8" s="526"/>
      <c r="D8" s="526"/>
      <c r="E8" s="526"/>
      <c r="F8" s="526"/>
      <c r="G8" s="526"/>
      <c r="H8" s="526"/>
      <c r="I8" s="526"/>
      <c r="J8" s="526"/>
      <c r="K8" s="526"/>
      <c r="L8" s="521"/>
      <c r="M8" s="525"/>
      <c r="N8" s="526"/>
      <c r="O8" s="526"/>
      <c r="P8" s="526"/>
      <c r="Q8" s="526"/>
      <c r="R8" s="526"/>
      <c r="S8" s="526"/>
      <c r="T8" s="526"/>
      <c r="U8" s="527"/>
      <c r="V8" s="526"/>
      <c r="W8" s="528"/>
    </row>
    <row r="9" spans="1:23" s="791" customFormat="1" ht="30" customHeight="1">
      <c r="A9" s="805" t="s">
        <v>387</v>
      </c>
      <c r="B9" s="806">
        <v>5166</v>
      </c>
      <c r="C9" s="571">
        <v>9724</v>
      </c>
      <c r="D9" s="571">
        <v>32206</v>
      </c>
      <c r="E9" s="571">
        <v>16006</v>
      </c>
      <c r="F9" s="571">
        <v>9523</v>
      </c>
      <c r="G9" s="571">
        <v>20060</v>
      </c>
      <c r="H9" s="571">
        <v>8964</v>
      </c>
      <c r="I9" s="571">
        <v>15517</v>
      </c>
      <c r="J9" s="571">
        <v>870</v>
      </c>
      <c r="K9" s="571">
        <v>51372</v>
      </c>
      <c r="L9" s="571">
        <v>735</v>
      </c>
      <c r="M9" s="806">
        <v>88</v>
      </c>
      <c r="N9" s="807" t="s">
        <v>428</v>
      </c>
      <c r="O9" s="807" t="s">
        <v>428</v>
      </c>
      <c r="P9" s="806">
        <v>11143</v>
      </c>
      <c r="Q9" s="571">
        <v>5003</v>
      </c>
      <c r="R9" s="571">
        <v>1257</v>
      </c>
      <c r="S9" s="571">
        <v>6069</v>
      </c>
      <c r="T9" s="571">
        <v>4779</v>
      </c>
      <c r="U9" s="571">
        <v>2119</v>
      </c>
      <c r="V9" s="848">
        <v>14509</v>
      </c>
      <c r="W9" s="813">
        <v>215110</v>
      </c>
    </row>
    <row r="10" spans="1:23" s="280" customFormat="1" ht="30" customHeight="1">
      <c r="A10" s="808" t="s">
        <v>93</v>
      </c>
      <c r="B10" s="809">
        <v>19</v>
      </c>
      <c r="C10" s="810">
        <v>35</v>
      </c>
      <c r="D10" s="810">
        <v>209</v>
      </c>
      <c r="E10" s="810">
        <v>72</v>
      </c>
      <c r="F10" s="810">
        <v>51</v>
      </c>
      <c r="G10" s="810">
        <v>111</v>
      </c>
      <c r="H10" s="810">
        <v>69</v>
      </c>
      <c r="I10" s="810">
        <v>92</v>
      </c>
      <c r="J10" s="810">
        <v>4</v>
      </c>
      <c r="K10" s="810">
        <v>382</v>
      </c>
      <c r="L10" s="810">
        <v>4</v>
      </c>
      <c r="M10" s="811">
        <v>2</v>
      </c>
      <c r="N10" s="812">
        <v>0</v>
      </c>
      <c r="O10" s="812">
        <v>0</v>
      </c>
      <c r="P10" s="809">
        <v>65</v>
      </c>
      <c r="Q10" s="810">
        <v>33</v>
      </c>
      <c r="R10" s="810">
        <v>11</v>
      </c>
      <c r="S10" s="810">
        <v>42</v>
      </c>
      <c r="T10" s="810">
        <v>29</v>
      </c>
      <c r="U10" s="810">
        <v>7</v>
      </c>
      <c r="V10" s="549">
        <v>95</v>
      </c>
      <c r="W10" s="122">
        <v>1332</v>
      </c>
    </row>
    <row r="11" spans="1:23" s="280" customFormat="1" ht="30" customHeight="1" thickBot="1">
      <c r="A11" s="575" t="s">
        <v>181</v>
      </c>
      <c r="B11" s="551">
        <v>6</v>
      </c>
      <c r="C11" s="96">
        <v>6</v>
      </c>
      <c r="D11" s="576">
        <v>47</v>
      </c>
      <c r="E11" s="552">
        <v>13</v>
      </c>
      <c r="F11" s="96">
        <v>15</v>
      </c>
      <c r="G11" s="552">
        <v>22</v>
      </c>
      <c r="H11" s="96">
        <v>21</v>
      </c>
      <c r="I11" s="552">
        <v>17</v>
      </c>
      <c r="J11" s="96">
        <v>2</v>
      </c>
      <c r="K11" s="552">
        <v>81</v>
      </c>
      <c r="L11" s="552">
        <v>1</v>
      </c>
      <c r="M11" s="552">
        <v>0</v>
      </c>
      <c r="N11" s="577">
        <v>0</v>
      </c>
      <c r="O11" s="577">
        <v>0</v>
      </c>
      <c r="P11" s="578">
        <v>22</v>
      </c>
      <c r="Q11" s="96">
        <v>10</v>
      </c>
      <c r="R11" s="552">
        <v>1</v>
      </c>
      <c r="S11" s="96">
        <v>12</v>
      </c>
      <c r="T11" s="552">
        <v>6</v>
      </c>
      <c r="U11" s="96">
        <v>1</v>
      </c>
      <c r="V11" s="552">
        <v>31</v>
      </c>
      <c r="W11" s="579">
        <v>314</v>
      </c>
    </row>
    <row r="12" spans="1:23" s="280" customFormat="1" ht="30" customHeight="1">
      <c r="A12" s="553" t="s">
        <v>125</v>
      </c>
      <c r="B12" s="580">
        <v>0</v>
      </c>
      <c r="C12" s="581">
        <v>1</v>
      </c>
      <c r="D12" s="581">
        <v>13</v>
      </c>
      <c r="E12" s="581">
        <v>2</v>
      </c>
      <c r="F12" s="581">
        <v>6</v>
      </c>
      <c r="G12" s="581">
        <v>6</v>
      </c>
      <c r="H12" s="581">
        <v>7</v>
      </c>
      <c r="I12" s="581">
        <v>9</v>
      </c>
      <c r="J12" s="581">
        <v>1</v>
      </c>
      <c r="K12" s="581">
        <v>23</v>
      </c>
      <c r="L12" s="549">
        <v>0</v>
      </c>
      <c r="M12" s="549">
        <v>0</v>
      </c>
      <c r="N12" s="549">
        <v>0</v>
      </c>
      <c r="O12" s="549">
        <v>0</v>
      </c>
      <c r="P12" s="580">
        <v>6</v>
      </c>
      <c r="Q12" s="581">
        <v>1</v>
      </c>
      <c r="R12" s="581">
        <v>0</v>
      </c>
      <c r="S12" s="581">
        <v>5</v>
      </c>
      <c r="T12" s="581">
        <v>2</v>
      </c>
      <c r="U12" s="581">
        <v>0</v>
      </c>
      <c r="V12" s="581">
        <v>10</v>
      </c>
      <c r="W12" s="572">
        <v>92</v>
      </c>
    </row>
    <row r="13" spans="1:23" s="280" customFormat="1" ht="30" customHeight="1">
      <c r="A13" s="547" t="s">
        <v>97</v>
      </c>
      <c r="B13" s="573">
        <v>6</v>
      </c>
      <c r="C13" s="549">
        <v>4</v>
      </c>
      <c r="D13" s="549">
        <v>25</v>
      </c>
      <c r="E13" s="549">
        <v>9</v>
      </c>
      <c r="F13" s="549">
        <v>6</v>
      </c>
      <c r="G13" s="549">
        <v>8</v>
      </c>
      <c r="H13" s="549">
        <v>6</v>
      </c>
      <c r="I13" s="549">
        <v>7</v>
      </c>
      <c r="J13" s="549">
        <v>1</v>
      </c>
      <c r="K13" s="549">
        <v>35</v>
      </c>
      <c r="L13" s="549">
        <v>0</v>
      </c>
      <c r="M13" s="549">
        <v>0</v>
      </c>
      <c r="N13" s="549">
        <v>0</v>
      </c>
      <c r="O13" s="549">
        <v>0</v>
      </c>
      <c r="P13" s="573">
        <v>9</v>
      </c>
      <c r="Q13" s="549">
        <v>6</v>
      </c>
      <c r="R13" s="549">
        <v>1</v>
      </c>
      <c r="S13" s="549">
        <v>4</v>
      </c>
      <c r="T13" s="549">
        <v>4</v>
      </c>
      <c r="U13" s="549">
        <v>1</v>
      </c>
      <c r="V13" s="549">
        <v>13</v>
      </c>
      <c r="W13" s="122">
        <v>145</v>
      </c>
    </row>
    <row r="14" spans="1:23" s="280" customFormat="1" ht="30" customHeight="1">
      <c r="A14" s="547" t="s">
        <v>127</v>
      </c>
      <c r="B14" s="573">
        <v>0</v>
      </c>
      <c r="C14" s="549">
        <v>0</v>
      </c>
      <c r="D14" s="549">
        <v>0</v>
      </c>
      <c r="E14" s="549">
        <v>0</v>
      </c>
      <c r="F14" s="549">
        <v>0</v>
      </c>
      <c r="G14" s="549">
        <v>0</v>
      </c>
      <c r="H14" s="549">
        <v>3</v>
      </c>
      <c r="I14" s="549">
        <v>0</v>
      </c>
      <c r="J14" s="549">
        <v>0</v>
      </c>
      <c r="K14" s="549">
        <v>0</v>
      </c>
      <c r="L14" s="549">
        <v>0</v>
      </c>
      <c r="M14" s="549">
        <v>0</v>
      </c>
      <c r="N14" s="549">
        <v>0</v>
      </c>
      <c r="O14" s="549">
        <v>0</v>
      </c>
      <c r="P14" s="573">
        <v>2</v>
      </c>
      <c r="Q14" s="549">
        <v>1</v>
      </c>
      <c r="R14" s="549">
        <v>0</v>
      </c>
      <c r="S14" s="549">
        <v>0</v>
      </c>
      <c r="T14" s="549">
        <v>0</v>
      </c>
      <c r="U14" s="549">
        <v>0</v>
      </c>
      <c r="V14" s="549">
        <v>0</v>
      </c>
      <c r="W14" s="122">
        <v>6</v>
      </c>
    </row>
    <row r="15" spans="1:23" s="280" customFormat="1" ht="30" customHeight="1">
      <c r="A15" s="554" t="s">
        <v>98</v>
      </c>
      <c r="B15" s="573">
        <v>0</v>
      </c>
      <c r="C15" s="549">
        <v>0</v>
      </c>
      <c r="D15" s="549">
        <v>5</v>
      </c>
      <c r="E15" s="549">
        <v>1</v>
      </c>
      <c r="F15" s="549">
        <v>1</v>
      </c>
      <c r="G15" s="549">
        <v>5</v>
      </c>
      <c r="H15" s="549">
        <v>1</v>
      </c>
      <c r="I15" s="549">
        <v>0</v>
      </c>
      <c r="J15" s="549">
        <v>0</v>
      </c>
      <c r="K15" s="549">
        <v>10</v>
      </c>
      <c r="L15" s="549">
        <v>0</v>
      </c>
      <c r="M15" s="549">
        <v>0</v>
      </c>
      <c r="N15" s="549">
        <v>0</v>
      </c>
      <c r="O15" s="549">
        <v>0</v>
      </c>
      <c r="P15" s="573">
        <v>1</v>
      </c>
      <c r="Q15" s="549">
        <v>2</v>
      </c>
      <c r="R15" s="549">
        <v>0</v>
      </c>
      <c r="S15" s="549">
        <v>2</v>
      </c>
      <c r="T15" s="549">
        <v>0</v>
      </c>
      <c r="U15" s="549">
        <v>0</v>
      </c>
      <c r="V15" s="549">
        <v>2</v>
      </c>
      <c r="W15" s="122">
        <v>30</v>
      </c>
    </row>
    <row r="16" spans="1:23" s="280" customFormat="1" ht="30" customHeight="1" thickBot="1">
      <c r="A16" s="550" t="s">
        <v>128</v>
      </c>
      <c r="B16" s="578">
        <v>0</v>
      </c>
      <c r="C16" s="552">
        <v>1</v>
      </c>
      <c r="D16" s="552">
        <v>4</v>
      </c>
      <c r="E16" s="552">
        <v>1</v>
      </c>
      <c r="F16" s="552">
        <v>2</v>
      </c>
      <c r="G16" s="552">
        <v>3</v>
      </c>
      <c r="H16" s="552">
        <v>4</v>
      </c>
      <c r="I16" s="552">
        <v>1</v>
      </c>
      <c r="J16" s="552">
        <v>0</v>
      </c>
      <c r="K16" s="552">
        <v>13</v>
      </c>
      <c r="L16" s="552">
        <v>1</v>
      </c>
      <c r="M16" s="552">
        <v>0</v>
      </c>
      <c r="N16" s="552">
        <v>0</v>
      </c>
      <c r="O16" s="552">
        <v>0</v>
      </c>
      <c r="P16" s="578">
        <v>4</v>
      </c>
      <c r="Q16" s="552">
        <v>0</v>
      </c>
      <c r="R16" s="552">
        <v>0</v>
      </c>
      <c r="S16" s="552">
        <v>1</v>
      </c>
      <c r="T16" s="552">
        <v>0</v>
      </c>
      <c r="U16" s="552">
        <v>0</v>
      </c>
      <c r="V16" s="552">
        <v>6</v>
      </c>
      <c r="W16" s="124">
        <v>41</v>
      </c>
    </row>
    <row r="17" spans="1:23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40.5" customHeight="1">
      <c r="A18" s="278" t="s">
        <v>340</v>
      </c>
      <c r="B18" s="58"/>
      <c r="C18" s="58"/>
      <c r="D18" s="58"/>
      <c r="E18" s="58"/>
      <c r="F18" s="58"/>
      <c r="G18" s="539" t="s">
        <v>94</v>
      </c>
      <c r="H18" s="57" t="s">
        <v>333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24" customHeight="1" thickBo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 t="s">
        <v>433</v>
      </c>
      <c r="W19" s="58"/>
    </row>
    <row r="20" spans="1:23" ht="40.5" customHeight="1">
      <c r="A20" s="535" t="s">
        <v>236</v>
      </c>
      <c r="B20" s="516">
        <v>2101</v>
      </c>
      <c r="C20" s="517">
        <v>2102</v>
      </c>
      <c r="D20" s="517">
        <v>2103</v>
      </c>
      <c r="E20" s="517">
        <v>2104</v>
      </c>
      <c r="F20" s="517">
        <v>2105</v>
      </c>
      <c r="G20" s="517">
        <v>2106</v>
      </c>
      <c r="H20" s="517">
        <v>2107</v>
      </c>
      <c r="I20" s="517">
        <v>2108</v>
      </c>
      <c r="J20" s="517">
        <v>2109</v>
      </c>
      <c r="K20" s="517">
        <v>2110</v>
      </c>
      <c r="L20" s="517">
        <v>2111</v>
      </c>
      <c r="M20" s="517">
        <v>2112</v>
      </c>
      <c r="N20" s="517">
        <v>2113</v>
      </c>
      <c r="O20" s="517">
        <v>2114</v>
      </c>
      <c r="P20" s="517">
        <v>2115</v>
      </c>
      <c r="Q20" s="517">
        <v>2116</v>
      </c>
      <c r="R20" s="517">
        <v>2117</v>
      </c>
      <c r="S20" s="517">
        <v>2118</v>
      </c>
      <c r="T20" s="517">
        <v>2119</v>
      </c>
      <c r="U20" s="517">
        <v>2120</v>
      </c>
      <c r="V20" s="517">
        <v>2121</v>
      </c>
      <c r="W20" s="518"/>
    </row>
    <row r="21" spans="1:23" ht="18.75" customHeight="1">
      <c r="A21" s="536"/>
      <c r="B21" s="520"/>
      <c r="C21" s="521"/>
      <c r="D21" s="521"/>
      <c r="E21" s="521"/>
      <c r="F21" s="521" t="s">
        <v>294</v>
      </c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678" t="s">
        <v>295</v>
      </c>
      <c r="V21" s="521"/>
      <c r="W21" s="523"/>
    </row>
    <row r="22" spans="1:23" ht="18.75" customHeight="1">
      <c r="A22" s="536"/>
      <c r="B22" s="520" t="s">
        <v>296</v>
      </c>
      <c r="C22" s="521"/>
      <c r="D22" s="521"/>
      <c r="E22" s="521"/>
      <c r="F22" s="521" t="s">
        <v>297</v>
      </c>
      <c r="G22" s="521" t="s">
        <v>298</v>
      </c>
      <c r="H22" s="521" t="s">
        <v>299</v>
      </c>
      <c r="I22" s="521"/>
      <c r="J22" s="521"/>
      <c r="K22" s="521" t="s">
        <v>300</v>
      </c>
      <c r="L22" s="521"/>
      <c r="M22" s="521"/>
      <c r="N22" s="521"/>
      <c r="O22" s="521"/>
      <c r="P22" s="521"/>
      <c r="Q22" s="521"/>
      <c r="R22" s="521"/>
      <c r="S22" s="521"/>
      <c r="T22" s="521"/>
      <c r="U22" s="678" t="s">
        <v>301</v>
      </c>
      <c r="V22" s="521"/>
      <c r="W22" s="523" t="s">
        <v>302</v>
      </c>
    </row>
    <row r="23" spans="1:23" ht="18.75" customHeight="1">
      <c r="A23" s="536"/>
      <c r="B23" s="520" t="s">
        <v>303</v>
      </c>
      <c r="C23" s="521" t="s">
        <v>282</v>
      </c>
      <c r="D23" s="521" t="s">
        <v>279</v>
      </c>
      <c r="E23" s="521" t="s">
        <v>304</v>
      </c>
      <c r="F23" s="521" t="s">
        <v>305</v>
      </c>
      <c r="G23" s="521" t="s">
        <v>306</v>
      </c>
      <c r="H23" s="521" t="s">
        <v>307</v>
      </c>
      <c r="I23" s="521" t="s">
        <v>280</v>
      </c>
      <c r="J23" s="521" t="s">
        <v>308</v>
      </c>
      <c r="K23" s="521" t="s">
        <v>309</v>
      </c>
      <c r="L23" s="521" t="s">
        <v>291</v>
      </c>
      <c r="M23" s="521" t="s">
        <v>285</v>
      </c>
      <c r="N23" s="521" t="s">
        <v>286</v>
      </c>
      <c r="O23" s="521" t="s">
        <v>287</v>
      </c>
      <c r="P23" s="521" t="s">
        <v>281</v>
      </c>
      <c r="Q23" s="521" t="s">
        <v>288</v>
      </c>
      <c r="R23" s="521" t="s">
        <v>310</v>
      </c>
      <c r="S23" s="521" t="s">
        <v>311</v>
      </c>
      <c r="T23" s="521" t="s">
        <v>284</v>
      </c>
      <c r="U23" s="678" t="s">
        <v>312</v>
      </c>
      <c r="V23" s="521" t="s">
        <v>290</v>
      </c>
      <c r="W23" s="523" t="s">
        <v>313</v>
      </c>
    </row>
    <row r="24" spans="1:23" ht="18.75" customHeight="1">
      <c r="A24" s="536"/>
      <c r="B24" s="520" t="s">
        <v>314</v>
      </c>
      <c r="C24" s="521"/>
      <c r="D24" s="521"/>
      <c r="E24" s="521"/>
      <c r="F24" s="521" t="s">
        <v>315</v>
      </c>
      <c r="G24" s="521" t="s">
        <v>316</v>
      </c>
      <c r="H24" s="521" t="s">
        <v>317</v>
      </c>
      <c r="I24" s="521"/>
      <c r="J24" s="521"/>
      <c r="K24" s="521" t="s">
        <v>318</v>
      </c>
      <c r="L24" s="521"/>
      <c r="M24" s="521"/>
      <c r="N24" s="521"/>
      <c r="O24" s="521"/>
      <c r="P24" s="521"/>
      <c r="Q24" s="521"/>
      <c r="R24" s="521" t="s">
        <v>319</v>
      </c>
      <c r="S24" s="521" t="s">
        <v>320</v>
      </c>
      <c r="T24" s="521"/>
      <c r="U24" s="678" t="s">
        <v>321</v>
      </c>
      <c r="V24" s="521"/>
      <c r="W24" s="523"/>
    </row>
    <row r="25" spans="1:23" ht="19.5" customHeight="1" thickBot="1">
      <c r="A25" s="537"/>
      <c r="B25" s="525"/>
      <c r="C25" s="526"/>
      <c r="D25" s="526"/>
      <c r="E25" s="526"/>
      <c r="F25" s="526" t="s">
        <v>322</v>
      </c>
      <c r="G25" s="526"/>
      <c r="H25" s="526" t="s">
        <v>323</v>
      </c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679" t="s">
        <v>324</v>
      </c>
      <c r="V25" s="526"/>
      <c r="W25" s="528"/>
    </row>
    <row r="26" spans="1:23" ht="30" customHeight="1">
      <c r="A26" s="529" t="s">
        <v>109</v>
      </c>
      <c r="B26" s="555">
        <v>8.4235585703104618</v>
      </c>
      <c r="C26" s="556">
        <v>15.855726584920429</v>
      </c>
      <c r="D26" s="556">
        <v>52.514349073832506</v>
      </c>
      <c r="E26" s="556">
        <v>26.099008609444301</v>
      </c>
      <c r="F26" s="556">
        <v>15.52798069397339</v>
      </c>
      <c r="G26" s="556">
        <v>32.70936603182885</v>
      </c>
      <c r="H26" s="556">
        <v>14.616488390294807</v>
      </c>
      <c r="I26" s="556">
        <v>25.301656665797029</v>
      </c>
      <c r="J26" s="556">
        <v>1.4186016175319593</v>
      </c>
      <c r="K26" s="556">
        <v>83.76597965040439</v>
      </c>
      <c r="L26" s="556">
        <v>1.1984737803287242</v>
      </c>
      <c r="M26" s="556">
        <v>0.14349073832507175</v>
      </c>
      <c r="N26" s="570" t="s">
        <v>348</v>
      </c>
      <c r="O26" s="570" t="s">
        <v>348</v>
      </c>
      <c r="P26" s="556">
        <v>18.169514740412207</v>
      </c>
      <c r="Q26" s="556">
        <v>8.1577745890947035</v>
      </c>
      <c r="R26" s="556">
        <v>2.0496347508479</v>
      </c>
      <c r="S26" s="556">
        <v>9.8959692147143237</v>
      </c>
      <c r="T26" s="556">
        <v>7.7925254369945218</v>
      </c>
      <c r="U26" s="556">
        <v>3.4551917558048526</v>
      </c>
      <c r="V26" s="556">
        <v>23.658035481346204</v>
      </c>
      <c r="W26" s="583">
        <v>350.75332637620664</v>
      </c>
    </row>
    <row r="27" spans="1:23" ht="30" customHeight="1">
      <c r="A27" s="530" t="s">
        <v>93</v>
      </c>
      <c r="B27" s="558">
        <v>4.9753719090502013</v>
      </c>
      <c r="C27" s="558">
        <v>9.1651587798293193</v>
      </c>
      <c r="D27" s="558">
        <v>54.729090999552213</v>
      </c>
      <c r="E27" s="558">
        <v>18.854040918506026</v>
      </c>
      <c r="F27" s="558">
        <v>13.354945650608435</v>
      </c>
      <c r="G27" s="558">
        <v>29.066646416030125</v>
      </c>
      <c r="H27" s="558">
        <v>18.068455880234943</v>
      </c>
      <c r="I27" s="558">
        <v>24.091274506979925</v>
      </c>
      <c r="J27" s="558">
        <v>1.0474467176947793</v>
      </c>
      <c r="K27" s="558">
        <v>100.03116153985142</v>
      </c>
      <c r="L27" s="558">
        <v>1.0474467176947793</v>
      </c>
      <c r="M27" s="558">
        <v>0.52372335884738963</v>
      </c>
      <c r="N27" s="574" t="s">
        <v>348</v>
      </c>
      <c r="O27" s="574" t="s">
        <v>348</v>
      </c>
      <c r="P27" s="558">
        <v>17.021009162540164</v>
      </c>
      <c r="Q27" s="558">
        <v>8.641435420981928</v>
      </c>
      <c r="R27" s="558">
        <v>2.8804784736606428</v>
      </c>
      <c r="S27" s="558">
        <v>10.998190535795182</v>
      </c>
      <c r="T27" s="558">
        <v>7.5939887032871489</v>
      </c>
      <c r="U27" s="558">
        <v>1.833031755965864</v>
      </c>
      <c r="V27" s="558">
        <v>24.876859545251008</v>
      </c>
      <c r="W27" s="584">
        <v>348.79975699236149</v>
      </c>
    </row>
    <row r="28" spans="1:23" ht="30" customHeight="1" thickBot="1">
      <c r="A28" s="531" t="s">
        <v>181</v>
      </c>
      <c r="B28" s="560">
        <v>6.5754145250906868</v>
      </c>
      <c r="C28" s="561">
        <v>6.5754145250906868</v>
      </c>
      <c r="D28" s="561">
        <v>51.507413779877034</v>
      </c>
      <c r="E28" s="561">
        <v>14.24673147102982</v>
      </c>
      <c r="F28" s="561">
        <v>16.438536312726715</v>
      </c>
      <c r="G28" s="561">
        <v>24.109853258665847</v>
      </c>
      <c r="H28" s="561">
        <v>23.013950837817401</v>
      </c>
      <c r="I28" s="561">
        <v>18.630341154423611</v>
      </c>
      <c r="J28" s="561">
        <v>2.1918048416968952</v>
      </c>
      <c r="K28" s="561">
        <v>88.768096088724249</v>
      </c>
      <c r="L28" s="561">
        <v>1.0959024208484476</v>
      </c>
      <c r="M28" s="561">
        <v>0</v>
      </c>
      <c r="N28" s="577" t="s">
        <v>348</v>
      </c>
      <c r="O28" s="577" t="s">
        <v>348</v>
      </c>
      <c r="P28" s="567">
        <v>24.109853258665847</v>
      </c>
      <c r="Q28" s="561">
        <v>10.959024208484477</v>
      </c>
      <c r="R28" s="561">
        <v>1.0959024208484476</v>
      </c>
      <c r="S28" s="561">
        <v>13.150829050181374</v>
      </c>
      <c r="T28" s="561">
        <v>6.5754145250906868</v>
      </c>
      <c r="U28" s="561">
        <v>1.0959024208484476</v>
      </c>
      <c r="V28" s="561">
        <v>33.972975046301876</v>
      </c>
      <c r="W28" s="562">
        <v>344.11336014641256</v>
      </c>
    </row>
    <row r="29" spans="1:23" ht="30" customHeight="1">
      <c r="A29" s="532" t="s">
        <v>125</v>
      </c>
      <c r="B29" s="585">
        <v>0</v>
      </c>
      <c r="C29" s="563">
        <v>3.0657918940462321</v>
      </c>
      <c r="D29" s="563">
        <v>39.855294622601022</v>
      </c>
      <c r="E29" s="563">
        <v>6.1315837880924642</v>
      </c>
      <c r="F29" s="563">
        <v>18.394751364277393</v>
      </c>
      <c r="G29" s="563">
        <v>18.394751364277393</v>
      </c>
      <c r="H29" s="563">
        <v>21.460543258323625</v>
      </c>
      <c r="I29" s="563">
        <v>27.592127046416088</v>
      </c>
      <c r="J29" s="563">
        <v>3.0657918940462321</v>
      </c>
      <c r="K29" s="563">
        <v>70.513213563063331</v>
      </c>
      <c r="L29" s="563">
        <v>0</v>
      </c>
      <c r="M29" s="563">
        <v>0</v>
      </c>
      <c r="N29" s="582" t="s">
        <v>348</v>
      </c>
      <c r="O29" s="582" t="s">
        <v>348</v>
      </c>
      <c r="P29" s="563">
        <v>18.394751364277393</v>
      </c>
      <c r="Q29" s="563">
        <v>3.0657918940462321</v>
      </c>
      <c r="R29" s="563">
        <v>0</v>
      </c>
      <c r="S29" s="563">
        <v>15.32895947023116</v>
      </c>
      <c r="T29" s="563">
        <v>6.1315837880924642</v>
      </c>
      <c r="U29" s="563">
        <v>0</v>
      </c>
      <c r="V29" s="563">
        <v>30.65791894046232</v>
      </c>
      <c r="W29" s="586">
        <v>282.05285425225333</v>
      </c>
    </row>
    <row r="30" spans="1:23" ht="30" customHeight="1">
      <c r="A30" s="530" t="s">
        <v>97</v>
      </c>
      <c r="B30" s="585">
        <v>14.58895616018674</v>
      </c>
      <c r="C30" s="563">
        <v>9.725970773457826</v>
      </c>
      <c r="D30" s="563">
        <v>60.787317334111414</v>
      </c>
      <c r="E30" s="563">
        <v>21.883434240280106</v>
      </c>
      <c r="F30" s="563">
        <v>14.58895616018674</v>
      </c>
      <c r="G30" s="563">
        <v>19.451941546915652</v>
      </c>
      <c r="H30" s="563">
        <v>14.58895616018674</v>
      </c>
      <c r="I30" s="563">
        <v>17.020448853551194</v>
      </c>
      <c r="J30" s="563">
        <v>2.4314926933644565</v>
      </c>
      <c r="K30" s="563">
        <v>85.102244267755978</v>
      </c>
      <c r="L30" s="563">
        <v>0</v>
      </c>
      <c r="M30" s="563">
        <v>0</v>
      </c>
      <c r="N30" s="574" t="s">
        <v>339</v>
      </c>
      <c r="O30" s="574" t="s">
        <v>339</v>
      </c>
      <c r="P30" s="563">
        <v>21.883434240280106</v>
      </c>
      <c r="Q30" s="563">
        <v>14.58895616018674</v>
      </c>
      <c r="R30" s="563">
        <v>2.4314926933644565</v>
      </c>
      <c r="S30" s="563">
        <v>9.725970773457826</v>
      </c>
      <c r="T30" s="563">
        <v>9.725970773457826</v>
      </c>
      <c r="U30" s="563">
        <v>2.4314926933644565</v>
      </c>
      <c r="V30" s="563">
        <v>31.609405013737934</v>
      </c>
      <c r="W30" s="586">
        <v>352.56644053784618</v>
      </c>
    </row>
    <row r="31" spans="1:23" ht="30" customHeight="1">
      <c r="A31" s="530" t="s">
        <v>113</v>
      </c>
      <c r="B31" s="585">
        <v>0</v>
      </c>
      <c r="C31" s="563">
        <v>0</v>
      </c>
      <c r="D31" s="563">
        <v>0</v>
      </c>
      <c r="E31" s="563">
        <v>0</v>
      </c>
      <c r="F31" s="563">
        <v>0</v>
      </c>
      <c r="G31" s="563">
        <v>0</v>
      </c>
      <c r="H31" s="563">
        <v>217.07670043415342</v>
      </c>
      <c r="I31" s="563">
        <v>0</v>
      </c>
      <c r="J31" s="563">
        <v>0</v>
      </c>
      <c r="K31" s="563">
        <v>0</v>
      </c>
      <c r="L31" s="563">
        <v>0</v>
      </c>
      <c r="M31" s="563">
        <v>0</v>
      </c>
      <c r="N31" s="574" t="s">
        <v>339</v>
      </c>
      <c r="O31" s="574" t="s">
        <v>339</v>
      </c>
      <c r="P31" s="563">
        <v>144.71780028943559</v>
      </c>
      <c r="Q31" s="563">
        <v>72.358900144717794</v>
      </c>
      <c r="R31" s="563">
        <v>0</v>
      </c>
      <c r="S31" s="563">
        <v>0</v>
      </c>
      <c r="T31" s="563">
        <v>0</v>
      </c>
      <c r="U31" s="563">
        <v>0</v>
      </c>
      <c r="V31" s="563">
        <v>0</v>
      </c>
      <c r="W31" s="586">
        <v>434.15340086830685</v>
      </c>
    </row>
    <row r="32" spans="1:23" ht="30" customHeight="1">
      <c r="A32" s="533" t="s">
        <v>98</v>
      </c>
      <c r="B32" s="585">
        <v>0</v>
      </c>
      <c r="C32" s="563">
        <v>0</v>
      </c>
      <c r="D32" s="563">
        <v>92.988655384043156</v>
      </c>
      <c r="E32" s="563">
        <v>18.597731076808628</v>
      </c>
      <c r="F32" s="563">
        <v>18.597731076808628</v>
      </c>
      <c r="G32" s="563">
        <v>92.988655384043156</v>
      </c>
      <c r="H32" s="563">
        <v>18.597731076808628</v>
      </c>
      <c r="I32" s="563">
        <v>0</v>
      </c>
      <c r="J32" s="563">
        <v>0</v>
      </c>
      <c r="K32" s="563">
        <v>185.97731076808631</v>
      </c>
      <c r="L32" s="563">
        <v>0</v>
      </c>
      <c r="M32" s="563">
        <v>0</v>
      </c>
      <c r="N32" s="574" t="s">
        <v>347</v>
      </c>
      <c r="O32" s="574" t="s">
        <v>347</v>
      </c>
      <c r="P32" s="563">
        <v>18.597731076808628</v>
      </c>
      <c r="Q32" s="563">
        <v>37.195462153617257</v>
      </c>
      <c r="R32" s="563">
        <v>0</v>
      </c>
      <c r="S32" s="563">
        <v>37.195462153617257</v>
      </c>
      <c r="T32" s="563">
        <v>0</v>
      </c>
      <c r="U32" s="563">
        <v>0</v>
      </c>
      <c r="V32" s="563">
        <v>37.195462153617257</v>
      </c>
      <c r="W32" s="586">
        <v>557.93193230425879</v>
      </c>
    </row>
    <row r="33" spans="1:23" ht="30" customHeight="1" thickBot="1">
      <c r="A33" s="534" t="s">
        <v>128</v>
      </c>
      <c r="B33" s="587">
        <v>0</v>
      </c>
      <c r="C33" s="588">
        <v>9.3066542577943228</v>
      </c>
      <c r="D33" s="588">
        <v>37.226617031177291</v>
      </c>
      <c r="E33" s="588">
        <v>9.3066542577943228</v>
      </c>
      <c r="F33" s="588">
        <v>18.613308515588646</v>
      </c>
      <c r="G33" s="588">
        <v>27.91996277338297</v>
      </c>
      <c r="H33" s="588">
        <v>37.226617031177291</v>
      </c>
      <c r="I33" s="588">
        <v>9.3066542577943228</v>
      </c>
      <c r="J33" s="588">
        <v>0</v>
      </c>
      <c r="K33" s="588">
        <v>120.9865053513262</v>
      </c>
      <c r="L33" s="588">
        <v>9.3066542577943228</v>
      </c>
      <c r="M33" s="588">
        <v>0</v>
      </c>
      <c r="N33" s="577" t="s">
        <v>67</v>
      </c>
      <c r="O33" s="577" t="s">
        <v>67</v>
      </c>
      <c r="P33" s="588">
        <v>37.226617031177291</v>
      </c>
      <c r="Q33" s="588">
        <v>0</v>
      </c>
      <c r="R33" s="588">
        <v>0</v>
      </c>
      <c r="S33" s="588">
        <v>9.3066542577943228</v>
      </c>
      <c r="T33" s="588">
        <v>0</v>
      </c>
      <c r="U33" s="588">
        <v>0</v>
      </c>
      <c r="V33" s="588">
        <v>55.83992554676594</v>
      </c>
      <c r="W33" s="589">
        <v>381.57282456956727</v>
      </c>
    </row>
    <row r="34" spans="1:23" s="601" customFormat="1" ht="20.25" customHeight="1">
      <c r="A34" s="102" t="s">
        <v>341</v>
      </c>
      <c r="D34" s="600" t="s">
        <v>434</v>
      </c>
    </row>
    <row r="35" spans="1:23" s="599" customFormat="1" ht="18" customHeight="1">
      <c r="D35" s="600" t="s">
        <v>435</v>
      </c>
    </row>
    <row r="54" spans="22:22">
      <c r="V54" s="116"/>
    </row>
    <row r="55" spans="22:22">
      <c r="V55" s="116"/>
    </row>
    <row r="56" spans="22:22">
      <c r="V56" s="116"/>
    </row>
    <row r="57" spans="22:22">
      <c r="V57" s="116"/>
    </row>
    <row r="58" spans="22:22">
      <c r="V58" s="116"/>
    </row>
    <row r="59" spans="22:22">
      <c r="V59" s="116"/>
    </row>
    <row r="60" spans="22:22">
      <c r="V60" s="116"/>
    </row>
    <row r="61" spans="22:22">
      <c r="V61" s="116"/>
    </row>
    <row r="62" spans="22:22">
      <c r="V62" s="116"/>
    </row>
    <row r="63" spans="22:22">
      <c r="V63" s="116"/>
    </row>
    <row r="64" spans="22:22">
      <c r="V64" s="116"/>
    </row>
  </sheetData>
  <phoneticPr fontId="2"/>
  <pageMargins left="0.6692913385826772" right="0.6692913385826772" top="0.74803149606299213" bottom="0.74803149606299213" header="0.27559055118110237" footer="0.27559055118110237"/>
  <pageSetup paperSize="9" scale="50" firstPageNumber="14" orientation="landscape" useFirstPageNumber="1" r:id="rId1"/>
  <headerFooter alignWithMargins="0">
    <oddFooter>&amp;C&amp;18-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35"/>
  <sheetViews>
    <sheetView view="pageBreakPreview" zoomScaleNormal="100" zoomScaleSheetLayoutView="100" workbookViewId="0">
      <selection activeCell="J11" sqref="J11"/>
    </sheetView>
  </sheetViews>
  <sheetFormatPr defaultRowHeight="13.5"/>
  <cols>
    <col min="1" max="1" width="10.625" style="684" customWidth="1"/>
    <col min="2" max="22" width="11.625" style="684" customWidth="1"/>
    <col min="23" max="23" width="12.875" style="684" customWidth="1"/>
    <col min="24" max="16384" width="9" style="684"/>
  </cols>
  <sheetData>
    <row r="1" spans="1:23" ht="40.5" customHeight="1">
      <c r="A1" s="681" t="s">
        <v>349</v>
      </c>
      <c r="B1" s="682"/>
      <c r="C1" s="682"/>
      <c r="D1" s="682"/>
      <c r="E1" s="682"/>
      <c r="F1" s="682"/>
      <c r="G1" s="683" t="s">
        <v>95</v>
      </c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</row>
    <row r="2" spans="1:23" ht="24" customHeight="1" thickBot="1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5" t="s">
        <v>433</v>
      </c>
      <c r="W2" s="682"/>
    </row>
    <row r="3" spans="1:23" ht="39.75" customHeight="1">
      <c r="A3" s="686" t="s">
        <v>236</v>
      </c>
      <c r="B3" s="687">
        <v>2101</v>
      </c>
      <c r="C3" s="688">
        <v>2102</v>
      </c>
      <c r="D3" s="688">
        <v>2103</v>
      </c>
      <c r="E3" s="688">
        <v>2104</v>
      </c>
      <c r="F3" s="688">
        <v>2105</v>
      </c>
      <c r="G3" s="688">
        <v>2106</v>
      </c>
      <c r="H3" s="688">
        <v>2107</v>
      </c>
      <c r="I3" s="688">
        <v>2108</v>
      </c>
      <c r="J3" s="688">
        <v>2109</v>
      </c>
      <c r="K3" s="688">
        <v>2110</v>
      </c>
      <c r="L3" s="688">
        <v>2111</v>
      </c>
      <c r="M3" s="688">
        <v>2112</v>
      </c>
      <c r="N3" s="688">
        <v>2113</v>
      </c>
      <c r="O3" s="688">
        <v>2114</v>
      </c>
      <c r="P3" s="688">
        <v>2115</v>
      </c>
      <c r="Q3" s="688">
        <v>2116</v>
      </c>
      <c r="R3" s="688">
        <v>2117</v>
      </c>
      <c r="S3" s="688">
        <v>2118</v>
      </c>
      <c r="T3" s="688">
        <v>2119</v>
      </c>
      <c r="U3" s="688">
        <v>2120</v>
      </c>
      <c r="V3" s="688">
        <v>2121</v>
      </c>
      <c r="W3" s="689"/>
    </row>
    <row r="4" spans="1:23" ht="96" customHeight="1" thickBot="1">
      <c r="A4" s="690"/>
      <c r="B4" s="691" t="s">
        <v>392</v>
      </c>
      <c r="C4" s="692" t="s">
        <v>282</v>
      </c>
      <c r="D4" s="692" t="s">
        <v>393</v>
      </c>
      <c r="E4" s="692" t="s">
        <v>304</v>
      </c>
      <c r="F4" s="692" t="s">
        <v>394</v>
      </c>
      <c r="G4" s="692" t="s">
        <v>335</v>
      </c>
      <c r="H4" s="692" t="s">
        <v>395</v>
      </c>
      <c r="I4" s="692" t="s">
        <v>280</v>
      </c>
      <c r="J4" s="692" t="s">
        <v>308</v>
      </c>
      <c r="K4" s="692" t="s">
        <v>396</v>
      </c>
      <c r="L4" s="692" t="s">
        <v>291</v>
      </c>
      <c r="M4" s="691" t="s">
        <v>285</v>
      </c>
      <c r="N4" s="692" t="s">
        <v>286</v>
      </c>
      <c r="O4" s="692" t="s">
        <v>287</v>
      </c>
      <c r="P4" s="692" t="s">
        <v>281</v>
      </c>
      <c r="Q4" s="692" t="s">
        <v>288</v>
      </c>
      <c r="R4" s="692" t="s">
        <v>397</v>
      </c>
      <c r="S4" s="692" t="s">
        <v>283</v>
      </c>
      <c r="T4" s="692" t="s">
        <v>284</v>
      </c>
      <c r="U4" s="693" t="s">
        <v>398</v>
      </c>
      <c r="V4" s="692" t="s">
        <v>290</v>
      </c>
      <c r="W4" s="694" t="s">
        <v>350</v>
      </c>
    </row>
    <row r="5" spans="1:23" ht="19.5" hidden="1" thickBot="1">
      <c r="A5" s="695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7"/>
      <c r="N5" s="696"/>
      <c r="O5" s="696"/>
      <c r="P5" s="696"/>
      <c r="Q5" s="696"/>
      <c r="R5" s="696"/>
      <c r="S5" s="696"/>
      <c r="T5" s="696"/>
      <c r="U5" s="698"/>
      <c r="V5" s="696"/>
      <c r="W5" s="699"/>
    </row>
    <row r="6" spans="1:23" ht="19.5" hidden="1" thickBot="1">
      <c r="A6" s="695"/>
      <c r="B6" s="697"/>
      <c r="F6" s="696"/>
      <c r="G6" s="696"/>
      <c r="H6" s="696"/>
      <c r="K6" s="696"/>
      <c r="R6" s="696"/>
      <c r="S6" s="696"/>
      <c r="U6" s="698"/>
      <c r="W6" s="699"/>
    </row>
    <row r="7" spans="1:23" ht="19.5" hidden="1" thickBot="1">
      <c r="A7" s="695"/>
      <c r="B7" s="697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7"/>
      <c r="N7" s="696"/>
      <c r="O7" s="696"/>
      <c r="P7" s="696"/>
      <c r="Q7" s="696"/>
      <c r="R7" s="696"/>
      <c r="S7" s="696"/>
      <c r="T7" s="696"/>
      <c r="U7" s="698"/>
      <c r="V7" s="696"/>
      <c r="W7" s="699"/>
    </row>
    <row r="8" spans="1:23" ht="19.5" hidden="1" thickBot="1">
      <c r="A8" s="690"/>
      <c r="B8" s="700"/>
      <c r="C8" s="701"/>
      <c r="D8" s="701"/>
      <c r="E8" s="701"/>
      <c r="F8" s="701"/>
      <c r="G8" s="701"/>
      <c r="H8" s="701"/>
      <c r="I8" s="701"/>
      <c r="J8" s="701"/>
      <c r="K8" s="701"/>
      <c r="L8" s="696"/>
      <c r="M8" s="700"/>
      <c r="N8" s="701"/>
      <c r="O8" s="701"/>
      <c r="P8" s="701"/>
      <c r="Q8" s="701"/>
      <c r="R8" s="701"/>
      <c r="S8" s="701"/>
      <c r="T8" s="701"/>
      <c r="U8" s="702"/>
      <c r="V8" s="701"/>
      <c r="W8" s="703"/>
    </row>
    <row r="9" spans="1:23" s="792" customFormat="1" ht="30" customHeight="1">
      <c r="A9" s="814" t="s">
        <v>109</v>
      </c>
      <c r="B9" s="799">
        <v>2001</v>
      </c>
      <c r="C9" s="800">
        <v>1868</v>
      </c>
      <c r="D9" s="800">
        <v>16923</v>
      </c>
      <c r="E9" s="800">
        <v>16171</v>
      </c>
      <c r="F9" s="800">
        <v>5576</v>
      </c>
      <c r="G9" s="800">
        <v>10630</v>
      </c>
      <c r="H9" s="800">
        <v>9245</v>
      </c>
      <c r="I9" s="800">
        <v>14399</v>
      </c>
      <c r="J9" s="800">
        <v>83</v>
      </c>
      <c r="K9" s="800">
        <v>20146</v>
      </c>
      <c r="L9" s="800">
        <v>821</v>
      </c>
      <c r="M9" s="800">
        <v>12529</v>
      </c>
      <c r="N9" s="800">
        <v>6113</v>
      </c>
      <c r="O9" s="800">
        <v>4688</v>
      </c>
      <c r="P9" s="801" t="s">
        <v>428</v>
      </c>
      <c r="Q9" s="800">
        <v>2296</v>
      </c>
      <c r="R9" s="800">
        <v>944</v>
      </c>
      <c r="S9" s="800">
        <v>4762</v>
      </c>
      <c r="T9" s="800">
        <v>3121</v>
      </c>
      <c r="U9" s="800">
        <v>2002</v>
      </c>
      <c r="V9" s="849">
        <v>11535</v>
      </c>
      <c r="W9" s="815">
        <v>145853</v>
      </c>
    </row>
    <row r="10" spans="1:23" s="706" customFormat="1" ht="30" customHeight="1">
      <c r="A10" s="707" t="s">
        <v>93</v>
      </c>
      <c r="B10" s="802">
        <v>10</v>
      </c>
      <c r="C10" s="803">
        <v>11</v>
      </c>
      <c r="D10" s="803">
        <v>139</v>
      </c>
      <c r="E10" s="803">
        <v>108</v>
      </c>
      <c r="F10" s="803">
        <v>38</v>
      </c>
      <c r="G10" s="803">
        <v>88</v>
      </c>
      <c r="H10" s="803">
        <v>81</v>
      </c>
      <c r="I10" s="803">
        <v>121</v>
      </c>
      <c r="J10" s="803">
        <v>1</v>
      </c>
      <c r="K10" s="803">
        <v>118</v>
      </c>
      <c r="L10" s="803">
        <v>9</v>
      </c>
      <c r="M10" s="803">
        <v>61</v>
      </c>
      <c r="N10" s="803">
        <v>48</v>
      </c>
      <c r="O10" s="803">
        <v>39</v>
      </c>
      <c r="P10" s="804">
        <v>0</v>
      </c>
      <c r="Q10" s="803">
        <v>13</v>
      </c>
      <c r="R10" s="803">
        <v>8</v>
      </c>
      <c r="S10" s="803">
        <v>37</v>
      </c>
      <c r="T10" s="803">
        <v>30</v>
      </c>
      <c r="U10" s="803">
        <v>19</v>
      </c>
      <c r="V10" s="709">
        <v>62</v>
      </c>
      <c r="W10" s="711">
        <v>1041</v>
      </c>
    </row>
    <row r="11" spans="1:23" s="706" customFormat="1" ht="30" customHeight="1" thickBot="1">
      <c r="A11" s="712" t="s">
        <v>181</v>
      </c>
      <c r="B11" s="713">
        <v>1</v>
      </c>
      <c r="C11" s="714">
        <v>3</v>
      </c>
      <c r="D11" s="715">
        <v>32</v>
      </c>
      <c r="E11" s="716">
        <v>26</v>
      </c>
      <c r="F11" s="715">
        <v>6</v>
      </c>
      <c r="G11" s="716">
        <v>15</v>
      </c>
      <c r="H11" s="715">
        <v>28</v>
      </c>
      <c r="I11" s="716">
        <v>34</v>
      </c>
      <c r="J11" s="715">
        <v>1</v>
      </c>
      <c r="K11" s="715">
        <v>24</v>
      </c>
      <c r="L11" s="716">
        <v>3</v>
      </c>
      <c r="M11" s="715">
        <v>18</v>
      </c>
      <c r="N11" s="716">
        <v>13</v>
      </c>
      <c r="O11" s="715">
        <v>14</v>
      </c>
      <c r="P11" s="717">
        <v>0</v>
      </c>
      <c r="Q11" s="715">
        <v>4</v>
      </c>
      <c r="R11" s="715">
        <v>1</v>
      </c>
      <c r="S11" s="718">
        <v>10</v>
      </c>
      <c r="T11" s="716">
        <v>6</v>
      </c>
      <c r="U11" s="715">
        <v>3</v>
      </c>
      <c r="V11" s="716">
        <v>14</v>
      </c>
      <c r="W11" s="719">
        <v>256</v>
      </c>
    </row>
    <row r="12" spans="1:23" s="706" customFormat="1" ht="30" customHeight="1">
      <c r="A12" s="720" t="s">
        <v>125</v>
      </c>
      <c r="B12" s="721">
        <v>0</v>
      </c>
      <c r="C12" s="722">
        <v>3</v>
      </c>
      <c r="D12" s="722">
        <v>10</v>
      </c>
      <c r="E12" s="722">
        <v>11</v>
      </c>
      <c r="F12" s="722">
        <v>2</v>
      </c>
      <c r="G12" s="722">
        <v>5</v>
      </c>
      <c r="H12" s="722">
        <v>7</v>
      </c>
      <c r="I12" s="722">
        <v>10</v>
      </c>
      <c r="J12" s="722">
        <v>0</v>
      </c>
      <c r="K12" s="722">
        <v>6</v>
      </c>
      <c r="L12" s="722">
        <v>1</v>
      </c>
      <c r="M12" s="722">
        <v>8</v>
      </c>
      <c r="N12" s="722">
        <v>4</v>
      </c>
      <c r="O12" s="722">
        <v>4</v>
      </c>
      <c r="P12" s="723">
        <v>0</v>
      </c>
      <c r="Q12" s="722">
        <v>3</v>
      </c>
      <c r="R12" s="722">
        <v>0</v>
      </c>
      <c r="S12" s="722">
        <v>6</v>
      </c>
      <c r="T12" s="722">
        <v>2</v>
      </c>
      <c r="U12" s="722">
        <v>0</v>
      </c>
      <c r="V12" s="722">
        <v>6</v>
      </c>
      <c r="W12" s="705">
        <v>88</v>
      </c>
    </row>
    <row r="13" spans="1:23" s="706" customFormat="1" ht="30" customHeight="1">
      <c r="A13" s="707" t="s">
        <v>97</v>
      </c>
      <c r="B13" s="708">
        <v>0</v>
      </c>
      <c r="C13" s="709">
        <v>0</v>
      </c>
      <c r="D13" s="709">
        <v>16</v>
      </c>
      <c r="E13" s="709">
        <v>10</v>
      </c>
      <c r="F13" s="709">
        <v>4</v>
      </c>
      <c r="G13" s="709">
        <v>8</v>
      </c>
      <c r="H13" s="709">
        <v>13</v>
      </c>
      <c r="I13" s="709">
        <v>19</v>
      </c>
      <c r="J13" s="709">
        <v>0</v>
      </c>
      <c r="K13" s="709">
        <v>11</v>
      </c>
      <c r="L13" s="709">
        <v>2</v>
      </c>
      <c r="M13" s="709">
        <v>8</v>
      </c>
      <c r="N13" s="709">
        <v>7</v>
      </c>
      <c r="O13" s="709">
        <v>8</v>
      </c>
      <c r="P13" s="710">
        <v>0</v>
      </c>
      <c r="Q13" s="709">
        <v>1</v>
      </c>
      <c r="R13" s="709">
        <v>0</v>
      </c>
      <c r="S13" s="709">
        <v>3</v>
      </c>
      <c r="T13" s="709">
        <v>0</v>
      </c>
      <c r="U13" s="709">
        <v>3</v>
      </c>
      <c r="V13" s="709">
        <v>4</v>
      </c>
      <c r="W13" s="711">
        <v>117</v>
      </c>
    </row>
    <row r="14" spans="1:23" s="706" customFormat="1" ht="30" customHeight="1">
      <c r="A14" s="707" t="s">
        <v>399</v>
      </c>
      <c r="B14" s="708">
        <v>0</v>
      </c>
      <c r="C14" s="709">
        <v>0</v>
      </c>
      <c r="D14" s="709">
        <v>0</v>
      </c>
      <c r="E14" s="709">
        <v>0</v>
      </c>
      <c r="F14" s="709">
        <v>0</v>
      </c>
      <c r="G14" s="709">
        <v>0</v>
      </c>
      <c r="H14" s="709">
        <v>0</v>
      </c>
      <c r="I14" s="709">
        <v>0</v>
      </c>
      <c r="J14" s="709">
        <v>1</v>
      </c>
      <c r="K14" s="709">
        <v>0</v>
      </c>
      <c r="L14" s="709">
        <v>0</v>
      </c>
      <c r="M14" s="709">
        <v>0</v>
      </c>
      <c r="N14" s="709">
        <v>0</v>
      </c>
      <c r="O14" s="709">
        <v>0</v>
      </c>
      <c r="P14" s="710">
        <v>0</v>
      </c>
      <c r="Q14" s="709">
        <v>0</v>
      </c>
      <c r="R14" s="709">
        <v>0</v>
      </c>
      <c r="S14" s="709">
        <v>0</v>
      </c>
      <c r="T14" s="709">
        <v>0</v>
      </c>
      <c r="U14" s="709">
        <v>0</v>
      </c>
      <c r="V14" s="709">
        <v>1</v>
      </c>
      <c r="W14" s="711">
        <v>2</v>
      </c>
    </row>
    <row r="15" spans="1:23" s="706" customFormat="1" ht="30" customHeight="1">
      <c r="A15" s="724" t="s">
        <v>98</v>
      </c>
      <c r="B15" s="708">
        <v>1</v>
      </c>
      <c r="C15" s="709">
        <v>0</v>
      </c>
      <c r="D15" s="709">
        <v>3</v>
      </c>
      <c r="E15" s="709">
        <v>1</v>
      </c>
      <c r="F15" s="709">
        <v>0</v>
      </c>
      <c r="G15" s="709">
        <v>0</v>
      </c>
      <c r="H15" s="709">
        <v>3</v>
      </c>
      <c r="I15" s="709">
        <v>1</v>
      </c>
      <c r="J15" s="709">
        <v>0</v>
      </c>
      <c r="K15" s="709">
        <v>3</v>
      </c>
      <c r="L15" s="709">
        <v>0</v>
      </c>
      <c r="M15" s="709">
        <v>1</v>
      </c>
      <c r="N15" s="709">
        <v>1</v>
      </c>
      <c r="O15" s="709">
        <v>2</v>
      </c>
      <c r="P15" s="710">
        <v>0</v>
      </c>
      <c r="Q15" s="709">
        <v>0</v>
      </c>
      <c r="R15" s="709">
        <v>0</v>
      </c>
      <c r="S15" s="709">
        <v>1</v>
      </c>
      <c r="T15" s="709">
        <v>3</v>
      </c>
      <c r="U15" s="709">
        <v>0</v>
      </c>
      <c r="V15" s="709">
        <v>1</v>
      </c>
      <c r="W15" s="711">
        <v>21</v>
      </c>
    </row>
    <row r="16" spans="1:23" s="706" customFormat="1" ht="30" customHeight="1" thickBot="1">
      <c r="A16" s="712" t="s">
        <v>128</v>
      </c>
      <c r="B16" s="718">
        <v>0</v>
      </c>
      <c r="C16" s="715">
        <v>0</v>
      </c>
      <c r="D16" s="715">
        <v>3</v>
      </c>
      <c r="E16" s="715">
        <v>4</v>
      </c>
      <c r="F16" s="715">
        <v>0</v>
      </c>
      <c r="G16" s="715">
        <v>2</v>
      </c>
      <c r="H16" s="715">
        <v>5</v>
      </c>
      <c r="I16" s="715">
        <v>4</v>
      </c>
      <c r="J16" s="715">
        <v>0</v>
      </c>
      <c r="K16" s="715">
        <v>4</v>
      </c>
      <c r="L16" s="715">
        <v>0</v>
      </c>
      <c r="M16" s="715">
        <v>1</v>
      </c>
      <c r="N16" s="715">
        <v>1</v>
      </c>
      <c r="O16" s="715">
        <v>0</v>
      </c>
      <c r="P16" s="717">
        <v>0</v>
      </c>
      <c r="Q16" s="715">
        <v>0</v>
      </c>
      <c r="R16" s="715">
        <v>1</v>
      </c>
      <c r="S16" s="715">
        <v>0</v>
      </c>
      <c r="T16" s="715">
        <v>1</v>
      </c>
      <c r="U16" s="715">
        <v>0</v>
      </c>
      <c r="V16" s="715">
        <v>2</v>
      </c>
      <c r="W16" s="719">
        <v>28</v>
      </c>
    </row>
    <row r="17" spans="1:23" ht="30" customHeight="1">
      <c r="A17" s="682"/>
      <c r="B17" s="682"/>
      <c r="C17" s="682"/>
      <c r="D17" s="682"/>
      <c r="E17" s="682"/>
      <c r="F17" s="682"/>
      <c r="G17" s="682"/>
      <c r="H17" s="682"/>
      <c r="I17" s="682"/>
      <c r="J17" s="682"/>
      <c r="K17" s="682"/>
      <c r="L17" s="682"/>
      <c r="M17" s="682"/>
      <c r="N17" s="682"/>
      <c r="O17" s="682"/>
      <c r="P17" s="682"/>
      <c r="Q17" s="682"/>
      <c r="R17" s="682"/>
      <c r="S17" s="682"/>
      <c r="T17" s="682"/>
      <c r="U17" s="682"/>
      <c r="V17" s="682"/>
      <c r="W17" s="682"/>
    </row>
    <row r="18" spans="1:23" ht="40.5" customHeight="1">
      <c r="A18" s="681" t="s">
        <v>351</v>
      </c>
      <c r="B18" s="682"/>
      <c r="C18" s="682"/>
      <c r="D18" s="682"/>
      <c r="E18" s="682"/>
      <c r="F18" s="682"/>
      <c r="G18" s="683" t="s">
        <v>95</v>
      </c>
      <c r="H18" s="725" t="s">
        <v>400</v>
      </c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</row>
    <row r="19" spans="1:23" ht="24" customHeight="1" thickBot="1">
      <c r="A19" s="682"/>
      <c r="B19" s="682"/>
      <c r="C19" s="682"/>
      <c r="D19" s="682"/>
      <c r="E19" s="682"/>
      <c r="F19" s="682"/>
      <c r="G19" s="682"/>
      <c r="H19" s="682"/>
      <c r="I19" s="682"/>
      <c r="J19" s="682"/>
      <c r="K19" s="682"/>
      <c r="L19" s="682"/>
      <c r="M19" s="682"/>
      <c r="N19" s="682"/>
      <c r="O19" s="682"/>
      <c r="P19" s="682"/>
      <c r="Q19" s="682"/>
      <c r="R19" s="682"/>
      <c r="S19" s="682"/>
      <c r="T19" s="682"/>
      <c r="U19" s="682"/>
      <c r="V19" s="685" t="s">
        <v>433</v>
      </c>
      <c r="W19" s="682"/>
    </row>
    <row r="20" spans="1:23" ht="40.5" customHeight="1">
      <c r="A20" s="686" t="s">
        <v>236</v>
      </c>
      <c r="B20" s="687">
        <v>2101</v>
      </c>
      <c r="C20" s="688">
        <v>2102</v>
      </c>
      <c r="D20" s="688">
        <v>2103</v>
      </c>
      <c r="E20" s="688">
        <v>2104</v>
      </c>
      <c r="F20" s="688">
        <v>2105</v>
      </c>
      <c r="G20" s="688">
        <v>2106</v>
      </c>
      <c r="H20" s="688">
        <v>2107</v>
      </c>
      <c r="I20" s="688">
        <v>2108</v>
      </c>
      <c r="J20" s="688">
        <v>2109</v>
      </c>
      <c r="K20" s="688">
        <v>2110</v>
      </c>
      <c r="L20" s="688">
        <v>2111</v>
      </c>
      <c r="M20" s="688">
        <v>2112</v>
      </c>
      <c r="N20" s="688">
        <v>2113</v>
      </c>
      <c r="O20" s="688">
        <v>2114</v>
      </c>
      <c r="P20" s="688">
        <v>2115</v>
      </c>
      <c r="Q20" s="688">
        <v>2116</v>
      </c>
      <c r="R20" s="688">
        <v>2117</v>
      </c>
      <c r="S20" s="688">
        <v>2118</v>
      </c>
      <c r="T20" s="688">
        <v>2119</v>
      </c>
      <c r="U20" s="688">
        <v>2120</v>
      </c>
      <c r="V20" s="688">
        <v>2121</v>
      </c>
      <c r="W20" s="726"/>
    </row>
    <row r="21" spans="1:23" ht="18.75">
      <c r="A21" s="727"/>
      <c r="B21" s="697"/>
      <c r="C21" s="696"/>
      <c r="D21" s="696"/>
      <c r="E21" s="696"/>
      <c r="F21" s="696" t="s">
        <v>294</v>
      </c>
      <c r="G21" s="696"/>
      <c r="H21" s="696"/>
      <c r="I21" s="696"/>
      <c r="J21" s="696"/>
      <c r="K21" s="696"/>
      <c r="L21" s="696"/>
      <c r="M21" s="696"/>
      <c r="N21" s="696"/>
      <c r="O21" s="696"/>
      <c r="P21" s="696"/>
      <c r="Q21" s="696"/>
      <c r="R21" s="696"/>
      <c r="S21" s="696"/>
      <c r="T21" s="696"/>
      <c r="U21" s="728" t="s">
        <v>295</v>
      </c>
      <c r="V21" s="696"/>
      <c r="W21" s="699"/>
    </row>
    <row r="22" spans="1:23" ht="18.75">
      <c r="A22" s="727"/>
      <c r="B22" s="697" t="s">
        <v>296</v>
      </c>
      <c r="C22" s="696"/>
      <c r="D22" s="696"/>
      <c r="E22" s="696"/>
      <c r="F22" s="696" t="s">
        <v>297</v>
      </c>
      <c r="G22" s="696" t="s">
        <v>298</v>
      </c>
      <c r="H22" s="696" t="s">
        <v>299</v>
      </c>
      <c r="I22" s="696"/>
      <c r="J22" s="696"/>
      <c r="K22" s="696" t="s">
        <v>300</v>
      </c>
      <c r="L22" s="696"/>
      <c r="M22" s="696"/>
      <c r="N22" s="696"/>
      <c r="O22" s="696"/>
      <c r="P22" s="696"/>
      <c r="Q22" s="696"/>
      <c r="R22" s="696"/>
      <c r="S22" s="696"/>
      <c r="T22" s="696"/>
      <c r="U22" s="728" t="s">
        <v>301</v>
      </c>
      <c r="V22" s="696"/>
      <c r="W22" s="699" t="s">
        <v>302</v>
      </c>
    </row>
    <row r="23" spans="1:23" ht="18.75">
      <c r="A23" s="727"/>
      <c r="B23" s="697" t="s">
        <v>303</v>
      </c>
      <c r="C23" s="696" t="s">
        <v>282</v>
      </c>
      <c r="D23" s="696" t="s">
        <v>279</v>
      </c>
      <c r="E23" s="696" t="s">
        <v>304</v>
      </c>
      <c r="F23" s="696" t="s">
        <v>305</v>
      </c>
      <c r="G23" s="696" t="s">
        <v>306</v>
      </c>
      <c r="H23" s="696" t="s">
        <v>307</v>
      </c>
      <c r="I23" s="696" t="s">
        <v>280</v>
      </c>
      <c r="J23" s="696" t="s">
        <v>308</v>
      </c>
      <c r="K23" s="696" t="s">
        <v>309</v>
      </c>
      <c r="L23" s="696" t="s">
        <v>291</v>
      </c>
      <c r="M23" s="696" t="s">
        <v>285</v>
      </c>
      <c r="N23" s="696" t="s">
        <v>286</v>
      </c>
      <c r="O23" s="696" t="s">
        <v>287</v>
      </c>
      <c r="P23" s="696" t="s">
        <v>281</v>
      </c>
      <c r="Q23" s="696" t="s">
        <v>288</v>
      </c>
      <c r="R23" s="696" t="s">
        <v>310</v>
      </c>
      <c r="S23" s="696" t="s">
        <v>311</v>
      </c>
      <c r="T23" s="696" t="s">
        <v>284</v>
      </c>
      <c r="U23" s="728" t="s">
        <v>312</v>
      </c>
      <c r="V23" s="696" t="s">
        <v>290</v>
      </c>
      <c r="W23" s="699" t="s">
        <v>327</v>
      </c>
    </row>
    <row r="24" spans="1:23" ht="18.75">
      <c r="A24" s="727"/>
      <c r="B24" s="697" t="s">
        <v>314</v>
      </c>
      <c r="C24" s="696"/>
      <c r="D24" s="696"/>
      <c r="E24" s="696"/>
      <c r="F24" s="696" t="s">
        <v>315</v>
      </c>
      <c r="G24" s="696" t="s">
        <v>316</v>
      </c>
      <c r="H24" s="696" t="s">
        <v>317</v>
      </c>
      <c r="I24" s="696"/>
      <c r="J24" s="696"/>
      <c r="K24" s="696" t="s">
        <v>318</v>
      </c>
      <c r="L24" s="696"/>
      <c r="M24" s="696"/>
      <c r="N24" s="696"/>
      <c r="O24" s="696"/>
      <c r="P24" s="696"/>
      <c r="Q24" s="696"/>
      <c r="R24" s="696" t="s">
        <v>319</v>
      </c>
      <c r="S24" s="696" t="s">
        <v>320</v>
      </c>
      <c r="T24" s="696"/>
      <c r="U24" s="728" t="s">
        <v>321</v>
      </c>
      <c r="V24" s="696"/>
      <c r="W24" s="699"/>
    </row>
    <row r="25" spans="1:23" ht="19.5" thickBot="1">
      <c r="A25" s="729"/>
      <c r="B25" s="700"/>
      <c r="C25" s="701"/>
      <c r="D25" s="701"/>
      <c r="E25" s="701"/>
      <c r="F25" s="701" t="s">
        <v>322</v>
      </c>
      <c r="G25" s="701"/>
      <c r="H25" s="701" t="s">
        <v>323</v>
      </c>
      <c r="I25" s="701"/>
      <c r="J25" s="701"/>
      <c r="K25" s="701"/>
      <c r="L25" s="701"/>
      <c r="M25" s="701"/>
      <c r="N25" s="701"/>
      <c r="O25" s="701"/>
      <c r="P25" s="701"/>
      <c r="Q25" s="701"/>
      <c r="R25" s="701"/>
      <c r="S25" s="701"/>
      <c r="T25" s="701"/>
      <c r="U25" s="730" t="s">
        <v>324</v>
      </c>
      <c r="V25" s="701"/>
      <c r="W25" s="703"/>
    </row>
    <row r="26" spans="1:23" ht="30" customHeight="1">
      <c r="A26" s="731" t="s">
        <v>109</v>
      </c>
      <c r="B26" s="732">
        <v>3.0960854092526691</v>
      </c>
      <c r="C26" s="733">
        <v>2.8902986229305276</v>
      </c>
      <c r="D26" s="733">
        <v>26.18443447315488</v>
      </c>
      <c r="E26" s="733">
        <v>25.020888132446235</v>
      </c>
      <c r="F26" s="733">
        <v>8.6275723348290274</v>
      </c>
      <c r="G26" s="733">
        <v>16.447470215070403</v>
      </c>
      <c r="H26" s="733">
        <v>14.304502552993966</v>
      </c>
      <c r="I26" s="733">
        <v>22.279127340244468</v>
      </c>
      <c r="J26" s="733">
        <v>0.12842333281757698</v>
      </c>
      <c r="K26" s="733">
        <v>31.171282686059108</v>
      </c>
      <c r="L26" s="733">
        <v>1.2703079065449481</v>
      </c>
      <c r="M26" s="733">
        <v>19.38573417917376</v>
      </c>
      <c r="N26" s="733">
        <v>9.4584558254680502</v>
      </c>
      <c r="O26" s="733">
        <v>7.253597400587962</v>
      </c>
      <c r="P26" s="704" t="s">
        <v>325</v>
      </c>
      <c r="Q26" s="734">
        <v>3.5525297849295989</v>
      </c>
      <c r="R26" s="735">
        <v>1.4606220021661767</v>
      </c>
      <c r="S26" s="733">
        <v>7.3680953117747174</v>
      </c>
      <c r="T26" s="733">
        <v>4.8290267677549128</v>
      </c>
      <c r="U26" s="733">
        <v>3.0976326783227601</v>
      </c>
      <c r="V26" s="733">
        <v>17.847748723503017</v>
      </c>
      <c r="W26" s="736">
        <v>225.67383568002475</v>
      </c>
    </row>
    <row r="27" spans="1:23" ht="30" customHeight="1">
      <c r="A27" s="737" t="s">
        <v>93</v>
      </c>
      <c r="B27" s="735">
        <v>2.4421515355027781</v>
      </c>
      <c r="C27" s="735">
        <v>2.686366689053056</v>
      </c>
      <c r="D27" s="735">
        <v>33.945906343488616</v>
      </c>
      <c r="E27" s="735">
        <v>26.375236583429999</v>
      </c>
      <c r="F27" s="735">
        <v>9.2801758349105565</v>
      </c>
      <c r="G27" s="735">
        <v>21.490933512424448</v>
      </c>
      <c r="H27" s="735">
        <v>19.7814274375725</v>
      </c>
      <c r="I27" s="735">
        <v>29.550033579583616</v>
      </c>
      <c r="J27" s="735">
        <v>0.24421515355027779</v>
      </c>
      <c r="K27" s="735">
        <v>28.817388118932779</v>
      </c>
      <c r="L27" s="735">
        <v>2.1979363819525002</v>
      </c>
      <c r="M27" s="735">
        <v>14.897124366566945</v>
      </c>
      <c r="N27" s="735">
        <v>11.722327370413334</v>
      </c>
      <c r="O27" s="735">
        <v>9.5243909884608335</v>
      </c>
      <c r="P27" s="710" t="s">
        <v>325</v>
      </c>
      <c r="Q27" s="735">
        <v>3.1747969961536113</v>
      </c>
      <c r="R27" s="735">
        <v>1.9537212284022223</v>
      </c>
      <c r="S27" s="735">
        <v>9.0359606813602795</v>
      </c>
      <c r="T27" s="735">
        <v>7.3264546065083334</v>
      </c>
      <c r="U27" s="735">
        <v>4.6400879174552783</v>
      </c>
      <c r="V27" s="735">
        <v>15.141339520117223</v>
      </c>
      <c r="W27" s="738">
        <v>254.22797484583919</v>
      </c>
    </row>
    <row r="28" spans="1:23" ht="30" customHeight="1" thickBot="1">
      <c r="A28" s="739" t="s">
        <v>181</v>
      </c>
      <c r="B28" s="740">
        <v>1.0261251462228334</v>
      </c>
      <c r="C28" s="741">
        <v>3.0783754386685005</v>
      </c>
      <c r="D28" s="741">
        <v>32.836004679130667</v>
      </c>
      <c r="E28" s="741">
        <v>26.679253801793664</v>
      </c>
      <c r="F28" s="741">
        <v>6.156750877337001</v>
      </c>
      <c r="G28" s="741">
        <v>15.391877193342498</v>
      </c>
      <c r="H28" s="741">
        <v>28.73150409423933</v>
      </c>
      <c r="I28" s="741">
        <v>34.88825497157633</v>
      </c>
      <c r="J28" s="741">
        <v>1.0261251462228334</v>
      </c>
      <c r="K28" s="741">
        <v>24.627003509348004</v>
      </c>
      <c r="L28" s="741">
        <v>3.0783754386685005</v>
      </c>
      <c r="M28" s="741">
        <v>18.470252632011</v>
      </c>
      <c r="N28" s="741">
        <v>13.339626900896832</v>
      </c>
      <c r="O28" s="741">
        <v>14.365752047119665</v>
      </c>
      <c r="P28" s="717" t="s">
        <v>401</v>
      </c>
      <c r="Q28" s="741">
        <v>4.1045005848913334</v>
      </c>
      <c r="R28" s="741">
        <v>1.0261251462228334</v>
      </c>
      <c r="S28" s="741">
        <v>10.261251462228334</v>
      </c>
      <c r="T28" s="741">
        <v>6.156750877337001</v>
      </c>
      <c r="U28" s="741">
        <v>3.0783754386685005</v>
      </c>
      <c r="V28" s="741">
        <v>14.365752047119665</v>
      </c>
      <c r="W28" s="742">
        <v>262.68803743304534</v>
      </c>
    </row>
    <row r="29" spans="1:23" ht="30" customHeight="1">
      <c r="A29" s="743" t="s">
        <v>125</v>
      </c>
      <c r="B29" s="744">
        <v>0</v>
      </c>
      <c r="C29" s="745">
        <v>8.5665334094802965</v>
      </c>
      <c r="D29" s="745">
        <v>28.555111364934323</v>
      </c>
      <c r="E29" s="745">
        <v>31.410622501427753</v>
      </c>
      <c r="F29" s="745">
        <v>5.7110222729868649</v>
      </c>
      <c r="G29" s="745">
        <v>14.277555682467161</v>
      </c>
      <c r="H29" s="745">
        <v>19.988577955454026</v>
      </c>
      <c r="I29" s="745">
        <v>28.555111364934323</v>
      </c>
      <c r="J29" s="745">
        <v>0</v>
      </c>
      <c r="K29" s="745">
        <v>17.133066818960593</v>
      </c>
      <c r="L29" s="745">
        <v>2.8555111364934325</v>
      </c>
      <c r="M29" s="745">
        <v>22.84408909194746</v>
      </c>
      <c r="N29" s="745">
        <v>11.42204454597373</v>
      </c>
      <c r="O29" s="745">
        <v>11.42204454597373</v>
      </c>
      <c r="P29" s="723" t="s">
        <v>401</v>
      </c>
      <c r="Q29" s="745">
        <v>8.5665334094802965</v>
      </c>
      <c r="R29" s="745">
        <v>0</v>
      </c>
      <c r="S29" s="745">
        <v>17.133066818960593</v>
      </c>
      <c r="T29" s="745">
        <v>5.7110222729868649</v>
      </c>
      <c r="U29" s="745">
        <v>0</v>
      </c>
      <c r="V29" s="745">
        <v>17.133066818960593</v>
      </c>
      <c r="W29" s="738">
        <v>251.28498001142202</v>
      </c>
    </row>
    <row r="30" spans="1:23" ht="30" customHeight="1">
      <c r="A30" s="737" t="s">
        <v>97</v>
      </c>
      <c r="B30" s="746">
        <v>0</v>
      </c>
      <c r="C30" s="745">
        <v>0</v>
      </c>
      <c r="D30" s="745">
        <v>36.961744594344857</v>
      </c>
      <c r="E30" s="745">
        <v>23.101090371465531</v>
      </c>
      <c r="F30" s="745">
        <v>9.2404361485862143</v>
      </c>
      <c r="G30" s="745">
        <v>18.480872297172429</v>
      </c>
      <c r="H30" s="745">
        <v>30.031417482905194</v>
      </c>
      <c r="I30" s="745">
        <v>43.892071705784517</v>
      </c>
      <c r="J30" s="745">
        <v>0</v>
      </c>
      <c r="K30" s="745">
        <v>25.411199408612088</v>
      </c>
      <c r="L30" s="745">
        <v>4.6202180742931072</v>
      </c>
      <c r="M30" s="745">
        <v>18.480872297172429</v>
      </c>
      <c r="N30" s="745">
        <v>16.170763260025875</v>
      </c>
      <c r="O30" s="745">
        <v>18.480872297172429</v>
      </c>
      <c r="P30" s="710" t="s">
        <v>402</v>
      </c>
      <c r="Q30" s="745">
        <v>2.3101090371465536</v>
      </c>
      <c r="R30" s="745">
        <v>0</v>
      </c>
      <c r="S30" s="745">
        <v>6.9303271114396594</v>
      </c>
      <c r="T30" s="745">
        <v>0</v>
      </c>
      <c r="U30" s="745">
        <v>6.9303271114396594</v>
      </c>
      <c r="V30" s="745">
        <v>9.2404361485862143</v>
      </c>
      <c r="W30" s="738">
        <v>270.2827573461467</v>
      </c>
    </row>
    <row r="31" spans="1:23" ht="30" customHeight="1">
      <c r="A31" s="737" t="s">
        <v>127</v>
      </c>
      <c r="B31" s="746">
        <v>0</v>
      </c>
      <c r="C31" s="745">
        <v>0</v>
      </c>
      <c r="D31" s="745">
        <v>0</v>
      </c>
      <c r="E31" s="745">
        <v>0</v>
      </c>
      <c r="F31" s="745">
        <v>0</v>
      </c>
      <c r="G31" s="745">
        <v>0</v>
      </c>
      <c r="H31" s="745">
        <v>0</v>
      </c>
      <c r="I31" s="745">
        <v>0</v>
      </c>
      <c r="J31" s="745">
        <v>65.832784726793946</v>
      </c>
      <c r="K31" s="745">
        <v>0</v>
      </c>
      <c r="L31" s="745">
        <v>0</v>
      </c>
      <c r="M31" s="745">
        <v>0</v>
      </c>
      <c r="N31" s="745">
        <v>0</v>
      </c>
      <c r="O31" s="745">
        <v>0</v>
      </c>
      <c r="P31" s="710" t="s">
        <v>402</v>
      </c>
      <c r="Q31" s="745">
        <v>0</v>
      </c>
      <c r="R31" s="745">
        <v>0</v>
      </c>
      <c r="S31" s="745">
        <v>0</v>
      </c>
      <c r="T31" s="745">
        <v>0</v>
      </c>
      <c r="U31" s="745">
        <v>0</v>
      </c>
      <c r="V31" s="745">
        <v>65.832784726793946</v>
      </c>
      <c r="W31" s="738">
        <v>131.66556945358789</v>
      </c>
    </row>
    <row r="32" spans="1:23" ht="30" customHeight="1">
      <c r="A32" s="747" t="s">
        <v>98</v>
      </c>
      <c r="B32" s="746">
        <v>17.091095539224064</v>
      </c>
      <c r="C32" s="745">
        <v>0</v>
      </c>
      <c r="D32" s="745">
        <v>51.273286617672191</v>
      </c>
      <c r="E32" s="745">
        <v>17.091095539224064</v>
      </c>
      <c r="F32" s="745">
        <v>0</v>
      </c>
      <c r="G32" s="745">
        <v>0</v>
      </c>
      <c r="H32" s="745">
        <v>51.273286617672191</v>
      </c>
      <c r="I32" s="745">
        <v>17.091095539224064</v>
      </c>
      <c r="J32" s="745">
        <v>0</v>
      </c>
      <c r="K32" s="745">
        <v>51.273286617672191</v>
      </c>
      <c r="L32" s="745">
        <v>0</v>
      </c>
      <c r="M32" s="745">
        <v>17.091095539224064</v>
      </c>
      <c r="N32" s="745">
        <v>17.091095539224064</v>
      </c>
      <c r="O32" s="745">
        <v>34.182191078448128</v>
      </c>
      <c r="P32" s="710" t="s">
        <v>403</v>
      </c>
      <c r="Q32" s="745">
        <v>0</v>
      </c>
      <c r="R32" s="745">
        <v>0</v>
      </c>
      <c r="S32" s="745">
        <v>17.091095539224064</v>
      </c>
      <c r="T32" s="745">
        <v>51.273286617672191</v>
      </c>
      <c r="U32" s="745">
        <v>0</v>
      </c>
      <c r="V32" s="745">
        <v>17.091095539224064</v>
      </c>
      <c r="W32" s="738">
        <v>358.91300632370536</v>
      </c>
    </row>
    <row r="33" spans="1:23" ht="30" customHeight="1" thickBot="1">
      <c r="A33" s="739" t="s">
        <v>128</v>
      </c>
      <c r="B33" s="748">
        <v>0</v>
      </c>
      <c r="C33" s="741">
        <v>0</v>
      </c>
      <c r="D33" s="741">
        <v>25.475543478260867</v>
      </c>
      <c r="E33" s="741">
        <v>33.967391304347828</v>
      </c>
      <c r="F33" s="741">
        <v>0</v>
      </c>
      <c r="G33" s="741">
        <v>16.983695652173914</v>
      </c>
      <c r="H33" s="741">
        <v>42.459239130434781</v>
      </c>
      <c r="I33" s="741">
        <v>33.967391304347828</v>
      </c>
      <c r="J33" s="741">
        <v>0</v>
      </c>
      <c r="K33" s="741">
        <v>33.967391304347828</v>
      </c>
      <c r="L33" s="741">
        <v>0</v>
      </c>
      <c r="M33" s="741">
        <v>8.491847826086957</v>
      </c>
      <c r="N33" s="741">
        <v>8.491847826086957</v>
      </c>
      <c r="O33" s="741">
        <v>0</v>
      </c>
      <c r="P33" s="717" t="s">
        <v>402</v>
      </c>
      <c r="Q33" s="741">
        <v>0</v>
      </c>
      <c r="R33" s="741">
        <v>8.491847826086957</v>
      </c>
      <c r="S33" s="741">
        <v>0</v>
      </c>
      <c r="T33" s="741">
        <v>8.491847826086957</v>
      </c>
      <c r="U33" s="741">
        <v>0</v>
      </c>
      <c r="V33" s="741">
        <v>16.983695652173914</v>
      </c>
      <c r="W33" s="742">
        <v>237.77173913043481</v>
      </c>
    </row>
    <row r="34" spans="1:23" s="750" customFormat="1" ht="20.25" customHeight="1">
      <c r="A34" s="749" t="s">
        <v>436</v>
      </c>
      <c r="D34" s="751" t="s">
        <v>434</v>
      </c>
    </row>
    <row r="35" spans="1:23" ht="17.25">
      <c r="D35" s="751" t="s">
        <v>435</v>
      </c>
    </row>
  </sheetData>
  <phoneticPr fontId="2"/>
  <pageMargins left="0.6692913385826772" right="0.6692913385826772" top="0.74803149606299213" bottom="0.74803149606299213" header="0.27559055118110237" footer="0.27559055118110237"/>
  <pageSetup paperSize="9" scale="50" firstPageNumber="15" orientation="landscape" useFirstPageNumber="1" r:id="rId1"/>
  <headerFooter alignWithMargins="0">
    <oddFooter>&amp;C&amp;18-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X15"/>
  <sheetViews>
    <sheetView view="pageBreakPreview" zoomScale="75" zoomScaleNormal="75" zoomScaleSheetLayoutView="75" workbookViewId="0">
      <selection activeCell="A4" sqref="A4:A7"/>
    </sheetView>
  </sheetViews>
  <sheetFormatPr defaultRowHeight="13.5"/>
  <cols>
    <col min="1" max="1" width="13.5" customWidth="1"/>
    <col min="2" max="2" width="14.125" customWidth="1"/>
    <col min="3" max="4" width="13.75" customWidth="1"/>
    <col min="5" max="5" width="11.5" customWidth="1"/>
    <col min="6" max="7" width="12.625" bestFit="1" customWidth="1"/>
    <col min="8" max="10" width="13.625" customWidth="1"/>
    <col min="11" max="11" width="10.125" customWidth="1"/>
    <col min="12" max="14" width="8.375" customWidth="1"/>
    <col min="15" max="16" width="8.125" customWidth="1"/>
    <col min="17" max="17" width="11.625" customWidth="1"/>
    <col min="18" max="22" width="10.375" customWidth="1"/>
    <col min="23" max="24" width="13.75" customWidth="1"/>
    <col min="26" max="26" width="27" customWidth="1"/>
  </cols>
  <sheetData>
    <row r="1" spans="1:24" ht="36" customHeight="1">
      <c r="A1" s="271" t="s">
        <v>426</v>
      </c>
    </row>
    <row r="2" spans="1:24" ht="31.5" customHeight="1">
      <c r="A2" s="114"/>
    </row>
    <row r="3" spans="1:24" ht="35.1" customHeight="1" thickBot="1">
      <c r="A3" s="60" t="s">
        <v>185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637" t="s">
        <v>427</v>
      </c>
      <c r="X3" s="637"/>
    </row>
    <row r="4" spans="1:24" ht="35.1" customHeight="1">
      <c r="A4" s="932"/>
      <c r="B4" s="941" t="s">
        <v>168</v>
      </c>
      <c r="C4" s="942"/>
      <c r="D4" s="942"/>
      <c r="E4" s="942"/>
      <c r="F4" s="942"/>
      <c r="G4" s="943"/>
      <c r="H4" s="930" t="s">
        <v>169</v>
      </c>
      <c r="I4" s="930"/>
      <c r="J4" s="930"/>
      <c r="K4" s="930" t="s">
        <v>170</v>
      </c>
      <c r="L4" s="930"/>
      <c r="M4" s="930"/>
      <c r="N4" s="930"/>
      <c r="O4" s="930"/>
      <c r="P4" s="930"/>
      <c r="Q4" s="930" t="s">
        <v>171</v>
      </c>
      <c r="R4" s="930"/>
      <c r="S4" s="930"/>
      <c r="T4" s="930" t="s">
        <v>172</v>
      </c>
      <c r="U4" s="930"/>
      <c r="V4" s="930"/>
      <c r="W4" s="931" t="s">
        <v>173</v>
      </c>
      <c r="X4" s="913" t="s">
        <v>174</v>
      </c>
    </row>
    <row r="5" spans="1:24" ht="35.1" customHeight="1">
      <c r="A5" s="933"/>
      <c r="B5" s="916" t="s">
        <v>175</v>
      </c>
      <c r="C5" s="916" t="s">
        <v>94</v>
      </c>
      <c r="D5" s="916" t="s">
        <v>95</v>
      </c>
      <c r="E5" s="935" t="s">
        <v>176</v>
      </c>
      <c r="F5" s="992"/>
      <c r="G5" s="993"/>
      <c r="H5" s="916" t="s">
        <v>175</v>
      </c>
      <c r="I5" s="916" t="s">
        <v>94</v>
      </c>
      <c r="J5" s="916" t="s">
        <v>95</v>
      </c>
      <c r="K5" s="991" t="s">
        <v>177</v>
      </c>
      <c r="L5" s="991"/>
      <c r="M5" s="991"/>
      <c r="N5" s="991" t="s">
        <v>178</v>
      </c>
      <c r="O5" s="991"/>
      <c r="P5" s="991"/>
      <c r="Q5" s="916" t="s">
        <v>175</v>
      </c>
      <c r="R5" s="924" t="s">
        <v>187</v>
      </c>
      <c r="S5" s="924" t="s">
        <v>188</v>
      </c>
      <c r="T5" s="924" t="s">
        <v>175</v>
      </c>
      <c r="U5" s="924" t="s">
        <v>189</v>
      </c>
      <c r="V5" s="924" t="s">
        <v>190</v>
      </c>
      <c r="W5" s="924"/>
      <c r="X5" s="914"/>
    </row>
    <row r="6" spans="1:24" ht="34.5" customHeight="1">
      <c r="A6" s="933"/>
      <c r="B6" s="916"/>
      <c r="C6" s="916"/>
      <c r="D6" s="916"/>
      <c r="E6" s="988" t="s">
        <v>170</v>
      </c>
      <c r="F6" s="989"/>
      <c r="G6" s="990"/>
      <c r="H6" s="916"/>
      <c r="I6" s="916"/>
      <c r="J6" s="916"/>
      <c r="K6" s="916"/>
      <c r="L6" s="916"/>
      <c r="M6" s="916"/>
      <c r="N6" s="916"/>
      <c r="O6" s="916"/>
      <c r="P6" s="916"/>
      <c r="Q6" s="916"/>
      <c r="R6" s="924"/>
      <c r="S6" s="924"/>
      <c r="T6" s="924"/>
      <c r="U6" s="924"/>
      <c r="V6" s="924"/>
      <c r="W6" s="924"/>
      <c r="X6" s="914"/>
    </row>
    <row r="7" spans="1:24" ht="35.1" customHeight="1" thickBot="1">
      <c r="A7" s="934"/>
      <c r="B7" s="917"/>
      <c r="C7" s="917"/>
      <c r="D7" s="917"/>
      <c r="E7" s="250" t="s">
        <v>179</v>
      </c>
      <c r="F7" s="250" t="s">
        <v>94</v>
      </c>
      <c r="G7" s="250" t="s">
        <v>95</v>
      </c>
      <c r="H7" s="917"/>
      <c r="I7" s="917"/>
      <c r="J7" s="917"/>
      <c r="K7" s="250" t="s">
        <v>175</v>
      </c>
      <c r="L7" s="250" t="s">
        <v>94</v>
      </c>
      <c r="M7" s="250" t="s">
        <v>95</v>
      </c>
      <c r="N7" s="250" t="s">
        <v>175</v>
      </c>
      <c r="O7" s="250" t="s">
        <v>94</v>
      </c>
      <c r="P7" s="250" t="s">
        <v>95</v>
      </c>
      <c r="Q7" s="917"/>
      <c r="R7" s="925"/>
      <c r="S7" s="925"/>
      <c r="T7" s="925"/>
      <c r="U7" s="925"/>
      <c r="V7" s="925"/>
      <c r="W7" s="925"/>
      <c r="X7" s="915"/>
    </row>
    <row r="8" spans="1:24" ht="66" customHeight="1">
      <c r="A8" s="272" t="s">
        <v>89</v>
      </c>
      <c r="B8" s="118">
        <v>5320532</v>
      </c>
      <c r="C8" s="118">
        <v>2729300</v>
      </c>
      <c r="D8" s="118">
        <v>2591232</v>
      </c>
      <c r="E8" s="118">
        <v>509888</v>
      </c>
      <c r="F8" s="118">
        <v>231783</v>
      </c>
      <c r="G8" s="118">
        <v>278105</v>
      </c>
      <c r="H8" s="118">
        <v>5990709</v>
      </c>
      <c r="I8" s="118">
        <v>3163519</v>
      </c>
      <c r="J8" s="118">
        <v>2827190</v>
      </c>
      <c r="K8" s="118">
        <v>12566</v>
      </c>
      <c r="L8" s="118">
        <v>6775</v>
      </c>
      <c r="M8" s="118">
        <v>5791</v>
      </c>
      <c r="N8" s="118">
        <v>5964</v>
      </c>
      <c r="O8" s="252" t="s">
        <v>191</v>
      </c>
      <c r="P8" s="252" t="s">
        <v>191</v>
      </c>
      <c r="Q8" s="118">
        <v>132293</v>
      </c>
      <c r="R8" s="118">
        <v>60472</v>
      </c>
      <c r="S8" s="118">
        <v>71821</v>
      </c>
      <c r="T8" s="118">
        <v>22202</v>
      </c>
      <c r="U8" s="118">
        <v>17867</v>
      </c>
      <c r="V8" s="118">
        <v>4335</v>
      </c>
      <c r="W8" s="118">
        <v>3464818</v>
      </c>
      <c r="X8" s="273">
        <v>1226992</v>
      </c>
    </row>
    <row r="9" spans="1:24" ht="66" customHeight="1">
      <c r="A9" s="274" t="s">
        <v>180</v>
      </c>
      <c r="B9" s="264">
        <v>34495</v>
      </c>
      <c r="C9" s="264">
        <v>17741</v>
      </c>
      <c r="D9" s="264">
        <v>16754</v>
      </c>
      <c r="E9" s="264">
        <v>2996</v>
      </c>
      <c r="F9" s="264">
        <v>1349</v>
      </c>
      <c r="G9" s="264">
        <v>1647</v>
      </c>
      <c r="H9" s="264">
        <v>42244</v>
      </c>
      <c r="I9" s="264">
        <v>21409</v>
      </c>
      <c r="J9" s="264">
        <v>20835</v>
      </c>
      <c r="K9" s="264">
        <v>74</v>
      </c>
      <c r="L9" s="264">
        <v>50</v>
      </c>
      <c r="M9" s="264">
        <v>24</v>
      </c>
      <c r="N9" s="264">
        <v>37</v>
      </c>
      <c r="O9" s="264">
        <v>22</v>
      </c>
      <c r="P9" s="264">
        <v>15</v>
      </c>
      <c r="Q9" s="264">
        <v>850</v>
      </c>
      <c r="R9" s="264">
        <v>388</v>
      </c>
      <c r="S9" s="264">
        <v>462</v>
      </c>
      <c r="T9" s="264">
        <v>141</v>
      </c>
      <c r="U9" s="264">
        <v>112</v>
      </c>
      <c r="V9" s="264">
        <v>29</v>
      </c>
      <c r="W9" s="264">
        <v>19207</v>
      </c>
      <c r="X9" s="266">
        <v>6269</v>
      </c>
    </row>
    <row r="10" spans="1:24" ht="66" customHeight="1" thickBot="1">
      <c r="A10" s="275" t="s">
        <v>181</v>
      </c>
      <c r="B10" s="259">
        <v>8115</v>
      </c>
      <c r="C10" s="259">
        <v>4153</v>
      </c>
      <c r="D10" s="259">
        <v>3962</v>
      </c>
      <c r="E10" s="259">
        <v>666</v>
      </c>
      <c r="F10" s="259">
        <v>300</v>
      </c>
      <c r="G10" s="259">
        <v>366</v>
      </c>
      <c r="H10" s="259">
        <v>9660</v>
      </c>
      <c r="I10" s="259">
        <v>4895</v>
      </c>
      <c r="J10" s="259">
        <v>4765</v>
      </c>
      <c r="K10" s="259">
        <v>19</v>
      </c>
      <c r="L10" s="259">
        <v>16</v>
      </c>
      <c r="M10" s="259">
        <v>3</v>
      </c>
      <c r="N10" s="259">
        <v>10</v>
      </c>
      <c r="O10" s="259">
        <v>8</v>
      </c>
      <c r="P10" s="259">
        <v>2</v>
      </c>
      <c r="Q10" s="259">
        <v>174</v>
      </c>
      <c r="R10" s="259">
        <v>90</v>
      </c>
      <c r="S10" s="259">
        <v>84</v>
      </c>
      <c r="T10" s="259">
        <v>40</v>
      </c>
      <c r="U10" s="259">
        <v>31</v>
      </c>
      <c r="V10" s="259">
        <v>9</v>
      </c>
      <c r="W10" s="259">
        <v>4186</v>
      </c>
      <c r="X10" s="262">
        <v>1397</v>
      </c>
    </row>
    <row r="11" spans="1:24" ht="66" customHeight="1">
      <c r="A11" s="274" t="s">
        <v>125</v>
      </c>
      <c r="B11" s="264">
        <v>3329</v>
      </c>
      <c r="C11" s="264">
        <v>1682</v>
      </c>
      <c r="D11" s="264">
        <v>1647</v>
      </c>
      <c r="E11" s="264">
        <v>276</v>
      </c>
      <c r="F11" s="264">
        <v>128</v>
      </c>
      <c r="G11" s="264">
        <v>148</v>
      </c>
      <c r="H11" s="264">
        <v>2996</v>
      </c>
      <c r="I11" s="264">
        <v>1546</v>
      </c>
      <c r="J11" s="264">
        <v>1450</v>
      </c>
      <c r="K11" s="264">
        <v>9</v>
      </c>
      <c r="L11" s="264">
        <v>7</v>
      </c>
      <c r="M11" s="264">
        <v>2</v>
      </c>
      <c r="N11" s="264">
        <v>5</v>
      </c>
      <c r="O11" s="264">
        <v>4</v>
      </c>
      <c r="P11" s="264">
        <v>1</v>
      </c>
      <c r="Q11" s="264">
        <v>77</v>
      </c>
      <c r="R11" s="264">
        <v>49</v>
      </c>
      <c r="S11" s="264">
        <v>28</v>
      </c>
      <c r="T11" s="264">
        <v>21</v>
      </c>
      <c r="U11" s="264">
        <v>17</v>
      </c>
      <c r="V11" s="264">
        <v>4</v>
      </c>
      <c r="W11" s="264">
        <v>1575</v>
      </c>
      <c r="X11" s="276">
        <v>560</v>
      </c>
    </row>
    <row r="12" spans="1:24" ht="66" customHeight="1">
      <c r="A12" s="277" t="s">
        <v>97</v>
      </c>
      <c r="B12" s="254">
        <v>3387</v>
      </c>
      <c r="C12" s="254">
        <v>1752</v>
      </c>
      <c r="D12" s="254">
        <v>1635</v>
      </c>
      <c r="E12" s="254">
        <v>279</v>
      </c>
      <c r="F12" s="254">
        <v>119</v>
      </c>
      <c r="G12" s="254">
        <v>160</v>
      </c>
      <c r="H12" s="254">
        <v>4206</v>
      </c>
      <c r="I12" s="254">
        <v>2130</v>
      </c>
      <c r="J12" s="254">
        <v>2076</v>
      </c>
      <c r="K12" s="254">
        <v>7</v>
      </c>
      <c r="L12" s="254">
        <v>7</v>
      </c>
      <c r="M12" s="254">
        <v>0</v>
      </c>
      <c r="N12" s="254">
        <v>3</v>
      </c>
      <c r="O12" s="254">
        <v>3</v>
      </c>
      <c r="P12" s="254">
        <v>0</v>
      </c>
      <c r="Q12" s="254">
        <v>75</v>
      </c>
      <c r="R12" s="254">
        <v>34</v>
      </c>
      <c r="S12" s="254">
        <v>41</v>
      </c>
      <c r="T12" s="254">
        <v>14</v>
      </c>
      <c r="U12" s="254">
        <v>11</v>
      </c>
      <c r="V12" s="254">
        <v>3</v>
      </c>
      <c r="W12" s="254">
        <v>1820</v>
      </c>
      <c r="X12" s="267">
        <v>612</v>
      </c>
    </row>
    <row r="13" spans="1:24" ht="66" customHeight="1">
      <c r="A13" s="277" t="s">
        <v>127</v>
      </c>
      <c r="B13" s="254">
        <v>81</v>
      </c>
      <c r="C13" s="254">
        <v>36</v>
      </c>
      <c r="D13" s="254">
        <v>45</v>
      </c>
      <c r="E13" s="254">
        <v>4</v>
      </c>
      <c r="F13" s="254">
        <v>3</v>
      </c>
      <c r="G13" s="254">
        <v>1</v>
      </c>
      <c r="H13" s="254">
        <v>279</v>
      </c>
      <c r="I13" s="254">
        <v>153</v>
      </c>
      <c r="J13" s="254">
        <v>126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254">
        <v>2</v>
      </c>
      <c r="R13" s="254">
        <v>0</v>
      </c>
      <c r="S13" s="254">
        <v>2</v>
      </c>
      <c r="T13" s="254">
        <v>0</v>
      </c>
      <c r="U13" s="254">
        <v>0</v>
      </c>
      <c r="V13" s="254">
        <v>0</v>
      </c>
      <c r="W13" s="254">
        <v>52</v>
      </c>
      <c r="X13" s="267">
        <v>17</v>
      </c>
    </row>
    <row r="14" spans="1:24" ht="66" customHeight="1">
      <c r="A14" s="277" t="s">
        <v>98</v>
      </c>
      <c r="B14" s="254">
        <v>405</v>
      </c>
      <c r="C14" s="254">
        <v>220</v>
      </c>
      <c r="D14" s="254">
        <v>185</v>
      </c>
      <c r="E14" s="254">
        <v>32</v>
      </c>
      <c r="F14" s="254">
        <v>19</v>
      </c>
      <c r="G14" s="254">
        <v>13</v>
      </c>
      <c r="H14" s="254">
        <v>817</v>
      </c>
      <c r="I14" s="254">
        <v>397</v>
      </c>
      <c r="J14" s="254">
        <v>420</v>
      </c>
      <c r="K14" s="254">
        <v>1</v>
      </c>
      <c r="L14" s="254">
        <v>1</v>
      </c>
      <c r="M14" s="254">
        <v>0</v>
      </c>
      <c r="N14" s="254">
        <v>0</v>
      </c>
      <c r="O14" s="254">
        <v>0</v>
      </c>
      <c r="P14" s="254">
        <v>0</v>
      </c>
      <c r="Q14" s="254">
        <v>2</v>
      </c>
      <c r="R14" s="254">
        <v>1</v>
      </c>
      <c r="S14" s="254">
        <v>1</v>
      </c>
      <c r="T14" s="254">
        <v>1</v>
      </c>
      <c r="U14" s="254">
        <v>1</v>
      </c>
      <c r="V14" s="254">
        <v>0</v>
      </c>
      <c r="W14" s="254">
        <v>248</v>
      </c>
      <c r="X14" s="267">
        <v>72</v>
      </c>
    </row>
    <row r="15" spans="1:24" ht="66" customHeight="1" thickBot="1">
      <c r="A15" s="275" t="s">
        <v>128</v>
      </c>
      <c r="B15" s="259">
        <v>913</v>
      </c>
      <c r="C15" s="259">
        <v>463</v>
      </c>
      <c r="D15" s="259">
        <v>450</v>
      </c>
      <c r="E15" s="259">
        <v>75</v>
      </c>
      <c r="F15" s="259">
        <v>31</v>
      </c>
      <c r="G15" s="259">
        <v>44</v>
      </c>
      <c r="H15" s="259">
        <v>1362</v>
      </c>
      <c r="I15" s="259">
        <v>669</v>
      </c>
      <c r="J15" s="259">
        <v>693</v>
      </c>
      <c r="K15" s="259">
        <v>2</v>
      </c>
      <c r="L15" s="259">
        <v>1</v>
      </c>
      <c r="M15" s="259">
        <v>1</v>
      </c>
      <c r="N15" s="259">
        <v>2</v>
      </c>
      <c r="O15" s="259">
        <v>1</v>
      </c>
      <c r="P15" s="259">
        <v>1</v>
      </c>
      <c r="Q15" s="259">
        <v>18</v>
      </c>
      <c r="R15" s="259">
        <v>6</v>
      </c>
      <c r="S15" s="259">
        <v>12</v>
      </c>
      <c r="T15" s="259">
        <v>4</v>
      </c>
      <c r="U15" s="259">
        <v>2</v>
      </c>
      <c r="V15" s="259">
        <v>2</v>
      </c>
      <c r="W15" s="259">
        <v>491</v>
      </c>
      <c r="X15" s="262">
        <v>136</v>
      </c>
    </row>
  </sheetData>
  <mergeCells count="24">
    <mergeCell ref="X4:X7"/>
    <mergeCell ref="D5:D7"/>
    <mergeCell ref="H5:H7"/>
    <mergeCell ref="E5:G5"/>
    <mergeCell ref="W4:W7"/>
    <mergeCell ref="T4:V4"/>
    <mergeCell ref="S5:S7"/>
    <mergeCell ref="T5:T7"/>
    <mergeCell ref="U5:U7"/>
    <mergeCell ref="V5:V7"/>
    <mergeCell ref="N5:P6"/>
    <mergeCell ref="C5:C7"/>
    <mergeCell ref="E6:G6"/>
    <mergeCell ref="A4:A7"/>
    <mergeCell ref="Q5:Q7"/>
    <mergeCell ref="K5:M6"/>
    <mergeCell ref="K4:P4"/>
    <mergeCell ref="B4:G4"/>
    <mergeCell ref="J5:J7"/>
    <mergeCell ref="H4:J4"/>
    <mergeCell ref="B5:B7"/>
    <mergeCell ref="Q4:S4"/>
    <mergeCell ref="R5:R7"/>
    <mergeCell ref="I5:I7"/>
  </mergeCells>
  <phoneticPr fontId="2"/>
  <pageMargins left="0.6692913385826772" right="0.55118110236220474" top="0.74803149606299213" bottom="0.74803149606299213" header="0.27559055118110237" footer="0.27559055118110237"/>
  <pageSetup paperSize="9" scale="33" firstPageNumber="16" orientation="portrait" useFirstPageNumber="1" r:id="rId1"/>
  <headerFooter alignWithMargins="0">
    <oddFooter>&amp;C&amp;18- &amp;P -</oddFooter>
  </headerFooter>
  <colBreaks count="1" manualBreakCount="1">
    <brk id="24" min="2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Q22"/>
  <sheetViews>
    <sheetView view="pageBreakPreview" zoomScaleNormal="100" zoomScaleSheetLayoutView="100" workbookViewId="0">
      <selection activeCell="A26" sqref="A26"/>
    </sheetView>
  </sheetViews>
  <sheetFormatPr defaultRowHeight="13.5"/>
  <cols>
    <col min="1" max="1" width="10.5" customWidth="1"/>
    <col min="2" max="2" width="11.75" customWidth="1"/>
    <col min="3" max="16" width="10.375" customWidth="1"/>
    <col min="17" max="17" width="5" customWidth="1"/>
  </cols>
  <sheetData>
    <row r="1" spans="1:17" ht="21">
      <c r="A1" s="57"/>
      <c r="C1" s="279"/>
    </row>
    <row r="2" spans="1:17">
      <c r="C2" s="279"/>
      <c r="F2" s="128"/>
      <c r="H2" s="128"/>
    </row>
    <row r="3" spans="1:17" ht="18" customHeight="1" thickBot="1">
      <c r="A3" s="281" t="s">
        <v>222</v>
      </c>
      <c r="C3" s="279"/>
      <c r="O3" t="s">
        <v>432</v>
      </c>
    </row>
    <row r="4" spans="1:17" s="97" customFormat="1" ht="20.25" customHeight="1">
      <c r="A4" s="282"/>
      <c r="B4" s="947" t="s">
        <v>223</v>
      </c>
      <c r="C4" s="948"/>
      <c r="D4" s="949"/>
      <c r="E4" s="950" t="s">
        <v>224</v>
      </c>
      <c r="F4" s="951"/>
      <c r="G4" s="950" t="s">
        <v>146</v>
      </c>
      <c r="H4" s="951"/>
      <c r="I4" s="950" t="s">
        <v>225</v>
      </c>
      <c r="J4" s="952"/>
      <c r="K4" s="952"/>
      <c r="L4" s="951"/>
      <c r="M4" s="950" t="s">
        <v>226</v>
      </c>
      <c r="N4" s="952"/>
      <c r="O4" s="952"/>
      <c r="P4" s="953"/>
    </row>
    <row r="5" spans="1:17" s="97" customFormat="1" ht="20.25" customHeight="1">
      <c r="A5" s="283"/>
      <c r="B5" s="249"/>
      <c r="C5" s="284"/>
      <c r="D5" s="249" t="s">
        <v>227</v>
      </c>
      <c r="E5" s="287"/>
      <c r="F5" s="286"/>
      <c r="G5" s="287"/>
      <c r="H5" s="286"/>
      <c r="I5" s="287"/>
      <c r="J5" s="286"/>
      <c r="K5" s="944" t="s">
        <v>227</v>
      </c>
      <c r="L5" s="945"/>
      <c r="M5" s="287"/>
      <c r="N5" s="287"/>
      <c r="O5" s="944" t="s">
        <v>228</v>
      </c>
      <c r="P5" s="946"/>
    </row>
    <row r="6" spans="1:17" ht="30.75" customHeight="1" thickBot="1">
      <c r="A6" s="288"/>
      <c r="B6" s="289" t="s">
        <v>196</v>
      </c>
      <c r="C6" s="290" t="s">
        <v>197</v>
      </c>
      <c r="D6" s="291" t="s">
        <v>198</v>
      </c>
      <c r="E6" s="294" t="s">
        <v>196</v>
      </c>
      <c r="F6" s="293" t="s">
        <v>197</v>
      </c>
      <c r="G6" s="294" t="s">
        <v>196</v>
      </c>
      <c r="H6" s="293" t="s">
        <v>197</v>
      </c>
      <c r="I6" s="294" t="s">
        <v>196</v>
      </c>
      <c r="J6" s="294" t="s">
        <v>197</v>
      </c>
      <c r="K6" s="294" t="s">
        <v>229</v>
      </c>
      <c r="L6" s="289" t="s">
        <v>199</v>
      </c>
      <c r="M6" s="294" t="s">
        <v>196</v>
      </c>
      <c r="N6" s="294" t="s">
        <v>197</v>
      </c>
      <c r="O6" s="295" t="s">
        <v>200</v>
      </c>
      <c r="P6" s="296" t="s">
        <v>186</v>
      </c>
      <c r="Q6" s="297"/>
    </row>
    <row r="7" spans="1:17" ht="36.75" customHeight="1">
      <c r="A7" s="298" t="s">
        <v>212</v>
      </c>
      <c r="B7" s="299">
        <v>5320532</v>
      </c>
      <c r="C7" s="300">
        <v>8.4414603784269726</v>
      </c>
      <c r="D7" s="350">
        <v>509888</v>
      </c>
      <c r="E7" s="301">
        <v>12566</v>
      </c>
      <c r="F7" s="300">
        <v>2.3617938957983902</v>
      </c>
      <c r="G7" s="301">
        <v>5964</v>
      </c>
      <c r="H7" s="300">
        <v>1.1209405375251948</v>
      </c>
      <c r="I7" s="301">
        <v>132293</v>
      </c>
      <c r="J7" s="300">
        <v>24.261369106839116</v>
      </c>
      <c r="K7" s="301">
        <v>60472</v>
      </c>
      <c r="L7" s="301">
        <v>71821</v>
      </c>
      <c r="M7" s="301">
        <v>22202</v>
      </c>
      <c r="N7" s="300">
        <v>4.1589248012372249</v>
      </c>
      <c r="O7" s="301">
        <v>17867</v>
      </c>
      <c r="P7" s="351">
        <v>4335</v>
      </c>
    </row>
    <row r="8" spans="1:17" ht="36.75" customHeight="1">
      <c r="A8" s="302" t="s">
        <v>201</v>
      </c>
      <c r="B8" s="299">
        <v>34495</v>
      </c>
      <c r="C8" s="300">
        <v>8.6691568764295184</v>
      </c>
      <c r="D8" s="636">
        <v>2996</v>
      </c>
      <c r="E8" s="304">
        <v>74</v>
      </c>
      <c r="F8" s="300">
        <v>2.1452384403536744</v>
      </c>
      <c r="G8" s="304">
        <v>37</v>
      </c>
      <c r="H8" s="300">
        <v>1.0726192201768372</v>
      </c>
      <c r="I8" s="304">
        <v>850</v>
      </c>
      <c r="J8" s="300">
        <v>24.048663177252795</v>
      </c>
      <c r="K8" s="304">
        <v>388</v>
      </c>
      <c r="L8" s="304">
        <v>462</v>
      </c>
      <c r="M8" s="304">
        <v>141</v>
      </c>
      <c r="N8" s="300">
        <v>4.0743202242320917</v>
      </c>
      <c r="O8" s="304">
        <v>112</v>
      </c>
      <c r="P8" s="352">
        <v>29</v>
      </c>
    </row>
    <row r="9" spans="1:17" ht="36.75" customHeight="1" thickBot="1">
      <c r="A9" s="305" t="s">
        <v>202</v>
      </c>
      <c r="B9" s="306">
        <v>8115</v>
      </c>
      <c r="C9" s="307">
        <v>8.6762955906456387</v>
      </c>
      <c r="D9" s="306">
        <v>666</v>
      </c>
      <c r="E9" s="313">
        <v>19</v>
      </c>
      <c r="F9" s="307">
        <v>2.3413431916204561</v>
      </c>
      <c r="G9" s="313">
        <v>10</v>
      </c>
      <c r="H9" s="307">
        <v>1.2322858903265559</v>
      </c>
      <c r="I9" s="313">
        <v>174</v>
      </c>
      <c r="J9" s="307">
        <v>20.991675714802749</v>
      </c>
      <c r="K9" s="313">
        <v>90</v>
      </c>
      <c r="L9" s="313">
        <v>84</v>
      </c>
      <c r="M9" s="313">
        <v>40</v>
      </c>
      <c r="N9" s="307">
        <v>4.9103854652590231</v>
      </c>
      <c r="O9" s="313">
        <v>31</v>
      </c>
      <c r="P9" s="353">
        <v>9</v>
      </c>
    </row>
    <row r="10" spans="1:17" ht="36.75" customHeight="1">
      <c r="A10" s="298" t="s">
        <v>125</v>
      </c>
      <c r="B10" s="308">
        <v>3329</v>
      </c>
      <c r="C10" s="309">
        <v>9.9639931398401096</v>
      </c>
      <c r="D10" s="310">
        <v>276</v>
      </c>
      <c r="E10" s="301">
        <v>9</v>
      </c>
      <c r="F10" s="309">
        <v>2.7035145689396218</v>
      </c>
      <c r="G10" s="301">
        <v>5</v>
      </c>
      <c r="H10" s="309">
        <v>1.5019525382997898</v>
      </c>
      <c r="I10" s="301">
        <v>77</v>
      </c>
      <c r="J10" s="309">
        <v>22.607163828537875</v>
      </c>
      <c r="K10" s="301">
        <v>49</v>
      </c>
      <c r="L10" s="301">
        <v>28</v>
      </c>
      <c r="M10" s="301">
        <v>21</v>
      </c>
      <c r="N10" s="309">
        <v>6.2761506276150625</v>
      </c>
      <c r="O10" s="301">
        <v>17</v>
      </c>
      <c r="P10" s="351">
        <v>4</v>
      </c>
    </row>
    <row r="11" spans="1:17" ht="36.75" customHeight="1">
      <c r="A11" s="302" t="s">
        <v>97</v>
      </c>
      <c r="B11" s="308">
        <v>3387</v>
      </c>
      <c r="C11" s="309">
        <v>8.1750577467542342</v>
      </c>
      <c r="D11" s="303">
        <v>279</v>
      </c>
      <c r="E11" s="304">
        <v>7</v>
      </c>
      <c r="F11" s="309">
        <v>2.0667257159728374</v>
      </c>
      <c r="G11" s="304">
        <v>3</v>
      </c>
      <c r="H11" s="309">
        <v>0.8857395925597874</v>
      </c>
      <c r="I11" s="304">
        <v>75</v>
      </c>
      <c r="J11" s="309">
        <v>21.663778162911612</v>
      </c>
      <c r="K11" s="304">
        <v>34</v>
      </c>
      <c r="L11" s="304">
        <v>41</v>
      </c>
      <c r="M11" s="304">
        <v>14</v>
      </c>
      <c r="N11" s="309">
        <v>4.1200706297822247</v>
      </c>
      <c r="O11" s="304">
        <v>11</v>
      </c>
      <c r="P11" s="352">
        <v>3</v>
      </c>
    </row>
    <row r="12" spans="1:17" ht="36.75" customHeight="1">
      <c r="A12" s="302" t="s">
        <v>127</v>
      </c>
      <c r="B12" s="308">
        <v>81</v>
      </c>
      <c r="C12" s="309">
        <v>5.3314026196274602</v>
      </c>
      <c r="D12" s="303">
        <v>4</v>
      </c>
      <c r="E12" s="304">
        <v>0</v>
      </c>
      <c r="F12" s="309">
        <v>0</v>
      </c>
      <c r="G12" s="304">
        <v>0</v>
      </c>
      <c r="H12" s="309">
        <v>0</v>
      </c>
      <c r="I12" s="304">
        <v>2</v>
      </c>
      <c r="J12" s="309">
        <v>24.096385542168676</v>
      </c>
      <c r="K12" s="304">
        <v>0</v>
      </c>
      <c r="L12" s="304">
        <v>2</v>
      </c>
      <c r="M12" s="304">
        <v>0</v>
      </c>
      <c r="N12" s="309">
        <v>0</v>
      </c>
      <c r="O12" s="304">
        <v>0</v>
      </c>
      <c r="P12" s="352">
        <v>0</v>
      </c>
    </row>
    <row r="13" spans="1:17" ht="36.75" customHeight="1">
      <c r="A13" s="302" t="s">
        <v>203</v>
      </c>
      <c r="B13" s="308">
        <v>405</v>
      </c>
      <c r="C13" s="309">
        <v>7.0733709415442654</v>
      </c>
      <c r="D13" s="303">
        <v>32</v>
      </c>
      <c r="E13" s="304">
        <v>1</v>
      </c>
      <c r="F13" s="309">
        <v>2.4691358024691357</v>
      </c>
      <c r="G13" s="304">
        <v>0</v>
      </c>
      <c r="H13" s="309">
        <v>0</v>
      </c>
      <c r="I13" s="304">
        <v>2</v>
      </c>
      <c r="J13" s="309">
        <v>4.9140049140049138</v>
      </c>
      <c r="K13" s="304">
        <v>1</v>
      </c>
      <c r="L13" s="304">
        <v>1</v>
      </c>
      <c r="M13" s="304">
        <v>1</v>
      </c>
      <c r="N13" s="309">
        <v>2.4630541871921183</v>
      </c>
      <c r="O13" s="304">
        <v>1</v>
      </c>
      <c r="P13" s="352">
        <v>0</v>
      </c>
    </row>
    <row r="14" spans="1:17" ht="36.75" customHeight="1" thickBot="1">
      <c r="A14" s="305" t="s">
        <v>213</v>
      </c>
      <c r="B14" s="311">
        <v>913</v>
      </c>
      <c r="C14" s="307">
        <v>7.9776311765476873</v>
      </c>
      <c r="D14" s="312">
        <v>75</v>
      </c>
      <c r="E14" s="313">
        <v>2</v>
      </c>
      <c r="F14" s="307">
        <v>2.190580503833516</v>
      </c>
      <c r="G14" s="313">
        <v>2</v>
      </c>
      <c r="H14" s="307">
        <v>2.190580503833516</v>
      </c>
      <c r="I14" s="313">
        <v>18</v>
      </c>
      <c r="J14" s="307">
        <v>19.33404940923738</v>
      </c>
      <c r="K14" s="313">
        <v>6</v>
      </c>
      <c r="L14" s="313">
        <v>12</v>
      </c>
      <c r="M14" s="313">
        <v>4</v>
      </c>
      <c r="N14" s="307">
        <v>4.3715846994535523</v>
      </c>
      <c r="O14" s="313">
        <v>2</v>
      </c>
      <c r="P14" s="353">
        <v>2</v>
      </c>
    </row>
    <row r="15" spans="1:17">
      <c r="C15" s="279"/>
    </row>
    <row r="16" spans="1:17" s="314" customFormat="1">
      <c r="A16" s="314" t="s">
        <v>204</v>
      </c>
      <c r="B16" s="315" t="s">
        <v>405</v>
      </c>
      <c r="P16" s="317"/>
    </row>
    <row r="17" spans="2:15" s="314" customFormat="1">
      <c r="B17" s="315" t="s">
        <v>406</v>
      </c>
    </row>
    <row r="18" spans="2:15" s="314" customFormat="1">
      <c r="B18" s="315" t="s">
        <v>407</v>
      </c>
    </row>
    <row r="19" spans="2:15" s="314" customFormat="1">
      <c r="B19" s="315" t="s">
        <v>408</v>
      </c>
    </row>
    <row r="20" spans="2:15" s="314" customFormat="1">
      <c r="B20" s="318" t="s">
        <v>409</v>
      </c>
      <c r="C20" s="318"/>
      <c r="D20" s="318" t="s">
        <v>415</v>
      </c>
      <c r="F20" s="318"/>
      <c r="G20" s="318"/>
      <c r="H20" s="318"/>
      <c r="I20" s="318"/>
      <c r="J20" s="318"/>
      <c r="K20" s="318"/>
      <c r="L20" s="318"/>
      <c r="M20" s="318"/>
      <c r="N20" s="318"/>
      <c r="O20" s="318"/>
    </row>
    <row r="21" spans="2:15" s="314" customFormat="1">
      <c r="D21" s="315" t="s">
        <v>230</v>
      </c>
      <c r="J21" s="314" t="s">
        <v>206</v>
      </c>
    </row>
    <row r="22" spans="2:15" ht="14.25">
      <c r="D22" s="354"/>
    </row>
  </sheetData>
  <mergeCells count="7">
    <mergeCell ref="O5:P5"/>
    <mergeCell ref="K5:L5"/>
    <mergeCell ref="B4:D4"/>
    <mergeCell ref="G4:H4"/>
    <mergeCell ref="I4:L4"/>
    <mergeCell ref="M4:P4"/>
    <mergeCell ref="E4:F4"/>
  </mergeCells>
  <phoneticPr fontId="2"/>
  <pageMargins left="0.6692913385826772" right="0.6692913385826772" top="0.74803149606299213" bottom="0.74803149606299213" header="0.27559055118110237" footer="0.27559055118110237"/>
  <pageSetup paperSize="9" scale="80" firstPageNumber="17" orientation="landscape" useFirstPageNumber="1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AT55"/>
  <sheetViews>
    <sheetView view="pageBreakPreview" zoomScale="75" zoomScaleNormal="100" zoomScaleSheetLayoutView="75" workbookViewId="0">
      <selection activeCell="U16" sqref="U16"/>
    </sheetView>
  </sheetViews>
  <sheetFormatPr defaultRowHeight="13.5"/>
  <cols>
    <col min="2" max="2" width="9.625" customWidth="1"/>
    <col min="3" max="3" width="9.625" style="207" customWidth="1"/>
    <col min="4" max="4" width="9.625" customWidth="1"/>
    <col min="5" max="5" width="7.75" style="207" customWidth="1"/>
    <col min="6" max="6" width="9.625" customWidth="1"/>
    <col min="7" max="7" width="7.75" style="207" customWidth="1"/>
    <col min="8" max="8" width="9.625" customWidth="1"/>
    <col min="9" max="9" width="7.75" style="207" customWidth="1"/>
    <col min="10" max="10" width="9.625" customWidth="1"/>
    <col min="11" max="11" width="7.75" style="207" customWidth="1"/>
    <col min="12" max="12" width="9.625" customWidth="1"/>
    <col min="13" max="13" width="7.75" style="207" customWidth="1"/>
    <col min="14" max="14" width="9.625" customWidth="1"/>
    <col min="15" max="15" width="7.75" style="207" customWidth="1"/>
    <col min="16" max="16" width="9.625" customWidth="1"/>
    <col min="17" max="17" width="7.75" style="207" customWidth="1"/>
    <col min="18" max="18" width="9.625" customWidth="1"/>
    <col min="19" max="19" width="7.75" style="207" customWidth="1"/>
    <col min="20" max="20" width="9.625" style="280" customWidth="1"/>
    <col min="21" max="21" width="7.75" style="207" customWidth="1"/>
    <col min="22" max="22" width="9.625" customWidth="1"/>
    <col min="23" max="23" width="7.75" style="207" customWidth="1"/>
    <col min="26" max="26" width="0" hidden="1" customWidth="1"/>
    <col min="28" max="28" width="0" hidden="1" customWidth="1"/>
    <col min="30" max="30" width="0" hidden="1" customWidth="1"/>
    <col min="32" max="32" width="0" hidden="1" customWidth="1"/>
    <col min="34" max="34" width="0" hidden="1" customWidth="1"/>
    <col min="36" max="36" width="0" hidden="1" customWidth="1"/>
    <col min="38" max="38" width="0" hidden="1" customWidth="1"/>
    <col min="40" max="40" width="0" hidden="1" customWidth="1"/>
    <col min="42" max="42" width="0" hidden="1" customWidth="1"/>
    <col min="44" max="44" width="0" hidden="1" customWidth="1"/>
    <col min="46" max="46" width="0" hidden="1" customWidth="1"/>
  </cols>
  <sheetData>
    <row r="1" spans="1:46" ht="24.75" customHeight="1" thickBot="1">
      <c r="A1" s="208" t="s">
        <v>257</v>
      </c>
      <c r="V1" s="472" t="s">
        <v>432</v>
      </c>
    </row>
    <row r="2" spans="1:46" s="97" customFormat="1" ht="24.75" customHeight="1">
      <c r="A2" s="370" t="s">
        <v>236</v>
      </c>
      <c r="B2" s="994"/>
      <c r="C2" s="971"/>
      <c r="D2" s="970">
        <v>2100</v>
      </c>
      <c r="E2" s="971"/>
      <c r="F2" s="970">
        <v>9200</v>
      </c>
      <c r="G2" s="971"/>
      <c r="H2" s="970">
        <v>9300</v>
      </c>
      <c r="I2" s="971"/>
      <c r="J2" s="970">
        <v>10200</v>
      </c>
      <c r="K2" s="971"/>
      <c r="L2" s="970">
        <v>20100</v>
      </c>
      <c r="M2" s="971"/>
      <c r="N2" s="970">
        <v>20200</v>
      </c>
      <c r="O2" s="971"/>
      <c r="P2" s="970">
        <v>18100</v>
      </c>
      <c r="Q2" s="971"/>
      <c r="R2" s="970">
        <v>14200</v>
      </c>
      <c r="S2" s="971"/>
      <c r="T2" s="970">
        <v>11300</v>
      </c>
      <c r="U2" s="971"/>
      <c r="V2" s="970">
        <v>4100</v>
      </c>
      <c r="W2" s="977"/>
    </row>
    <row r="3" spans="1:46" s="97" customFormat="1" ht="24.75" customHeight="1">
      <c r="A3" s="373" t="s">
        <v>237</v>
      </c>
      <c r="B3" s="974" t="s">
        <v>238</v>
      </c>
      <c r="C3" s="973"/>
      <c r="D3" s="972" t="s">
        <v>239</v>
      </c>
      <c r="E3" s="973"/>
      <c r="F3" s="972" t="s">
        <v>240</v>
      </c>
      <c r="G3" s="973"/>
      <c r="H3" s="972" t="s">
        <v>241</v>
      </c>
      <c r="I3" s="973"/>
      <c r="J3" s="972" t="s">
        <v>242</v>
      </c>
      <c r="K3" s="973"/>
      <c r="L3" s="972" t="s">
        <v>243</v>
      </c>
      <c r="M3" s="973"/>
      <c r="N3" s="972" t="s">
        <v>244</v>
      </c>
      <c r="O3" s="973"/>
      <c r="P3" s="972" t="s">
        <v>245</v>
      </c>
      <c r="Q3" s="973"/>
      <c r="R3" s="972" t="s">
        <v>246</v>
      </c>
      <c r="S3" s="973"/>
      <c r="T3" s="972" t="s">
        <v>247</v>
      </c>
      <c r="U3" s="973"/>
      <c r="V3" s="975" t="s">
        <v>248</v>
      </c>
      <c r="W3" s="976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 s="374"/>
    </row>
    <row r="4" spans="1:46" s="97" customFormat="1" ht="24.75" customHeight="1" thickBot="1">
      <c r="A4" s="375"/>
      <c r="B4" s="376" t="s">
        <v>196</v>
      </c>
      <c r="C4" s="404"/>
      <c r="D4" s="377" t="s">
        <v>196</v>
      </c>
      <c r="E4" s="405" t="s">
        <v>197</v>
      </c>
      <c r="F4" s="377" t="s">
        <v>196</v>
      </c>
      <c r="G4" s="405" t="s">
        <v>197</v>
      </c>
      <c r="H4" s="377" t="s">
        <v>196</v>
      </c>
      <c r="I4" s="405" t="s">
        <v>197</v>
      </c>
      <c r="J4" s="377" t="s">
        <v>196</v>
      </c>
      <c r="K4" s="405" t="s">
        <v>197</v>
      </c>
      <c r="L4" s="377" t="s">
        <v>196</v>
      </c>
      <c r="M4" s="405" t="s">
        <v>197</v>
      </c>
      <c r="N4" s="377" t="s">
        <v>196</v>
      </c>
      <c r="O4" s="405" t="s">
        <v>197</v>
      </c>
      <c r="P4" s="377" t="s">
        <v>196</v>
      </c>
      <c r="Q4" s="405" t="s">
        <v>197</v>
      </c>
      <c r="R4" s="377" t="s">
        <v>196</v>
      </c>
      <c r="S4" s="405" t="s">
        <v>197</v>
      </c>
      <c r="T4" s="406" t="s">
        <v>196</v>
      </c>
      <c r="U4" s="405" t="s">
        <v>197</v>
      </c>
      <c r="V4" s="378" t="s">
        <v>196</v>
      </c>
      <c r="W4" s="407" t="s">
        <v>197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6" ht="30" customHeight="1">
      <c r="A5" s="380" t="s">
        <v>109</v>
      </c>
      <c r="B5" s="408">
        <v>5990709</v>
      </c>
      <c r="C5" s="409">
        <v>950.47511531151144</v>
      </c>
      <c r="D5" s="410">
        <v>1758835</v>
      </c>
      <c r="E5" s="411">
        <v>279.05359773591448</v>
      </c>
      <c r="F5" s="410">
        <v>945795</v>
      </c>
      <c r="G5" s="411">
        <v>150.0581336342745</v>
      </c>
      <c r="H5" s="410">
        <v>618303</v>
      </c>
      <c r="I5" s="411">
        <v>98.098841927133094</v>
      </c>
      <c r="J5" s="410">
        <v>594883</v>
      </c>
      <c r="K5" s="411">
        <v>94.383066849325829</v>
      </c>
      <c r="L5" s="410">
        <v>217088</v>
      </c>
      <c r="M5" s="411">
        <v>34.442791634970988</v>
      </c>
      <c r="N5" s="410">
        <v>145819</v>
      </c>
      <c r="O5" s="411">
        <v>23.135380276292725</v>
      </c>
      <c r="P5" s="410">
        <v>232948</v>
      </c>
      <c r="Q5" s="411">
        <v>36.959110709865229</v>
      </c>
      <c r="R5" s="410">
        <v>118618</v>
      </c>
      <c r="S5" s="411">
        <v>18.819718538827519</v>
      </c>
      <c r="T5" s="412">
        <v>80823</v>
      </c>
      <c r="U5" s="411">
        <v>12.823231815269661</v>
      </c>
      <c r="V5" s="413">
        <v>72021</v>
      </c>
      <c r="W5" s="414">
        <v>11.426722326163793</v>
      </c>
    </row>
    <row r="6" spans="1:46" ht="30" customHeight="1">
      <c r="A6" s="302" t="s">
        <v>93</v>
      </c>
      <c r="B6" s="415">
        <v>42244</v>
      </c>
      <c r="C6" s="416">
        <v>1061.6607134016194</v>
      </c>
      <c r="D6" s="385">
        <v>11833</v>
      </c>
      <c r="E6" s="416">
        <v>297.38261579588487</v>
      </c>
      <c r="F6" s="385">
        <v>7055</v>
      </c>
      <c r="G6" s="416">
        <v>177.30367230963984</v>
      </c>
      <c r="H6" s="385">
        <v>4247</v>
      </c>
      <c r="I6" s="416">
        <v>106.73404625074986</v>
      </c>
      <c r="J6" s="385">
        <v>4915</v>
      </c>
      <c r="K6" s="416">
        <v>123.52197723626928</v>
      </c>
      <c r="L6" s="385">
        <v>1767</v>
      </c>
      <c r="M6" s="416">
        <v>44.407595885348485</v>
      </c>
      <c r="N6" s="385">
        <v>862</v>
      </c>
      <c r="O6" s="416">
        <v>21.66346782861935</v>
      </c>
      <c r="P6" s="385">
        <v>1596</v>
      </c>
      <c r="Q6" s="416">
        <v>40.110086606121207</v>
      </c>
      <c r="R6" s="385">
        <v>886</v>
      </c>
      <c r="S6" s="416">
        <v>22.26662702570388</v>
      </c>
      <c r="T6" s="417">
        <v>455</v>
      </c>
      <c r="U6" s="416">
        <v>11.434893111394205</v>
      </c>
      <c r="V6" s="387">
        <v>549</v>
      </c>
      <c r="W6" s="418">
        <v>13.797266633308613</v>
      </c>
    </row>
    <row r="7" spans="1:46" ht="30" customHeight="1" thickBot="1">
      <c r="A7" s="305" t="s">
        <v>258</v>
      </c>
      <c r="B7" s="419">
        <v>9660</v>
      </c>
      <c r="C7" s="420">
        <v>1032.8159631008857</v>
      </c>
      <c r="D7" s="391">
        <v>2687</v>
      </c>
      <c r="E7" s="421">
        <v>287.28535122692335</v>
      </c>
      <c r="F7" s="391">
        <v>1653</v>
      </c>
      <c r="G7" s="421">
        <v>176.73341480390931</v>
      </c>
      <c r="H7" s="391">
        <v>892</v>
      </c>
      <c r="I7" s="421">
        <v>95.369755598963764</v>
      </c>
      <c r="J7" s="391">
        <v>1199</v>
      </c>
      <c r="K7" s="421">
        <v>128.19320287349501</v>
      </c>
      <c r="L7" s="391">
        <v>408</v>
      </c>
      <c r="M7" s="421">
        <v>43.622040677552931</v>
      </c>
      <c r="N7" s="391">
        <v>211</v>
      </c>
      <c r="O7" s="421">
        <v>22.559437703342326</v>
      </c>
      <c r="P7" s="391">
        <v>417</v>
      </c>
      <c r="Q7" s="421">
        <v>44.584291574851896</v>
      </c>
      <c r="R7" s="391">
        <v>235</v>
      </c>
      <c r="S7" s="421">
        <v>25.125440096139556</v>
      </c>
      <c r="T7" s="394">
        <v>85</v>
      </c>
      <c r="U7" s="421">
        <v>9.0879251411568607</v>
      </c>
      <c r="V7" s="400">
        <v>116</v>
      </c>
      <c r="W7" s="422">
        <v>12.402344898519951</v>
      </c>
    </row>
    <row r="8" spans="1:46" ht="30" customHeight="1">
      <c r="A8" s="298" t="s">
        <v>125</v>
      </c>
      <c r="B8" s="408">
        <v>2996</v>
      </c>
      <c r="C8" s="409">
        <v>896.72945169603383</v>
      </c>
      <c r="D8" s="410">
        <v>910</v>
      </c>
      <c r="E8" s="420">
        <v>272.37109514131868</v>
      </c>
      <c r="F8" s="381">
        <v>480</v>
      </c>
      <c r="G8" s="423">
        <v>143.66826996465161</v>
      </c>
      <c r="H8" s="424">
        <v>301</v>
      </c>
      <c r="I8" s="423">
        <v>90.091977623666949</v>
      </c>
      <c r="J8" s="424">
        <v>345</v>
      </c>
      <c r="K8" s="423">
        <v>103.26156903709335</v>
      </c>
      <c r="L8" s="424">
        <v>119</v>
      </c>
      <c r="M8" s="423">
        <v>35.617758595403217</v>
      </c>
      <c r="N8" s="424">
        <v>82</v>
      </c>
      <c r="O8" s="423">
        <v>24.543329452294653</v>
      </c>
      <c r="P8" s="424">
        <v>83</v>
      </c>
      <c r="Q8" s="423">
        <v>24.842638348054344</v>
      </c>
      <c r="R8" s="424">
        <v>70</v>
      </c>
      <c r="S8" s="423">
        <v>20.951622703178362</v>
      </c>
      <c r="T8" s="425">
        <v>18</v>
      </c>
      <c r="U8" s="423">
        <v>5.3875601236744357</v>
      </c>
      <c r="V8" s="426">
        <v>54</v>
      </c>
      <c r="W8" s="427">
        <v>16.162680371023306</v>
      </c>
    </row>
    <row r="9" spans="1:46" ht="30" customHeight="1">
      <c r="A9" s="302" t="s">
        <v>97</v>
      </c>
      <c r="B9" s="415">
        <v>4206</v>
      </c>
      <c r="C9" s="416">
        <v>1015.1843189503486</v>
      </c>
      <c r="D9" s="385">
        <v>1115</v>
      </c>
      <c r="E9" s="416">
        <v>269.1228044768518</v>
      </c>
      <c r="F9" s="385">
        <v>781</v>
      </c>
      <c r="G9" s="416">
        <v>188.50664600575899</v>
      </c>
      <c r="H9" s="385">
        <v>359</v>
      </c>
      <c r="I9" s="416">
        <v>86.65030206922853</v>
      </c>
      <c r="J9" s="385">
        <v>578</v>
      </c>
      <c r="K9" s="416">
        <v>139.50939998889717</v>
      </c>
      <c r="L9" s="385">
        <v>179</v>
      </c>
      <c r="M9" s="416">
        <v>43.204468162651544</v>
      </c>
      <c r="N9" s="385">
        <v>87</v>
      </c>
      <c r="O9" s="416">
        <v>20.998819721512202</v>
      </c>
      <c r="P9" s="385">
        <v>188</v>
      </c>
      <c r="Q9" s="416">
        <v>45.376759857980396</v>
      </c>
      <c r="R9" s="385">
        <v>111</v>
      </c>
      <c r="S9" s="416">
        <v>26.791597575722466</v>
      </c>
      <c r="T9" s="417">
        <v>43</v>
      </c>
      <c r="U9" s="416">
        <v>10.378726988793389</v>
      </c>
      <c r="V9" s="387">
        <v>36</v>
      </c>
      <c r="W9" s="418">
        <v>8.6891667813153965</v>
      </c>
    </row>
    <row r="10" spans="1:46" ht="30" customHeight="1">
      <c r="A10" s="302" t="s">
        <v>127</v>
      </c>
      <c r="B10" s="415">
        <v>279</v>
      </c>
      <c r="C10" s="416">
        <v>1836.372013427236</v>
      </c>
      <c r="D10" s="385">
        <v>75</v>
      </c>
      <c r="E10" s="416">
        <v>493.64839070624629</v>
      </c>
      <c r="F10" s="385">
        <v>34</v>
      </c>
      <c r="G10" s="416">
        <v>223.78727045349834</v>
      </c>
      <c r="H10" s="385">
        <v>21</v>
      </c>
      <c r="I10" s="416">
        <v>138.22154939774896</v>
      </c>
      <c r="J10" s="385">
        <v>44</v>
      </c>
      <c r="K10" s="416">
        <v>289.60705588099785</v>
      </c>
      <c r="L10" s="385">
        <v>12</v>
      </c>
      <c r="M10" s="416">
        <v>78.983742512999413</v>
      </c>
      <c r="N10" s="385">
        <v>2</v>
      </c>
      <c r="O10" s="416">
        <v>13.1639570854999</v>
      </c>
      <c r="P10" s="385">
        <v>37</v>
      </c>
      <c r="Q10" s="416">
        <v>243.53320608174818</v>
      </c>
      <c r="R10" s="385">
        <v>5</v>
      </c>
      <c r="S10" s="416">
        <v>32.909892713749755</v>
      </c>
      <c r="T10" s="417">
        <v>4</v>
      </c>
      <c r="U10" s="416">
        <v>26.327914170999801</v>
      </c>
      <c r="V10" s="387">
        <v>2</v>
      </c>
      <c r="W10" s="418">
        <v>13.1639570854999</v>
      </c>
    </row>
    <row r="11" spans="1:46" ht="30" customHeight="1">
      <c r="A11" s="302" t="s">
        <v>98</v>
      </c>
      <c r="B11" s="415">
        <v>817</v>
      </c>
      <c r="C11" s="416">
        <v>1426.8997677139914</v>
      </c>
      <c r="D11" s="385">
        <v>216</v>
      </c>
      <c r="E11" s="416">
        <v>377.24645021569415</v>
      </c>
      <c r="F11" s="385">
        <v>127</v>
      </c>
      <c r="G11" s="416">
        <v>221.80694063607945</v>
      </c>
      <c r="H11" s="385">
        <v>87</v>
      </c>
      <c r="I11" s="416">
        <v>151.94648689243238</v>
      </c>
      <c r="J11" s="385">
        <v>97</v>
      </c>
      <c r="K11" s="416">
        <v>169.41160032834412</v>
      </c>
      <c r="L11" s="385">
        <v>40</v>
      </c>
      <c r="M11" s="416">
        <v>69.860453743647071</v>
      </c>
      <c r="N11" s="385">
        <v>8</v>
      </c>
      <c r="O11" s="416">
        <v>13.972090748729412</v>
      </c>
      <c r="P11" s="385">
        <v>23</v>
      </c>
      <c r="Q11" s="416">
        <v>40.169760902597062</v>
      </c>
      <c r="R11" s="385">
        <v>12</v>
      </c>
      <c r="S11" s="416">
        <v>20.958136123094121</v>
      </c>
      <c r="T11" s="417">
        <v>9</v>
      </c>
      <c r="U11" s="416">
        <v>15.718602092320589</v>
      </c>
      <c r="V11" s="387">
        <v>8</v>
      </c>
      <c r="W11" s="418">
        <v>13.972090748729412</v>
      </c>
    </row>
    <row r="12" spans="1:46" ht="30" customHeight="1" thickBot="1">
      <c r="A12" s="305" t="s">
        <v>128</v>
      </c>
      <c r="B12" s="419">
        <v>1362</v>
      </c>
      <c r="C12" s="421">
        <v>1190.0913102363579</v>
      </c>
      <c r="D12" s="391">
        <v>371</v>
      </c>
      <c r="E12" s="421">
        <v>324.17318362532217</v>
      </c>
      <c r="F12" s="391">
        <v>231</v>
      </c>
      <c r="G12" s="421">
        <v>201.84368037048364</v>
      </c>
      <c r="H12" s="391">
        <v>124</v>
      </c>
      <c r="I12" s="421">
        <v>108.34898859714272</v>
      </c>
      <c r="J12" s="391">
        <v>135</v>
      </c>
      <c r="K12" s="421">
        <v>117.96059242430862</v>
      </c>
      <c r="L12" s="391">
        <v>58</v>
      </c>
      <c r="M12" s="421">
        <v>50.679365634147409</v>
      </c>
      <c r="N12" s="391">
        <v>32</v>
      </c>
      <c r="O12" s="421">
        <v>27.961029315391674</v>
      </c>
      <c r="P12" s="391">
        <v>86</v>
      </c>
      <c r="Q12" s="421">
        <v>75.145266285115127</v>
      </c>
      <c r="R12" s="391">
        <v>37</v>
      </c>
      <c r="S12" s="421">
        <v>32.329940145921626</v>
      </c>
      <c r="T12" s="394">
        <v>11</v>
      </c>
      <c r="U12" s="421">
        <v>9.6116038271658866</v>
      </c>
      <c r="V12" s="400">
        <v>16</v>
      </c>
      <c r="W12" s="422">
        <v>13.980514657695837</v>
      </c>
    </row>
    <row r="13" spans="1:46" s="314" customFormat="1" ht="14.25" thickBot="1">
      <c r="C13" s="207"/>
      <c r="E13" s="207"/>
      <c r="G13" s="207"/>
      <c r="I13" s="207"/>
      <c r="K13" s="207"/>
      <c r="M13" s="207"/>
      <c r="O13" s="207"/>
      <c r="Q13" s="207"/>
      <c r="S13" s="207"/>
      <c r="T13" s="316"/>
      <c r="U13" s="207"/>
      <c r="W13" s="207"/>
      <c r="Y13" s="647" t="s">
        <v>440</v>
      </c>
    </row>
    <row r="14" spans="1:46" s="599" customFormat="1" ht="17.25" customHeight="1" thickBot="1">
      <c r="A14" s="314"/>
      <c r="B14" s="597" t="s">
        <v>250</v>
      </c>
      <c r="C14" s="431" t="s">
        <v>372</v>
      </c>
      <c r="D14" s="314" t="s">
        <v>254</v>
      </c>
      <c r="E14" s="207"/>
      <c r="F14" s="995" t="s">
        <v>255</v>
      </c>
      <c r="G14" s="995"/>
      <c r="H14" s="997" t="s">
        <v>390</v>
      </c>
      <c r="I14" s="997"/>
      <c r="J14" s="997"/>
      <c r="K14" s="997"/>
      <c r="L14" s="999" t="s">
        <v>373</v>
      </c>
      <c r="M14" s="999"/>
      <c r="N14" s="314"/>
      <c r="O14" s="207"/>
      <c r="P14" s="314"/>
      <c r="Q14" s="207"/>
      <c r="R14" s="314"/>
      <c r="S14" s="207"/>
      <c r="T14" s="316"/>
      <c r="U14" s="207"/>
      <c r="V14" s="314"/>
      <c r="W14" s="207"/>
      <c r="X14" s="314"/>
      <c r="Y14" s="428" t="s">
        <v>237</v>
      </c>
      <c r="Z14" s="602"/>
      <c r="AA14" s="603" t="s">
        <v>239</v>
      </c>
      <c r="AB14" s="602"/>
      <c r="AC14" s="603" t="s">
        <v>240</v>
      </c>
      <c r="AD14" s="602"/>
      <c r="AE14" s="603" t="s">
        <v>241</v>
      </c>
      <c r="AF14" s="602"/>
      <c r="AG14" s="603" t="s">
        <v>242</v>
      </c>
      <c r="AH14" s="602"/>
      <c r="AI14" s="603" t="s">
        <v>243</v>
      </c>
      <c r="AJ14" s="602"/>
      <c r="AK14" s="603" t="s">
        <v>244</v>
      </c>
      <c r="AL14" s="602"/>
      <c r="AM14" s="603" t="s">
        <v>245</v>
      </c>
      <c r="AN14" s="602"/>
      <c r="AO14" s="603" t="s">
        <v>246</v>
      </c>
      <c r="AP14" s="602"/>
      <c r="AQ14" s="603" t="s">
        <v>247</v>
      </c>
      <c r="AR14" s="602"/>
      <c r="AS14" s="429" t="s">
        <v>248</v>
      </c>
    </row>
    <row r="15" spans="1:46" s="599" customFormat="1" ht="17.25" customHeight="1">
      <c r="B15" s="604"/>
      <c r="C15" s="605"/>
      <c r="E15" s="606"/>
      <c r="F15" s="996"/>
      <c r="G15" s="996"/>
      <c r="H15" s="998" t="s">
        <v>391</v>
      </c>
      <c r="I15" s="998"/>
      <c r="J15" s="998"/>
      <c r="K15" s="998"/>
      <c r="L15" s="1000"/>
      <c r="M15" s="1000"/>
      <c r="O15" s="606"/>
      <c r="Q15" s="606"/>
      <c r="S15" s="606"/>
      <c r="T15" s="608"/>
      <c r="U15" s="606"/>
      <c r="W15" s="606"/>
      <c r="Y15" s="609" t="s">
        <v>109</v>
      </c>
      <c r="Z15" s="610">
        <v>1758835</v>
      </c>
      <c r="AA15" s="611">
        <v>279.05359773591448</v>
      </c>
      <c r="AB15" s="610">
        <v>945795</v>
      </c>
      <c r="AC15" s="611">
        <v>150.0581336342745</v>
      </c>
      <c r="AD15" s="610">
        <v>618303</v>
      </c>
      <c r="AE15" s="611">
        <v>98.098841927133094</v>
      </c>
      <c r="AF15" s="610">
        <v>594883</v>
      </c>
      <c r="AG15" s="611">
        <v>94.383066849325829</v>
      </c>
      <c r="AH15" s="610">
        <v>217088</v>
      </c>
      <c r="AI15" s="611">
        <v>34.442791634970988</v>
      </c>
      <c r="AJ15" s="610">
        <v>145819</v>
      </c>
      <c r="AK15" s="611">
        <v>23.135380276292725</v>
      </c>
      <c r="AL15" s="610">
        <v>232948</v>
      </c>
      <c r="AM15" s="611">
        <v>36.959110709865229</v>
      </c>
      <c r="AN15" s="610">
        <v>118618</v>
      </c>
      <c r="AO15" s="611">
        <v>18.819718538827519</v>
      </c>
      <c r="AP15" s="612">
        <v>80823</v>
      </c>
      <c r="AQ15" s="611">
        <v>12.823231815269661</v>
      </c>
      <c r="AR15" s="613">
        <v>72021</v>
      </c>
      <c r="AS15" s="614">
        <v>11.426722326163793</v>
      </c>
    </row>
    <row r="16" spans="1:46" s="599" customFormat="1">
      <c r="B16" s="604"/>
      <c r="C16" s="605"/>
      <c r="E16" s="606"/>
      <c r="G16" s="615"/>
      <c r="H16" s="607"/>
      <c r="I16" s="615"/>
      <c r="J16" s="616"/>
      <c r="K16" s="617"/>
      <c r="L16" s="616"/>
      <c r="M16" s="606"/>
      <c r="O16" s="606"/>
      <c r="Q16" s="606"/>
      <c r="S16" s="606"/>
      <c r="T16" s="608"/>
      <c r="U16" s="606"/>
      <c r="W16" s="606"/>
      <c r="Y16" s="618" t="s">
        <v>93</v>
      </c>
      <c r="Z16" s="619">
        <v>11833</v>
      </c>
      <c r="AA16" s="620">
        <v>297.38261579588487</v>
      </c>
      <c r="AB16" s="619">
        <v>7055</v>
      </c>
      <c r="AC16" s="620">
        <v>177.30367230963984</v>
      </c>
      <c r="AD16" s="619">
        <v>4247</v>
      </c>
      <c r="AE16" s="620">
        <v>106.73404625074986</v>
      </c>
      <c r="AF16" s="619">
        <v>4915</v>
      </c>
      <c r="AG16" s="620">
        <v>123.52197723626928</v>
      </c>
      <c r="AH16" s="619">
        <v>1767</v>
      </c>
      <c r="AI16" s="620">
        <v>44.407595885348485</v>
      </c>
      <c r="AJ16" s="619">
        <v>862</v>
      </c>
      <c r="AK16" s="620">
        <v>21.66346782861935</v>
      </c>
      <c r="AL16" s="619">
        <v>1596</v>
      </c>
      <c r="AM16" s="620">
        <v>40.110086606121207</v>
      </c>
      <c r="AN16" s="619">
        <v>886</v>
      </c>
      <c r="AO16" s="620">
        <v>22.26662702570388</v>
      </c>
      <c r="AP16" s="621">
        <v>455</v>
      </c>
      <c r="AQ16" s="620">
        <v>11.434893111394205</v>
      </c>
      <c r="AR16" s="622">
        <v>549</v>
      </c>
      <c r="AS16" s="623">
        <v>13.797266633308613</v>
      </c>
    </row>
    <row r="17" spans="3:45" s="599" customFormat="1" ht="14.25" thickBot="1">
      <c r="C17" s="605" t="s">
        <v>374</v>
      </c>
      <c r="D17" s="624" t="s">
        <v>412</v>
      </c>
      <c r="E17" s="606"/>
      <c r="G17" s="606"/>
      <c r="I17" s="606"/>
      <c r="K17" s="606"/>
      <c r="M17" s="606"/>
      <c r="O17" s="606"/>
      <c r="Q17" s="606"/>
      <c r="S17" s="606"/>
      <c r="T17" s="608"/>
      <c r="U17" s="606"/>
      <c r="W17" s="606"/>
      <c r="Y17" s="625" t="s">
        <v>375</v>
      </c>
      <c r="Z17" s="626">
        <v>2687</v>
      </c>
      <c r="AA17" s="627">
        <v>287.28535122692335</v>
      </c>
      <c r="AB17" s="626">
        <v>1653</v>
      </c>
      <c r="AC17" s="627">
        <v>176.73341480390931</v>
      </c>
      <c r="AD17" s="626">
        <v>892</v>
      </c>
      <c r="AE17" s="627">
        <v>95.369755598963764</v>
      </c>
      <c r="AF17" s="626">
        <v>1199</v>
      </c>
      <c r="AG17" s="627">
        <v>128.19320287349501</v>
      </c>
      <c r="AH17" s="626">
        <v>408</v>
      </c>
      <c r="AI17" s="627">
        <v>43.622040677552931</v>
      </c>
      <c r="AJ17" s="626">
        <v>211</v>
      </c>
      <c r="AK17" s="627">
        <v>22.559437703342326</v>
      </c>
      <c r="AL17" s="626">
        <v>417</v>
      </c>
      <c r="AM17" s="627">
        <v>44.584291574851896</v>
      </c>
      <c r="AN17" s="626">
        <v>235</v>
      </c>
      <c r="AO17" s="627">
        <v>25.125440096139556</v>
      </c>
      <c r="AP17" s="628">
        <v>85</v>
      </c>
      <c r="AQ17" s="627">
        <v>9.0879251411568607</v>
      </c>
      <c r="AR17" s="629">
        <v>116</v>
      </c>
      <c r="AS17" s="630">
        <v>12.402344898519951</v>
      </c>
    </row>
    <row r="18" spans="3:45" s="599" customFormat="1">
      <c r="C18" s="606"/>
      <c r="D18" s="631" t="s">
        <v>376</v>
      </c>
      <c r="E18" s="606"/>
      <c r="F18" s="632" t="s">
        <v>163</v>
      </c>
      <c r="G18" s="606"/>
      <c r="I18" s="606"/>
      <c r="K18" s="606"/>
      <c r="L18" s="632" t="s">
        <v>164</v>
      </c>
      <c r="M18" s="606"/>
      <c r="O18" s="606"/>
      <c r="Q18" s="606"/>
      <c r="S18" s="606"/>
      <c r="T18" s="608"/>
      <c r="U18" s="606"/>
      <c r="W18" s="606"/>
    </row>
    <row r="19" spans="3:45" s="599" customFormat="1">
      <c r="C19" s="606"/>
      <c r="E19" s="606"/>
      <c r="G19" s="606"/>
      <c r="I19" s="606"/>
      <c r="K19" s="606"/>
      <c r="M19" s="606"/>
      <c r="O19" s="606"/>
      <c r="Q19" s="606"/>
      <c r="S19" s="606"/>
      <c r="T19" s="608"/>
      <c r="U19" s="606"/>
      <c r="W19" s="606"/>
    </row>
    <row r="22" spans="3:45">
      <c r="V22" s="430" t="s">
        <v>256</v>
      </c>
    </row>
    <row r="53" spans="27:38"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</row>
    <row r="54" spans="27:38"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</row>
    <row r="55" spans="27:38"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</sheetData>
  <mergeCells count="26">
    <mergeCell ref="F14:G15"/>
    <mergeCell ref="H14:K14"/>
    <mergeCell ref="H15:K15"/>
    <mergeCell ref="L14:M15"/>
    <mergeCell ref="L3:M3"/>
    <mergeCell ref="J3:K3"/>
    <mergeCell ref="H3:I3"/>
    <mergeCell ref="F3:G3"/>
    <mergeCell ref="B3:C3"/>
    <mergeCell ref="B2:C2"/>
    <mergeCell ref="P2:Q2"/>
    <mergeCell ref="R2:S2"/>
    <mergeCell ref="T2:U2"/>
    <mergeCell ref="D3:E3"/>
    <mergeCell ref="N3:O3"/>
    <mergeCell ref="D2:E2"/>
    <mergeCell ref="F2:G2"/>
    <mergeCell ref="H2:I2"/>
    <mergeCell ref="J2:K2"/>
    <mergeCell ref="L2:M2"/>
    <mergeCell ref="N2:O2"/>
    <mergeCell ref="V2:W2"/>
    <mergeCell ref="V3:W3"/>
    <mergeCell ref="T3:U3"/>
    <mergeCell ref="R3:S3"/>
    <mergeCell ref="P3:Q3"/>
  </mergeCells>
  <phoneticPr fontId="2"/>
  <printOptions horizontalCentered="1"/>
  <pageMargins left="0.6692913385826772" right="0.6692913385826772" top="0.74803149606299213" bottom="0.74803149606299213" header="0.27559055118110237" footer="0.27559055118110237"/>
  <pageSetup paperSize="9" scale="62" firstPageNumber="18" orientation="landscape" useFirstPageNumber="1" r:id="rId1"/>
  <headerFooter alignWithMargins="0">
    <oddFooter>&amp;C&amp;16-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V24"/>
  <sheetViews>
    <sheetView view="pageBreakPreview" zoomScaleNormal="100" zoomScaleSheetLayoutView="100" workbookViewId="0">
      <selection activeCell="A11" sqref="A11"/>
    </sheetView>
  </sheetViews>
  <sheetFormatPr defaultRowHeight="13.5"/>
  <cols>
    <col min="1" max="1" width="8.625" style="477" bestFit="1" customWidth="1"/>
    <col min="2" max="2" width="9.125" style="473" customWidth="1"/>
    <col min="3" max="3" width="9.125" style="474" customWidth="1"/>
    <col min="4" max="4" width="9.125" style="473" customWidth="1"/>
    <col min="5" max="5" width="9.125" style="474" customWidth="1"/>
    <col min="6" max="6" width="9.125" style="473" customWidth="1"/>
    <col min="7" max="8" width="9.125" style="474" customWidth="1"/>
    <col min="9" max="9" width="9.125" style="473" customWidth="1"/>
    <col min="10" max="16" width="9.125" style="474" customWidth="1"/>
    <col min="17" max="17" width="9.125" style="475" customWidth="1"/>
    <col min="18" max="18" width="9.125" style="474" customWidth="1"/>
    <col min="19" max="19" width="9" style="473"/>
    <col min="20" max="20" width="9" style="476"/>
    <col min="21" max="21" width="9" style="473"/>
    <col min="22" max="22" width="9" style="476"/>
  </cols>
  <sheetData>
    <row r="1" spans="1:22" ht="18.75">
      <c r="A1" s="246" t="s">
        <v>292</v>
      </c>
    </row>
    <row r="2" spans="1:22" ht="14.25" thickBot="1">
      <c r="R2" s="478" t="s">
        <v>432</v>
      </c>
    </row>
    <row r="3" spans="1:22" s="205" customFormat="1" ht="22.5" customHeight="1" thickBot="1">
      <c r="A3" s="479"/>
      <c r="B3" s="670" t="s">
        <v>90</v>
      </c>
      <c r="C3" s="670"/>
      <c r="D3" s="670"/>
      <c r="E3" s="670"/>
      <c r="F3" s="670"/>
      <c r="G3" s="671"/>
      <c r="H3" s="671"/>
      <c r="I3" s="670"/>
      <c r="J3" s="670"/>
      <c r="K3" s="672" t="s">
        <v>91</v>
      </c>
      <c r="L3" s="670"/>
      <c r="M3" s="670"/>
      <c r="N3" s="670"/>
      <c r="O3" s="670"/>
      <c r="P3" s="671"/>
      <c r="Q3" s="670"/>
      <c r="R3" s="673"/>
      <c r="S3" s="475"/>
      <c r="T3" s="476"/>
      <c r="U3" s="475"/>
      <c r="V3" s="476"/>
    </row>
    <row r="4" spans="1:22" s="110" customFormat="1" ht="35.25" customHeight="1" thickBot="1">
      <c r="A4" s="480"/>
      <c r="B4" s="511" t="s">
        <v>272</v>
      </c>
      <c r="C4" s="487" t="s">
        <v>273</v>
      </c>
      <c r="D4" s="487" t="s">
        <v>274</v>
      </c>
      <c r="E4" s="487" t="s">
        <v>275</v>
      </c>
      <c r="F4" s="487" t="s">
        <v>276</v>
      </c>
      <c r="G4" s="487" t="s">
        <v>5</v>
      </c>
      <c r="H4" s="487" t="s">
        <v>4</v>
      </c>
      <c r="I4" s="487" t="s">
        <v>277</v>
      </c>
      <c r="J4" s="512" t="s">
        <v>278</v>
      </c>
      <c r="K4" s="489" t="s">
        <v>272</v>
      </c>
      <c r="L4" s="487" t="s">
        <v>273</v>
      </c>
      <c r="M4" s="487" t="s">
        <v>274</v>
      </c>
      <c r="N4" s="487" t="s">
        <v>275</v>
      </c>
      <c r="O4" s="487" t="s">
        <v>276</v>
      </c>
      <c r="P4" s="487" t="s">
        <v>5</v>
      </c>
      <c r="Q4" s="513" t="s">
        <v>277</v>
      </c>
      <c r="R4" s="514" t="s">
        <v>278</v>
      </c>
      <c r="S4" s="473"/>
      <c r="T4" s="477"/>
      <c r="U4" s="473"/>
      <c r="V4" s="477"/>
    </row>
    <row r="5" spans="1:22" s="490" customFormat="1" ht="39.75" customHeight="1">
      <c r="A5" s="485" t="s">
        <v>267</v>
      </c>
      <c r="B5" s="486" t="s">
        <v>389</v>
      </c>
      <c r="C5" s="487" t="s">
        <v>279</v>
      </c>
      <c r="D5" s="487" t="s">
        <v>431</v>
      </c>
      <c r="E5" s="487" t="s">
        <v>388</v>
      </c>
      <c r="F5" s="487" t="s">
        <v>280</v>
      </c>
      <c r="G5" s="487"/>
      <c r="H5" s="487"/>
      <c r="I5" s="487"/>
      <c r="J5" s="488"/>
      <c r="K5" s="489" t="s">
        <v>431</v>
      </c>
      <c r="L5" s="487" t="s">
        <v>389</v>
      </c>
      <c r="M5" s="487" t="s">
        <v>279</v>
      </c>
      <c r="N5" s="487" t="s">
        <v>280</v>
      </c>
      <c r="O5" s="487" t="s">
        <v>285</v>
      </c>
      <c r="P5" s="487"/>
      <c r="Q5" s="512"/>
      <c r="R5" s="772"/>
      <c r="S5" s="473"/>
      <c r="T5" s="477"/>
      <c r="U5" s="473"/>
      <c r="V5" s="477"/>
    </row>
    <row r="6" spans="1:22" s="110" customFormat="1" ht="33.75" customHeight="1">
      <c r="A6" s="491"/>
      <c r="B6" s="492">
        <v>250194</v>
      </c>
      <c r="C6" s="493">
        <v>163683</v>
      </c>
      <c r="D6" s="493">
        <v>120493</v>
      </c>
      <c r="E6" s="493">
        <v>106511</v>
      </c>
      <c r="F6" s="493">
        <v>72708</v>
      </c>
      <c r="G6" s="493"/>
      <c r="H6" s="493"/>
      <c r="I6" s="668">
        <v>338852</v>
      </c>
      <c r="J6" s="494">
        <v>1052441</v>
      </c>
      <c r="K6" s="495">
        <v>102210</v>
      </c>
      <c r="L6" s="493">
        <v>95862</v>
      </c>
      <c r="M6" s="493">
        <v>85589</v>
      </c>
      <c r="N6" s="493">
        <v>66821</v>
      </c>
      <c r="O6" s="493">
        <v>61430</v>
      </c>
      <c r="P6" s="493"/>
      <c r="Q6" s="665">
        <v>294482</v>
      </c>
      <c r="R6" s="669">
        <v>706394</v>
      </c>
      <c r="S6" s="473"/>
      <c r="T6" s="477"/>
      <c r="U6" s="473"/>
      <c r="V6" s="477"/>
    </row>
    <row r="7" spans="1:22" s="490" customFormat="1" ht="39.75" customHeight="1">
      <c r="A7" s="500" t="s">
        <v>180</v>
      </c>
      <c r="B7" s="501" t="s">
        <v>389</v>
      </c>
      <c r="C7" s="502" t="s">
        <v>279</v>
      </c>
      <c r="D7" s="502" t="s">
        <v>431</v>
      </c>
      <c r="E7" s="502" t="s">
        <v>388</v>
      </c>
      <c r="F7" s="502" t="s">
        <v>280</v>
      </c>
      <c r="G7" s="502"/>
      <c r="H7" s="502"/>
      <c r="I7" s="502"/>
      <c r="J7" s="503"/>
      <c r="K7" s="504" t="s">
        <v>431</v>
      </c>
      <c r="L7" s="502" t="s">
        <v>279</v>
      </c>
      <c r="M7" s="502" t="s">
        <v>389</v>
      </c>
      <c r="N7" s="502" t="s">
        <v>280</v>
      </c>
      <c r="O7" s="502" t="s">
        <v>299</v>
      </c>
      <c r="P7" s="502"/>
      <c r="Q7" s="663"/>
      <c r="R7" s="773"/>
      <c r="S7" s="473"/>
      <c r="T7" s="477"/>
      <c r="U7" s="473"/>
      <c r="V7" s="477"/>
    </row>
    <row r="8" spans="1:22" s="110" customFormat="1" ht="33.75" customHeight="1">
      <c r="A8" s="491"/>
      <c r="B8" s="492">
        <v>1843</v>
      </c>
      <c r="C8" s="493">
        <v>1047</v>
      </c>
      <c r="D8" s="493">
        <v>694</v>
      </c>
      <c r="E8" s="493">
        <v>637</v>
      </c>
      <c r="F8" s="493">
        <v>529</v>
      </c>
      <c r="G8" s="493"/>
      <c r="H8" s="493"/>
      <c r="I8" s="665">
        <v>2110</v>
      </c>
      <c r="J8" s="494">
        <v>6860</v>
      </c>
      <c r="K8" s="495">
        <v>696</v>
      </c>
      <c r="L8" s="493">
        <v>659</v>
      </c>
      <c r="M8" s="493">
        <v>628</v>
      </c>
      <c r="N8" s="493">
        <v>505</v>
      </c>
      <c r="O8" s="493">
        <v>429</v>
      </c>
      <c r="P8" s="493"/>
      <c r="Q8" s="665">
        <v>2056</v>
      </c>
      <c r="R8" s="496">
        <v>4973</v>
      </c>
      <c r="S8" s="473"/>
      <c r="T8" s="477"/>
      <c r="U8" s="473"/>
      <c r="V8" s="477"/>
    </row>
    <row r="9" spans="1:22" s="490" customFormat="1" ht="39.75" customHeight="1">
      <c r="A9" s="505" t="s">
        <v>289</v>
      </c>
      <c r="B9" s="506" t="s">
        <v>389</v>
      </c>
      <c r="C9" s="507" t="s">
        <v>279</v>
      </c>
      <c r="D9" s="507" t="s">
        <v>431</v>
      </c>
      <c r="E9" s="507" t="s">
        <v>388</v>
      </c>
      <c r="F9" s="507" t="s">
        <v>280</v>
      </c>
      <c r="G9" s="507"/>
      <c r="H9" s="507"/>
      <c r="I9" s="502"/>
      <c r="J9" s="508"/>
      <c r="K9" s="509" t="s">
        <v>431</v>
      </c>
      <c r="L9" s="507" t="s">
        <v>279</v>
      </c>
      <c r="M9" s="507" t="s">
        <v>389</v>
      </c>
      <c r="N9" s="507" t="s">
        <v>299</v>
      </c>
      <c r="O9" s="507" t="s">
        <v>280</v>
      </c>
      <c r="P9" s="507"/>
      <c r="Q9" s="663"/>
      <c r="R9" s="773"/>
      <c r="S9" s="473"/>
      <c r="T9" s="477"/>
      <c r="U9" s="473"/>
      <c r="V9" s="477"/>
    </row>
    <row r="10" spans="1:22" s="110" customFormat="1" ht="33.75" customHeight="1">
      <c r="A10" s="491"/>
      <c r="B10" s="492">
        <v>401</v>
      </c>
      <c r="C10" s="493">
        <v>251</v>
      </c>
      <c r="D10" s="493">
        <v>150</v>
      </c>
      <c r="E10" s="493">
        <v>115</v>
      </c>
      <c r="F10" s="493">
        <v>112</v>
      </c>
      <c r="G10" s="493"/>
      <c r="H10" s="493"/>
      <c r="I10" s="665">
        <v>520</v>
      </c>
      <c r="J10" s="494">
        <v>1549</v>
      </c>
      <c r="K10" s="495">
        <v>164</v>
      </c>
      <c r="L10" s="493">
        <v>159</v>
      </c>
      <c r="M10" s="493">
        <v>142</v>
      </c>
      <c r="N10" s="493">
        <v>130</v>
      </c>
      <c r="O10" s="493">
        <v>104</v>
      </c>
      <c r="P10" s="493"/>
      <c r="Q10" s="665">
        <v>439</v>
      </c>
      <c r="R10" s="496">
        <v>1138</v>
      </c>
      <c r="S10" s="473"/>
      <c r="T10" s="477"/>
      <c r="U10" s="473"/>
      <c r="V10" s="477"/>
    </row>
    <row r="11" spans="1:22" s="490" customFormat="1" ht="39.75" customHeight="1">
      <c r="A11" s="500" t="s">
        <v>268</v>
      </c>
      <c r="B11" s="501" t="s">
        <v>389</v>
      </c>
      <c r="C11" s="502" t="s">
        <v>279</v>
      </c>
      <c r="D11" s="502" t="s">
        <v>431</v>
      </c>
      <c r="E11" s="502" t="s">
        <v>280</v>
      </c>
      <c r="F11" s="502" t="s">
        <v>388</v>
      </c>
      <c r="G11" s="502"/>
      <c r="H11" s="502"/>
      <c r="I11" s="502"/>
      <c r="J11" s="503"/>
      <c r="K11" s="504" t="s">
        <v>431</v>
      </c>
      <c r="L11" s="502" t="s">
        <v>279</v>
      </c>
      <c r="M11" s="502" t="s">
        <v>389</v>
      </c>
      <c r="N11" s="502" t="s">
        <v>299</v>
      </c>
      <c r="O11" s="502" t="s">
        <v>280</v>
      </c>
      <c r="P11" s="502" t="s">
        <v>285</v>
      </c>
      <c r="Q11" s="663"/>
      <c r="R11" s="773"/>
      <c r="S11" s="473"/>
      <c r="T11" s="477"/>
      <c r="U11" s="473"/>
      <c r="V11" s="477"/>
    </row>
    <row r="12" spans="1:22" s="110" customFormat="1" ht="33.75" customHeight="1">
      <c r="A12" s="757"/>
      <c r="B12" s="758">
        <v>133</v>
      </c>
      <c r="C12" s="759">
        <v>88</v>
      </c>
      <c r="D12" s="759">
        <v>56</v>
      </c>
      <c r="E12" s="759">
        <v>44</v>
      </c>
      <c r="F12" s="759">
        <v>43</v>
      </c>
      <c r="G12" s="759"/>
      <c r="H12" s="759"/>
      <c r="I12" s="665">
        <v>165</v>
      </c>
      <c r="J12" s="760">
        <v>529</v>
      </c>
      <c r="K12" s="761">
        <v>61</v>
      </c>
      <c r="L12" s="759">
        <v>52</v>
      </c>
      <c r="M12" s="759">
        <v>41</v>
      </c>
      <c r="N12" s="759">
        <v>36</v>
      </c>
      <c r="O12" s="759">
        <v>31</v>
      </c>
      <c r="P12" s="759">
        <v>31</v>
      </c>
      <c r="Q12" s="665">
        <v>129</v>
      </c>
      <c r="R12" s="496">
        <v>381</v>
      </c>
      <c r="S12" s="473"/>
      <c r="T12" s="477"/>
      <c r="U12" s="473"/>
      <c r="V12" s="477"/>
    </row>
    <row r="13" spans="1:22" s="490" customFormat="1" ht="39.75" customHeight="1">
      <c r="A13" s="505" t="s">
        <v>97</v>
      </c>
      <c r="B13" s="506" t="s">
        <v>389</v>
      </c>
      <c r="C13" s="507" t="s">
        <v>279</v>
      </c>
      <c r="D13" s="507" t="s">
        <v>431</v>
      </c>
      <c r="E13" s="507" t="s">
        <v>290</v>
      </c>
      <c r="F13" s="507" t="s">
        <v>388</v>
      </c>
      <c r="G13" s="507" t="s">
        <v>299</v>
      </c>
      <c r="H13" s="507" t="s">
        <v>280</v>
      </c>
      <c r="I13" s="502"/>
      <c r="J13" s="508"/>
      <c r="K13" s="509" t="s">
        <v>279</v>
      </c>
      <c r="L13" s="507" t="s">
        <v>431</v>
      </c>
      <c r="M13" s="507" t="s">
        <v>389</v>
      </c>
      <c r="N13" s="507" t="s">
        <v>299</v>
      </c>
      <c r="O13" s="507" t="s">
        <v>280</v>
      </c>
      <c r="P13" s="507"/>
      <c r="Q13" s="663"/>
      <c r="R13" s="773"/>
      <c r="S13" s="473"/>
      <c r="T13" s="477"/>
      <c r="U13" s="473"/>
      <c r="V13" s="477"/>
    </row>
    <row r="14" spans="1:22" s="110" customFormat="1" ht="33.75" customHeight="1">
      <c r="A14" s="491"/>
      <c r="B14" s="492">
        <v>162</v>
      </c>
      <c r="C14" s="493">
        <v>100</v>
      </c>
      <c r="D14" s="493">
        <v>59</v>
      </c>
      <c r="E14" s="493">
        <v>48</v>
      </c>
      <c r="F14" s="493">
        <v>41</v>
      </c>
      <c r="G14" s="493">
        <v>41</v>
      </c>
      <c r="H14" s="493">
        <v>41</v>
      </c>
      <c r="I14" s="665">
        <v>177</v>
      </c>
      <c r="J14" s="494">
        <v>628</v>
      </c>
      <c r="K14" s="495">
        <v>72</v>
      </c>
      <c r="L14" s="493">
        <v>70</v>
      </c>
      <c r="M14" s="493">
        <v>64</v>
      </c>
      <c r="N14" s="493">
        <v>61</v>
      </c>
      <c r="O14" s="493">
        <v>45</v>
      </c>
      <c r="P14" s="493"/>
      <c r="Q14" s="665">
        <v>175</v>
      </c>
      <c r="R14" s="496">
        <v>487</v>
      </c>
      <c r="S14" s="473"/>
      <c r="T14" s="477"/>
      <c r="U14" s="473"/>
      <c r="V14" s="477"/>
    </row>
    <row r="15" spans="1:22" s="490" customFormat="1" ht="39.75" customHeight="1">
      <c r="A15" s="500" t="s">
        <v>269</v>
      </c>
      <c r="B15" s="501" t="s">
        <v>389</v>
      </c>
      <c r="C15" s="502" t="s">
        <v>299</v>
      </c>
      <c r="D15" s="502" t="s">
        <v>283</v>
      </c>
      <c r="E15" s="502" t="s">
        <v>431</v>
      </c>
      <c r="F15" s="502" t="s">
        <v>388</v>
      </c>
      <c r="G15" s="502" t="s">
        <v>280</v>
      </c>
      <c r="H15" s="502"/>
      <c r="I15" s="502"/>
      <c r="J15" s="503"/>
      <c r="K15" s="504" t="s">
        <v>299</v>
      </c>
      <c r="L15" s="502" t="s">
        <v>290</v>
      </c>
      <c r="M15" s="502" t="s">
        <v>431</v>
      </c>
      <c r="N15" s="502" t="s">
        <v>389</v>
      </c>
      <c r="O15" s="510" t="s">
        <v>288</v>
      </c>
      <c r="P15" s="502" t="s">
        <v>284</v>
      </c>
      <c r="Q15" s="663"/>
      <c r="R15" s="773"/>
      <c r="S15" s="473"/>
      <c r="T15" s="477"/>
      <c r="U15" s="473"/>
      <c r="V15" s="477"/>
    </row>
    <row r="16" spans="1:22" s="110" customFormat="1" ht="33.75" customHeight="1">
      <c r="A16" s="491"/>
      <c r="B16" s="492">
        <v>12</v>
      </c>
      <c r="C16" s="493">
        <v>5</v>
      </c>
      <c r="D16" s="493">
        <v>5</v>
      </c>
      <c r="E16" s="493">
        <v>4</v>
      </c>
      <c r="F16" s="493">
        <v>4</v>
      </c>
      <c r="G16" s="493">
        <v>4</v>
      </c>
      <c r="H16" s="493"/>
      <c r="I16" s="665">
        <v>14</v>
      </c>
      <c r="J16" s="494">
        <v>48</v>
      </c>
      <c r="K16" s="495">
        <v>7</v>
      </c>
      <c r="L16" s="493">
        <v>6</v>
      </c>
      <c r="M16" s="493">
        <v>3</v>
      </c>
      <c r="N16" s="493">
        <v>2</v>
      </c>
      <c r="O16" s="493">
        <v>2</v>
      </c>
      <c r="P16" s="493">
        <v>2</v>
      </c>
      <c r="Q16" s="665">
        <v>5</v>
      </c>
      <c r="R16" s="496">
        <v>27</v>
      </c>
      <c r="S16" s="473"/>
      <c r="T16" s="477"/>
      <c r="U16" s="473"/>
      <c r="V16" s="477"/>
    </row>
    <row r="17" spans="1:22" s="490" customFormat="1" ht="39.75" customHeight="1">
      <c r="A17" s="505" t="s">
        <v>98</v>
      </c>
      <c r="B17" s="506" t="s">
        <v>389</v>
      </c>
      <c r="C17" s="507" t="s">
        <v>279</v>
      </c>
      <c r="D17" s="507" t="s">
        <v>388</v>
      </c>
      <c r="E17" s="507" t="s">
        <v>431</v>
      </c>
      <c r="F17" s="507" t="s">
        <v>290</v>
      </c>
      <c r="G17" s="507"/>
      <c r="H17" s="507"/>
      <c r="I17" s="502"/>
      <c r="J17" s="508"/>
      <c r="K17" s="509" t="s">
        <v>389</v>
      </c>
      <c r="L17" s="507" t="s">
        <v>431</v>
      </c>
      <c r="M17" s="507" t="s">
        <v>279</v>
      </c>
      <c r="N17" s="507" t="s">
        <v>290</v>
      </c>
      <c r="O17" s="507" t="s">
        <v>299</v>
      </c>
      <c r="P17" s="507" t="s">
        <v>280</v>
      </c>
      <c r="Q17" s="663"/>
      <c r="R17" s="773"/>
      <c r="S17" s="473"/>
      <c r="T17" s="477"/>
      <c r="U17" s="473"/>
      <c r="V17" s="477"/>
    </row>
    <row r="18" spans="1:22" s="110" customFormat="1" ht="33.75" customHeight="1">
      <c r="A18" s="491"/>
      <c r="B18" s="492">
        <v>30</v>
      </c>
      <c r="C18" s="493">
        <v>21</v>
      </c>
      <c r="D18" s="493">
        <v>16</v>
      </c>
      <c r="E18" s="493">
        <v>9</v>
      </c>
      <c r="F18" s="493">
        <v>9</v>
      </c>
      <c r="G18" s="493"/>
      <c r="H18" s="493"/>
      <c r="I18" s="665">
        <v>37</v>
      </c>
      <c r="J18" s="494">
        <v>122</v>
      </c>
      <c r="K18" s="495">
        <v>16</v>
      </c>
      <c r="L18" s="493">
        <v>13</v>
      </c>
      <c r="M18" s="493">
        <v>12</v>
      </c>
      <c r="N18" s="493">
        <v>11</v>
      </c>
      <c r="O18" s="493">
        <v>8</v>
      </c>
      <c r="P18" s="493">
        <v>8</v>
      </c>
      <c r="Q18" s="665">
        <v>26</v>
      </c>
      <c r="R18" s="496">
        <v>94</v>
      </c>
      <c r="S18" s="473"/>
      <c r="T18" s="477"/>
      <c r="U18" s="473"/>
      <c r="V18" s="477"/>
    </row>
    <row r="19" spans="1:22" s="490" customFormat="1" ht="39.75" customHeight="1">
      <c r="A19" s="500" t="s">
        <v>128</v>
      </c>
      <c r="B19" s="501" t="s">
        <v>389</v>
      </c>
      <c r="C19" s="502" t="s">
        <v>279</v>
      </c>
      <c r="D19" s="502" t="s">
        <v>431</v>
      </c>
      <c r="E19" s="502" t="s">
        <v>280</v>
      </c>
      <c r="F19" s="502" t="s">
        <v>299</v>
      </c>
      <c r="G19" s="502" t="s">
        <v>290</v>
      </c>
      <c r="H19" s="502"/>
      <c r="I19" s="502"/>
      <c r="J19" s="503"/>
      <c r="K19" s="504" t="s">
        <v>279</v>
      </c>
      <c r="L19" s="502" t="s">
        <v>280</v>
      </c>
      <c r="M19" s="502" t="s">
        <v>389</v>
      </c>
      <c r="N19" s="502" t="s">
        <v>299</v>
      </c>
      <c r="O19" s="502" t="s">
        <v>431</v>
      </c>
      <c r="P19" s="502"/>
      <c r="Q19" s="663"/>
      <c r="R19" s="773"/>
      <c r="S19" s="473"/>
      <c r="T19" s="477"/>
      <c r="U19" s="473"/>
      <c r="V19" s="477"/>
    </row>
    <row r="20" spans="1:22" s="110" customFormat="1" ht="33.75" customHeight="1" thickBot="1">
      <c r="A20" s="766"/>
      <c r="B20" s="767">
        <v>64</v>
      </c>
      <c r="C20" s="768">
        <v>39</v>
      </c>
      <c r="D20" s="768">
        <v>22</v>
      </c>
      <c r="E20" s="768">
        <v>17</v>
      </c>
      <c r="F20" s="768">
        <v>16</v>
      </c>
      <c r="G20" s="768">
        <v>16</v>
      </c>
      <c r="H20" s="768"/>
      <c r="I20" s="667">
        <v>48</v>
      </c>
      <c r="J20" s="769">
        <v>222</v>
      </c>
      <c r="K20" s="770">
        <v>22</v>
      </c>
      <c r="L20" s="768">
        <v>19</v>
      </c>
      <c r="M20" s="768">
        <v>19</v>
      </c>
      <c r="N20" s="768">
        <v>18</v>
      </c>
      <c r="O20" s="768">
        <v>17</v>
      </c>
      <c r="P20" s="768"/>
      <c r="Q20" s="667">
        <v>54</v>
      </c>
      <c r="R20" s="771">
        <v>149</v>
      </c>
      <c r="S20" s="473"/>
      <c r="T20" s="477"/>
      <c r="U20" s="473"/>
      <c r="V20" s="477"/>
    </row>
    <row r="22" spans="1:22">
      <c r="A22" s="476" t="s">
        <v>383</v>
      </c>
      <c r="B22" s="634" t="s">
        <v>377</v>
      </c>
      <c r="C22" s="634"/>
      <c r="D22" s="634"/>
      <c r="E22" s="634"/>
      <c r="F22" s="634"/>
      <c r="G22" s="634" t="s">
        <v>380</v>
      </c>
      <c r="H22" s="634"/>
    </row>
    <row r="23" spans="1:22">
      <c r="A23" s="476"/>
      <c r="B23" s="634" t="s">
        <v>378</v>
      </c>
      <c r="C23" s="634"/>
      <c r="D23" s="634"/>
      <c r="E23" s="634"/>
      <c r="F23" s="634"/>
      <c r="G23" s="634" t="s">
        <v>381</v>
      </c>
      <c r="H23" s="634"/>
    </row>
    <row r="24" spans="1:22">
      <c r="A24" s="476"/>
      <c r="B24" s="634" t="s">
        <v>379</v>
      </c>
      <c r="C24" s="634"/>
      <c r="D24" s="634"/>
      <c r="E24" s="634"/>
      <c r="F24" s="634"/>
      <c r="G24" s="634" t="s">
        <v>382</v>
      </c>
      <c r="H24" s="634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landscape" verticalDpi="0" r:id="rId1"/>
  <headerFooter alignWithMargins="0">
    <oddFooter>&amp;C&amp;14-19-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9"/>
  <sheetViews>
    <sheetView view="pageBreakPreview" zoomScale="60" zoomScaleNormal="100" workbookViewId="0">
      <selection activeCell="V10" sqref="V10"/>
    </sheetView>
  </sheetViews>
  <sheetFormatPr defaultRowHeight="21"/>
  <cols>
    <col min="1" max="1" width="0.625" style="2" customWidth="1"/>
    <col min="2" max="2" width="9" style="2" hidden="1" customWidth="1"/>
    <col min="3" max="6" width="9" style="4"/>
    <col min="7" max="7" width="5.875" style="4" customWidth="1"/>
    <col min="8" max="8" width="13.875" style="4" customWidth="1"/>
    <col min="9" max="9" width="18" style="4" customWidth="1"/>
    <col min="10" max="10" width="28.625" style="4" customWidth="1"/>
    <col min="11" max="11" width="17.625" style="4" customWidth="1"/>
    <col min="12" max="12" width="11.875" style="55" bestFit="1" customWidth="1"/>
    <col min="13" max="14" width="9" style="2"/>
    <col min="15" max="15" width="19.5" style="2" customWidth="1"/>
    <col min="16" max="16" width="13.5" style="2" customWidth="1"/>
    <col min="17" max="17" width="4.375" style="2" customWidth="1"/>
    <col min="18" max="18" width="9" style="2"/>
    <col min="19" max="19" width="11.375" style="2" customWidth="1"/>
    <col min="20" max="20" width="4.5" style="2" customWidth="1"/>
    <col min="21" max="21" width="5.25" style="2" customWidth="1"/>
    <col min="22" max="16384" width="9" style="2"/>
  </cols>
  <sheetData>
    <row r="1" spans="1:12" ht="24.75" customHeight="1" thickTop="1">
      <c r="C1" s="869" t="s">
        <v>8</v>
      </c>
      <c r="D1" s="870"/>
      <c r="E1" s="3"/>
      <c r="F1" s="3"/>
      <c r="G1" s="3"/>
      <c r="J1" s="5"/>
      <c r="K1" s="2"/>
      <c r="L1" s="6"/>
    </row>
    <row r="2" spans="1:12" ht="15" customHeight="1" thickBot="1">
      <c r="C2" s="871"/>
      <c r="D2" s="872"/>
      <c r="E2" s="3"/>
      <c r="F2" s="3"/>
      <c r="G2" s="3"/>
      <c r="J2" s="5"/>
      <c r="K2" s="2"/>
      <c r="L2" s="6"/>
    </row>
    <row r="3" spans="1:12" ht="15" customHeight="1" thickTop="1">
      <c r="A3" s="7"/>
      <c r="B3" s="7"/>
      <c r="E3" s="3"/>
      <c r="F3" s="3"/>
      <c r="G3" s="3"/>
      <c r="J3" s="5"/>
      <c r="K3" s="2"/>
      <c r="L3" s="6"/>
    </row>
    <row r="4" spans="1:12" s="8" customFormat="1" ht="34.5" customHeight="1">
      <c r="C4" s="9" t="s">
        <v>35</v>
      </c>
      <c r="D4" s="10"/>
      <c r="E4" s="10"/>
      <c r="F4" s="10"/>
      <c r="G4" s="11" t="s">
        <v>36</v>
      </c>
      <c r="H4" s="12" t="s">
        <v>418</v>
      </c>
      <c r="I4" s="10"/>
      <c r="J4" s="8" t="s">
        <v>37</v>
      </c>
    </row>
    <row r="5" spans="1:12" s="8" customFormat="1" ht="32.25" customHeight="1">
      <c r="C5" s="13" t="s">
        <v>10</v>
      </c>
      <c r="D5" s="13"/>
      <c r="E5" s="13"/>
      <c r="F5" s="13"/>
      <c r="G5" s="13"/>
      <c r="H5" s="13"/>
      <c r="I5" s="13"/>
      <c r="J5" s="13"/>
      <c r="K5" s="14" t="s">
        <v>38</v>
      </c>
      <c r="L5" s="8" t="s">
        <v>39</v>
      </c>
    </row>
    <row r="6" spans="1:12" s="8" customFormat="1" ht="32.25" customHeight="1">
      <c r="C6" s="13" t="s">
        <v>11</v>
      </c>
      <c r="D6" s="13"/>
      <c r="E6" s="13"/>
      <c r="F6" s="13"/>
      <c r="G6" s="13"/>
      <c r="H6" s="13"/>
      <c r="I6" s="13"/>
      <c r="J6" s="13"/>
      <c r="K6" s="14" t="s">
        <v>38</v>
      </c>
      <c r="L6" s="8" t="s">
        <v>40</v>
      </c>
    </row>
    <row r="7" spans="1:12" s="8" customFormat="1" ht="41.25" customHeight="1">
      <c r="C7" s="9" t="s">
        <v>12</v>
      </c>
      <c r="D7" s="10"/>
      <c r="E7" s="10"/>
      <c r="F7" s="10"/>
      <c r="G7" s="11" t="s">
        <v>41</v>
      </c>
      <c r="H7" s="15" t="s">
        <v>416</v>
      </c>
      <c r="I7" s="10" t="s">
        <v>9</v>
      </c>
      <c r="J7" s="10"/>
      <c r="K7" s="16"/>
    </row>
    <row r="8" spans="1:12" s="8" customFormat="1" ht="32.25" customHeight="1">
      <c r="C8" s="17" t="s">
        <v>13</v>
      </c>
      <c r="D8" s="17"/>
      <c r="E8" s="17"/>
      <c r="F8" s="17"/>
      <c r="G8" s="17"/>
      <c r="H8" s="17"/>
      <c r="I8" s="18"/>
      <c r="J8" s="18"/>
      <c r="K8" s="14" t="s">
        <v>42</v>
      </c>
      <c r="L8" s="8" t="s">
        <v>43</v>
      </c>
    </row>
    <row r="9" spans="1:12" s="8" customFormat="1" ht="32.25" customHeight="1">
      <c r="C9" s="17" t="s">
        <v>14</v>
      </c>
      <c r="D9" s="17"/>
      <c r="E9" s="17"/>
      <c r="F9" s="17"/>
      <c r="G9" s="17"/>
      <c r="H9" s="17"/>
      <c r="I9" s="18"/>
      <c r="J9" s="18"/>
      <c r="K9" s="14" t="s">
        <v>42</v>
      </c>
      <c r="L9" s="8" t="s">
        <v>44</v>
      </c>
    </row>
    <row r="10" spans="1:12" s="8" customFormat="1" ht="40.5" customHeight="1">
      <c r="C10" s="9" t="s">
        <v>15</v>
      </c>
      <c r="D10" s="10"/>
      <c r="E10" s="10"/>
      <c r="F10" s="10"/>
      <c r="G10" s="11" t="s">
        <v>45</v>
      </c>
      <c r="H10" s="15" t="str">
        <f>+H7</f>
        <v>平成24年</v>
      </c>
      <c r="I10" s="8" t="s">
        <v>46</v>
      </c>
      <c r="K10" s="14"/>
    </row>
    <row r="11" spans="1:12" s="8" customFormat="1" ht="32.25" customHeight="1">
      <c r="C11" s="17" t="s">
        <v>16</v>
      </c>
      <c r="D11" s="17"/>
      <c r="E11" s="17"/>
      <c r="F11" s="17"/>
      <c r="G11" s="17"/>
      <c r="H11" s="17"/>
      <c r="I11" s="18"/>
      <c r="J11" s="18"/>
      <c r="K11" s="14" t="s">
        <v>47</v>
      </c>
      <c r="L11" s="8" t="s">
        <v>48</v>
      </c>
    </row>
    <row r="12" spans="1:12" s="8" customFormat="1" ht="32.25" customHeight="1">
      <c r="C12" s="17" t="s">
        <v>17</v>
      </c>
      <c r="D12" s="17"/>
      <c r="E12" s="17"/>
      <c r="F12" s="17"/>
      <c r="G12" s="17"/>
      <c r="H12" s="17"/>
      <c r="I12" s="18"/>
      <c r="J12" s="18"/>
      <c r="K12" s="14" t="s">
        <v>49</v>
      </c>
      <c r="L12" s="8" t="s">
        <v>50</v>
      </c>
    </row>
    <row r="13" spans="1:12" s="8" customFormat="1" ht="32.25" customHeight="1">
      <c r="C13" s="17" t="s">
        <v>18</v>
      </c>
      <c r="D13" s="17"/>
      <c r="E13" s="17"/>
      <c r="F13" s="17"/>
      <c r="G13" s="17"/>
      <c r="H13" s="17"/>
      <c r="I13" s="18"/>
      <c r="J13" s="18"/>
      <c r="K13" s="14" t="s">
        <v>51</v>
      </c>
      <c r="L13" s="8" t="s">
        <v>52</v>
      </c>
    </row>
    <row r="14" spans="1:12" s="8" customFormat="1" ht="41.25" customHeight="1">
      <c r="C14" s="19" t="s">
        <v>19</v>
      </c>
      <c r="D14" s="20"/>
      <c r="G14" s="21" t="s">
        <v>53</v>
      </c>
      <c r="H14" s="15" t="str">
        <f>+H7</f>
        <v>平成24年</v>
      </c>
      <c r="I14" s="20" t="s">
        <v>54</v>
      </c>
      <c r="K14" s="22"/>
    </row>
    <row r="15" spans="1:12" s="8" customFormat="1" ht="32.25" customHeight="1">
      <c r="C15" s="17" t="s">
        <v>20</v>
      </c>
      <c r="D15" s="23"/>
      <c r="E15" s="23"/>
      <c r="F15" s="23"/>
      <c r="G15" s="23"/>
      <c r="H15" s="23"/>
      <c r="I15" s="23"/>
      <c r="J15" s="23"/>
      <c r="K15" s="14" t="s">
        <v>42</v>
      </c>
      <c r="L15" s="8" t="s">
        <v>55</v>
      </c>
    </row>
    <row r="16" spans="1:12" s="8" customFormat="1" ht="32.25" customHeight="1">
      <c r="C16" s="17" t="s">
        <v>21</v>
      </c>
      <c r="D16" s="23"/>
      <c r="E16" s="23"/>
      <c r="F16" s="23"/>
      <c r="G16" s="23"/>
      <c r="H16" s="23"/>
      <c r="I16" s="23"/>
      <c r="J16" s="23"/>
      <c r="K16" s="14" t="s">
        <v>42</v>
      </c>
      <c r="L16" s="8" t="s">
        <v>56</v>
      </c>
    </row>
    <row r="17" spans="2:20" s="8" customFormat="1" ht="32.25" customHeight="1">
      <c r="C17" s="17" t="s">
        <v>22</v>
      </c>
      <c r="D17" s="23"/>
      <c r="E17" s="23"/>
      <c r="F17" s="23"/>
      <c r="G17" s="23"/>
      <c r="H17" s="23"/>
      <c r="I17" s="23"/>
      <c r="J17" s="23"/>
      <c r="K17" s="14" t="s">
        <v>42</v>
      </c>
      <c r="L17" s="8" t="s">
        <v>56</v>
      </c>
    </row>
    <row r="18" spans="2:20" s="8" customFormat="1" ht="32.25" customHeight="1">
      <c r="C18" s="17" t="s">
        <v>23</v>
      </c>
      <c r="D18" s="23"/>
      <c r="E18" s="23"/>
      <c r="F18" s="23"/>
      <c r="G18" s="23"/>
      <c r="H18" s="23"/>
      <c r="I18" s="23"/>
      <c r="J18" s="23"/>
      <c r="K18" s="14" t="s">
        <v>42</v>
      </c>
      <c r="L18" s="8" t="s">
        <v>57</v>
      </c>
    </row>
    <row r="19" spans="2:20" s="8" customFormat="1" ht="32.25" customHeight="1">
      <c r="C19" s="17" t="s">
        <v>24</v>
      </c>
      <c r="D19" s="23"/>
      <c r="E19" s="23"/>
      <c r="F19" s="23"/>
      <c r="G19" s="23"/>
      <c r="H19" s="23"/>
      <c r="I19" s="23"/>
      <c r="J19" s="23"/>
      <c r="K19" s="14" t="s">
        <v>42</v>
      </c>
      <c r="L19" s="8" t="s">
        <v>58</v>
      </c>
    </row>
    <row r="20" spans="2:20" s="8" customFormat="1" ht="41.25" customHeight="1">
      <c r="C20" s="19" t="s">
        <v>426</v>
      </c>
      <c r="D20" s="20"/>
      <c r="E20" s="20"/>
      <c r="F20" s="20"/>
      <c r="G20" s="20"/>
      <c r="H20" s="20"/>
      <c r="I20" s="20"/>
      <c r="J20" s="20"/>
      <c r="K20" s="24"/>
    </row>
    <row r="21" spans="2:20" s="6" customFormat="1" ht="32.25" customHeight="1">
      <c r="C21" s="25" t="s">
        <v>25</v>
      </c>
      <c r="D21" s="26"/>
      <c r="E21" s="26"/>
      <c r="F21" s="26"/>
      <c r="G21" s="27"/>
      <c r="H21" s="26"/>
      <c r="I21" s="26"/>
      <c r="J21" s="26"/>
      <c r="K21" s="14" t="s">
        <v>59</v>
      </c>
      <c r="L21" s="8" t="s">
        <v>60</v>
      </c>
      <c r="M21" s="8"/>
      <c r="N21" s="8"/>
      <c r="O21" s="8"/>
      <c r="P21" s="8"/>
      <c r="Q21" s="8"/>
      <c r="R21" s="8"/>
      <c r="S21" s="8"/>
      <c r="T21" s="8"/>
    </row>
    <row r="22" spans="2:20" s="6" customFormat="1" ht="32.25" customHeight="1">
      <c r="C22" s="25" t="s">
        <v>26</v>
      </c>
      <c r="D22" s="26"/>
      <c r="E22" s="26"/>
      <c r="F22" s="26"/>
      <c r="G22" s="26"/>
      <c r="H22" s="26"/>
      <c r="I22" s="26"/>
      <c r="J22" s="26"/>
      <c r="K22" s="14" t="s">
        <v>59</v>
      </c>
      <c r="L22" s="8" t="s">
        <v>61</v>
      </c>
      <c r="M22" s="8"/>
      <c r="N22" s="8"/>
      <c r="O22" s="8"/>
      <c r="P22" s="8"/>
      <c r="Q22" s="8"/>
      <c r="R22" s="8"/>
      <c r="S22" s="8"/>
    </row>
    <row r="23" spans="2:20" s="6" customFormat="1" ht="32.25" customHeight="1">
      <c r="C23" s="25" t="s">
        <v>27</v>
      </c>
      <c r="D23" s="26"/>
      <c r="E23" s="26"/>
      <c r="F23" s="26"/>
      <c r="G23" s="26"/>
      <c r="H23" s="26"/>
      <c r="I23" s="26"/>
      <c r="J23" s="26"/>
      <c r="K23" s="14" t="s">
        <v>59</v>
      </c>
      <c r="L23" s="8" t="s">
        <v>62</v>
      </c>
      <c r="M23" s="8"/>
    </row>
    <row r="24" spans="2:20" s="6" customFormat="1" ht="32.25" customHeight="1">
      <c r="C24" s="17" t="s">
        <v>28</v>
      </c>
      <c r="D24" s="26"/>
      <c r="E24" s="26"/>
      <c r="F24" s="26"/>
      <c r="G24" s="26"/>
      <c r="H24" s="26"/>
      <c r="I24" s="26"/>
      <c r="J24" s="26"/>
      <c r="K24" s="14" t="s">
        <v>59</v>
      </c>
      <c r="L24" s="8" t="s">
        <v>29</v>
      </c>
      <c r="M24" s="8"/>
    </row>
    <row r="25" spans="2:20" s="6" customFormat="1" ht="32.25" customHeight="1">
      <c r="C25" s="25" t="s">
        <v>30</v>
      </c>
      <c r="D25" s="26"/>
      <c r="E25" s="26"/>
      <c r="F25" s="26"/>
      <c r="G25" s="26"/>
      <c r="H25" s="26"/>
      <c r="I25" s="26"/>
      <c r="J25" s="26"/>
      <c r="K25" s="14" t="s">
        <v>59</v>
      </c>
      <c r="L25" s="8" t="s">
        <v>63</v>
      </c>
    </row>
    <row r="26" spans="2:20" s="8" customFormat="1" ht="11.25" customHeight="1">
      <c r="C26" s="28"/>
      <c r="D26" s="29"/>
      <c r="E26" s="29"/>
      <c r="F26" s="29"/>
      <c r="G26" s="29"/>
      <c r="H26" s="29"/>
      <c r="I26" s="29"/>
      <c r="J26" s="29"/>
      <c r="K26" s="30"/>
    </row>
    <row r="27" spans="2:20" s="6" customFormat="1" ht="41.25" customHeight="1">
      <c r="C27" s="19"/>
      <c r="D27" s="31"/>
      <c r="E27" s="31"/>
      <c r="F27" s="31"/>
      <c r="G27" s="32"/>
      <c r="H27" s="31"/>
      <c r="I27" s="31"/>
      <c r="J27" s="31"/>
      <c r="K27" s="14"/>
      <c r="L27" s="8"/>
      <c r="M27" s="8"/>
      <c r="N27" s="8"/>
      <c r="O27" s="8"/>
      <c r="P27" s="8"/>
      <c r="Q27" s="8"/>
      <c r="R27" s="8"/>
      <c r="S27" s="8"/>
      <c r="T27" s="8"/>
    </row>
    <row r="28" spans="2:20" ht="49.5" customHeight="1">
      <c r="B28" s="33"/>
      <c r="C28" s="34"/>
      <c r="D28" s="35"/>
      <c r="E28" s="35"/>
      <c r="F28" s="35"/>
      <c r="G28" s="35"/>
      <c r="H28" s="35"/>
      <c r="I28" s="35"/>
      <c r="J28" s="35"/>
      <c r="K28" s="36"/>
      <c r="L28" s="37"/>
    </row>
    <row r="29" spans="2:20" ht="154.5" customHeight="1">
      <c r="B29" s="33"/>
      <c r="C29" s="34"/>
      <c r="D29" s="35"/>
      <c r="E29" s="35"/>
      <c r="F29" s="35"/>
      <c r="G29" s="35"/>
      <c r="H29" s="35"/>
      <c r="I29" s="35"/>
      <c r="J29" s="35"/>
      <c r="K29" s="36"/>
      <c r="L29" s="37"/>
    </row>
    <row r="30" spans="2:20" ht="49.5" customHeight="1">
      <c r="B30" s="33"/>
      <c r="C30" s="34"/>
      <c r="D30" s="35"/>
      <c r="E30" s="35"/>
      <c r="F30" s="35"/>
      <c r="G30" s="35"/>
      <c r="H30" s="35"/>
      <c r="I30" s="35"/>
      <c r="J30" s="35"/>
      <c r="K30" s="36"/>
      <c r="L30" s="37"/>
    </row>
    <row r="31" spans="2:20" ht="49.5" customHeight="1">
      <c r="B31" s="33"/>
      <c r="C31" s="34"/>
      <c r="D31" s="35"/>
      <c r="E31" s="35"/>
      <c r="F31" s="35"/>
      <c r="G31" s="35"/>
      <c r="H31" s="35"/>
      <c r="I31" s="35"/>
      <c r="J31" s="35"/>
      <c r="K31" s="36"/>
      <c r="L31" s="37"/>
    </row>
    <row r="32" spans="2:20" ht="49.5" customHeight="1">
      <c r="B32" s="33"/>
      <c r="C32" s="34"/>
      <c r="D32" s="35"/>
      <c r="E32" s="35"/>
      <c r="F32" s="35"/>
      <c r="G32" s="35"/>
      <c r="H32" s="35"/>
      <c r="I32" s="35"/>
      <c r="J32" s="35"/>
      <c r="K32" s="36"/>
      <c r="L32" s="37"/>
    </row>
    <row r="33" spans="2:20" ht="49.5" customHeight="1">
      <c r="B33" s="33"/>
      <c r="C33" s="34"/>
      <c r="D33" s="35"/>
      <c r="E33" s="35"/>
      <c r="F33" s="35"/>
      <c r="G33" s="35"/>
      <c r="H33" s="35"/>
      <c r="I33" s="35"/>
      <c r="J33" s="35"/>
      <c r="K33" s="36"/>
      <c r="L33" s="37"/>
    </row>
    <row r="34" spans="2:20" ht="49.5" customHeight="1">
      <c r="B34" s="33"/>
      <c r="C34" s="34"/>
      <c r="D34" s="35"/>
      <c r="E34" s="35"/>
      <c r="F34" s="35"/>
      <c r="G34" s="35"/>
      <c r="H34" s="35"/>
      <c r="I34" s="35"/>
      <c r="J34" s="35"/>
      <c r="K34" s="36"/>
      <c r="L34" s="37"/>
    </row>
    <row r="35" spans="2:20" ht="49.5" customHeight="1">
      <c r="B35" s="33"/>
      <c r="C35" s="34"/>
      <c r="D35" s="35"/>
      <c r="E35" s="35"/>
      <c r="F35" s="35"/>
      <c r="G35" s="35"/>
      <c r="H35" s="35"/>
      <c r="I35" s="35"/>
      <c r="J35" s="35"/>
      <c r="K35" s="36"/>
      <c r="L35" s="37"/>
    </row>
    <row r="36" spans="2:20" ht="49.5" customHeight="1">
      <c r="B36" s="33"/>
      <c r="C36" s="34"/>
      <c r="D36" s="35"/>
      <c r="E36" s="35"/>
      <c r="F36" s="35"/>
      <c r="G36" s="35"/>
      <c r="H36" s="35"/>
      <c r="I36" s="35"/>
      <c r="J36" s="35"/>
      <c r="K36" s="36"/>
      <c r="L36" s="37"/>
    </row>
    <row r="37" spans="2:20" ht="49.5" customHeight="1">
      <c r="B37" s="33"/>
      <c r="C37" s="34"/>
      <c r="D37" s="35"/>
      <c r="E37" s="35"/>
      <c r="F37" s="35"/>
      <c r="G37" s="35"/>
      <c r="H37" s="35"/>
      <c r="I37" s="35"/>
      <c r="J37" s="35"/>
      <c r="K37" s="36"/>
      <c r="L37" s="37"/>
    </row>
    <row r="38" spans="2:20" ht="49.5" customHeight="1">
      <c r="B38" s="33"/>
      <c r="C38" s="34"/>
      <c r="D38" s="35"/>
      <c r="E38" s="35"/>
      <c r="F38" s="35"/>
      <c r="G38" s="35"/>
      <c r="H38" s="35"/>
      <c r="I38" s="35"/>
      <c r="J38" s="35"/>
      <c r="K38" s="36"/>
      <c r="L38" s="37"/>
    </row>
    <row r="39" spans="2:20" ht="49.5" customHeight="1">
      <c r="B39" s="33"/>
      <c r="C39" s="34"/>
      <c r="D39" s="35"/>
      <c r="E39" s="35"/>
      <c r="F39" s="35"/>
      <c r="G39" s="35"/>
      <c r="H39" s="35"/>
      <c r="I39" s="35"/>
      <c r="J39" s="35"/>
      <c r="K39" s="36"/>
      <c r="L39" s="37"/>
    </row>
    <row r="40" spans="2:20" ht="49.5" customHeight="1">
      <c r="B40" s="33"/>
      <c r="C40" s="34"/>
      <c r="D40" s="35"/>
      <c r="E40" s="35"/>
      <c r="F40" s="35"/>
      <c r="G40" s="35"/>
      <c r="H40" s="35"/>
      <c r="I40" s="35"/>
      <c r="J40" s="35"/>
      <c r="K40" s="36"/>
      <c r="L40" s="37"/>
    </row>
    <row r="41" spans="2:20" ht="49.5" customHeight="1">
      <c r="B41" s="33"/>
      <c r="C41" s="34"/>
      <c r="D41" s="35"/>
      <c r="E41" s="35"/>
      <c r="F41" s="35"/>
      <c r="G41" s="35"/>
      <c r="H41" s="35"/>
      <c r="I41" s="35"/>
      <c r="J41" s="35"/>
      <c r="K41" s="36"/>
      <c r="L41" s="37"/>
    </row>
    <row r="42" spans="2:20" ht="49.5" customHeight="1">
      <c r="B42" s="33"/>
      <c r="C42" s="34"/>
      <c r="D42" s="35"/>
      <c r="E42" s="35"/>
      <c r="F42" s="35"/>
      <c r="G42" s="35"/>
      <c r="H42" s="35"/>
      <c r="I42" s="35"/>
      <c r="J42" s="35"/>
      <c r="K42" s="36"/>
      <c r="L42" s="37"/>
    </row>
    <row r="43" spans="2:20" s="38" customFormat="1" ht="24">
      <c r="C43" s="39" t="s">
        <v>31</v>
      </c>
      <c r="E43" s="40"/>
      <c r="F43" s="40"/>
      <c r="G43" s="40"/>
      <c r="H43" s="40"/>
      <c r="I43" s="40"/>
      <c r="K43" s="40"/>
      <c r="L43" s="40"/>
      <c r="M43" s="40"/>
      <c r="N43" s="41"/>
      <c r="O43" s="41"/>
      <c r="P43" s="41"/>
      <c r="Q43" s="41"/>
      <c r="R43" s="41"/>
      <c r="T43" s="8"/>
    </row>
    <row r="44" spans="2:20" s="42" customFormat="1" ht="28.5" customHeight="1">
      <c r="C44" s="43" t="s">
        <v>32</v>
      </c>
      <c r="E44" s="18"/>
      <c r="F44" s="41"/>
      <c r="G44" s="41"/>
      <c r="H44" s="41"/>
      <c r="I44" s="38"/>
      <c r="K44" s="38"/>
      <c r="L44" s="8" t="s">
        <v>64</v>
      </c>
      <c r="M44" s="8"/>
      <c r="O44" s="8" t="s">
        <v>33</v>
      </c>
      <c r="P44" s="44"/>
      <c r="Q44" s="41"/>
      <c r="R44" s="38"/>
      <c r="S44" s="45">
        <v>0</v>
      </c>
      <c r="T44" s="46"/>
    </row>
    <row r="45" spans="2:20" s="42" customFormat="1" ht="28.5" customHeight="1">
      <c r="C45" s="47"/>
      <c r="D45" s="18"/>
      <c r="E45" s="18"/>
      <c r="F45" s="41"/>
      <c r="G45" s="44"/>
      <c r="H45" s="41"/>
      <c r="I45" s="38"/>
      <c r="K45" s="38"/>
      <c r="L45" s="48" t="s">
        <v>65</v>
      </c>
      <c r="M45" s="48"/>
      <c r="O45" s="8" t="s">
        <v>34</v>
      </c>
      <c r="P45" s="44"/>
      <c r="Q45" s="44"/>
      <c r="R45" s="38"/>
      <c r="S45" s="49" t="s">
        <v>66</v>
      </c>
      <c r="T45" s="50"/>
    </row>
    <row r="46" spans="2:20" s="42" customFormat="1" ht="28.5" customHeight="1">
      <c r="C46" s="51"/>
      <c r="D46" s="52"/>
      <c r="E46" s="52"/>
      <c r="F46" s="44"/>
      <c r="G46" s="44"/>
      <c r="H46" s="44"/>
      <c r="I46" s="38"/>
      <c r="K46" s="38"/>
      <c r="L46" s="48" t="s">
        <v>67</v>
      </c>
      <c r="M46" s="48"/>
      <c r="N46" s="44"/>
      <c r="O46" s="44"/>
      <c r="P46" s="44"/>
      <c r="Q46" s="44"/>
      <c r="R46" s="44"/>
      <c r="S46" s="53"/>
      <c r="T46" s="54"/>
    </row>
    <row r="47" spans="2:20">
      <c r="D47" s="6"/>
    </row>
    <row r="49" spans="4:4">
      <c r="D49" s="56"/>
    </row>
  </sheetData>
  <mergeCells count="1">
    <mergeCell ref="C1:D2"/>
  </mergeCells>
  <phoneticPr fontId="2"/>
  <printOptions horizontalCentered="1" verticalCentered="1"/>
  <pageMargins left="0.6692913385826772" right="0.6692913385826772" top="0.47244094488188981" bottom="0.74803149606299213" header="0.27559055118110237" footer="0.27559055118110237"/>
  <pageSetup paperSize="9" scale="61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2" tint="-9.9978637043366805E-2"/>
  </sheetPr>
  <dimension ref="A1:W37"/>
  <sheetViews>
    <sheetView view="pageBreakPreview" zoomScaleNormal="100" zoomScaleSheetLayoutView="100" workbookViewId="0">
      <selection activeCell="L12" sqref="L12"/>
    </sheetView>
  </sheetViews>
  <sheetFormatPr defaultRowHeight="13.5"/>
  <cols>
    <col min="1" max="1" width="10.625" customWidth="1"/>
    <col min="2" max="3" width="11.625" customWidth="1"/>
    <col min="4" max="4" width="12.5" customWidth="1"/>
    <col min="5" max="5" width="12.875" customWidth="1"/>
    <col min="6" max="6" width="11.625" customWidth="1"/>
    <col min="7" max="7" width="12.875" customWidth="1"/>
    <col min="8" max="8" width="11.625" customWidth="1"/>
    <col min="9" max="9" width="12.625" customWidth="1"/>
    <col min="10" max="10" width="10.125" customWidth="1"/>
    <col min="11" max="11" width="12.875" customWidth="1"/>
    <col min="12" max="12" width="10.125" customWidth="1"/>
    <col min="13" max="17" width="10.75" customWidth="1"/>
    <col min="18" max="18" width="9.75" customWidth="1"/>
    <col min="19" max="19" width="11.625" customWidth="1"/>
    <col min="20" max="20" width="11" customWidth="1"/>
    <col min="21" max="21" width="11.625" customWidth="1"/>
    <col min="22" max="22" width="13.25" customWidth="1"/>
    <col min="23" max="23" width="14.75" customWidth="1"/>
  </cols>
  <sheetData>
    <row r="1" spans="1:23" ht="40.5" customHeight="1">
      <c r="A1" s="278" t="s">
        <v>352</v>
      </c>
      <c r="B1" s="58"/>
      <c r="C1" s="58"/>
      <c r="D1" s="58"/>
      <c r="E1" s="58"/>
      <c r="F1" s="58"/>
      <c r="G1" s="539" t="s">
        <v>175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 t="s">
        <v>432</v>
      </c>
      <c r="W2" s="58"/>
    </row>
    <row r="3" spans="1:23" ht="40.5" customHeight="1">
      <c r="A3" s="535" t="s">
        <v>236</v>
      </c>
      <c r="B3" s="516">
        <v>2101</v>
      </c>
      <c r="C3" s="517">
        <v>2102</v>
      </c>
      <c r="D3" s="517">
        <v>2103</v>
      </c>
      <c r="E3" s="517">
        <v>2104</v>
      </c>
      <c r="F3" s="517">
        <v>2105</v>
      </c>
      <c r="G3" s="517">
        <v>2106</v>
      </c>
      <c r="H3" s="517">
        <v>2107</v>
      </c>
      <c r="I3" s="517">
        <v>2108</v>
      </c>
      <c r="J3" s="517">
        <v>2109</v>
      </c>
      <c r="K3" s="517">
        <v>2110</v>
      </c>
      <c r="L3" s="517">
        <v>2111</v>
      </c>
      <c r="M3" s="517">
        <v>2112</v>
      </c>
      <c r="N3" s="517">
        <v>2113</v>
      </c>
      <c r="O3" s="517">
        <v>2114</v>
      </c>
      <c r="P3" s="517">
        <v>2115</v>
      </c>
      <c r="Q3" s="517">
        <v>2116</v>
      </c>
      <c r="R3" s="517">
        <v>2117</v>
      </c>
      <c r="S3" s="517">
        <v>2118</v>
      </c>
      <c r="T3" s="517">
        <v>2119</v>
      </c>
      <c r="U3" s="517">
        <v>2120</v>
      </c>
      <c r="V3" s="517">
        <v>2121</v>
      </c>
      <c r="W3" s="518"/>
    </row>
    <row r="4" spans="1:23" ht="18.75">
      <c r="A4" s="519"/>
      <c r="B4" s="540"/>
      <c r="C4" s="541"/>
      <c r="D4" s="541"/>
      <c r="E4" s="541"/>
      <c r="F4" s="521" t="s">
        <v>294</v>
      </c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22" t="s">
        <v>295</v>
      </c>
      <c r="V4" s="541"/>
      <c r="W4" s="542"/>
    </row>
    <row r="5" spans="1:23" ht="18.75">
      <c r="A5" s="536"/>
      <c r="B5" s="520" t="s">
        <v>296</v>
      </c>
      <c r="C5" s="521"/>
      <c r="D5" s="521"/>
      <c r="E5" s="521"/>
      <c r="F5" s="521" t="s">
        <v>297</v>
      </c>
      <c r="G5" s="521" t="s">
        <v>298</v>
      </c>
      <c r="H5" s="521" t="s">
        <v>299</v>
      </c>
      <c r="I5" s="521"/>
      <c r="J5" s="521"/>
      <c r="K5" s="521" t="s">
        <v>300</v>
      </c>
      <c r="L5" s="521"/>
      <c r="M5" s="521"/>
      <c r="N5" s="521"/>
      <c r="O5" s="521"/>
      <c r="P5" s="521"/>
      <c r="Q5" s="521"/>
      <c r="R5" s="521"/>
      <c r="S5" s="521"/>
      <c r="T5" s="521"/>
      <c r="U5" s="522" t="s">
        <v>301</v>
      </c>
      <c r="V5" s="521"/>
      <c r="W5" s="543" t="s">
        <v>239</v>
      </c>
    </row>
    <row r="6" spans="1:23" ht="18.75">
      <c r="A6" s="536"/>
      <c r="B6" s="520" t="s">
        <v>303</v>
      </c>
      <c r="C6" s="521" t="s">
        <v>282</v>
      </c>
      <c r="D6" s="521" t="s">
        <v>279</v>
      </c>
      <c r="E6" s="521" t="s">
        <v>304</v>
      </c>
      <c r="F6" s="521" t="s">
        <v>305</v>
      </c>
      <c r="G6" s="521" t="s">
        <v>306</v>
      </c>
      <c r="H6" s="521" t="s">
        <v>307</v>
      </c>
      <c r="I6" s="521" t="s">
        <v>280</v>
      </c>
      <c r="J6" s="521" t="s">
        <v>308</v>
      </c>
      <c r="K6" s="521" t="s">
        <v>309</v>
      </c>
      <c r="L6" s="521" t="s">
        <v>291</v>
      </c>
      <c r="M6" s="521" t="s">
        <v>285</v>
      </c>
      <c r="N6" s="521" t="s">
        <v>286</v>
      </c>
      <c r="O6" s="521" t="s">
        <v>287</v>
      </c>
      <c r="P6" s="521" t="s">
        <v>281</v>
      </c>
      <c r="Q6" s="521" t="s">
        <v>288</v>
      </c>
      <c r="R6" s="521" t="s">
        <v>310</v>
      </c>
      <c r="S6" s="521" t="s">
        <v>311</v>
      </c>
      <c r="T6" s="521" t="s">
        <v>284</v>
      </c>
      <c r="U6" s="522" t="s">
        <v>312</v>
      </c>
      <c r="V6" s="521" t="s">
        <v>290</v>
      </c>
      <c r="W6" s="523" t="s">
        <v>330</v>
      </c>
    </row>
    <row r="7" spans="1:23" ht="18.75">
      <c r="A7" s="536"/>
      <c r="B7" s="520" t="s">
        <v>314</v>
      </c>
      <c r="C7" s="521"/>
      <c r="D7" s="521"/>
      <c r="E7" s="521"/>
      <c r="F7" s="521" t="s">
        <v>315</v>
      </c>
      <c r="G7" s="521" t="s">
        <v>316</v>
      </c>
      <c r="H7" s="521" t="s">
        <v>317</v>
      </c>
      <c r="I7" s="521"/>
      <c r="J7" s="521"/>
      <c r="K7" s="521" t="s">
        <v>318</v>
      </c>
      <c r="L7" s="521"/>
      <c r="M7" s="521"/>
      <c r="N7" s="521"/>
      <c r="O7" s="521"/>
      <c r="P7" s="521"/>
      <c r="Q7" s="521"/>
      <c r="R7" s="521" t="s">
        <v>319</v>
      </c>
      <c r="S7" s="521" t="s">
        <v>320</v>
      </c>
      <c r="T7" s="521"/>
      <c r="U7" s="522" t="s">
        <v>321</v>
      </c>
      <c r="V7" s="521"/>
      <c r="W7" s="523"/>
    </row>
    <row r="8" spans="1:23" ht="19.5" thickBot="1">
      <c r="A8" s="537"/>
      <c r="B8" s="525"/>
      <c r="C8" s="526"/>
      <c r="D8" s="526"/>
      <c r="E8" s="526"/>
      <c r="F8" s="526" t="s">
        <v>322</v>
      </c>
      <c r="G8" s="526"/>
      <c r="H8" s="526" t="s">
        <v>323</v>
      </c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7" t="s">
        <v>324</v>
      </c>
      <c r="V8" s="526"/>
      <c r="W8" s="528"/>
    </row>
    <row r="9" spans="1:23" s="280" customFormat="1" ht="30" customHeight="1">
      <c r="A9" s="544" t="s">
        <v>109</v>
      </c>
      <c r="B9" s="545">
        <v>33986</v>
      </c>
      <c r="C9" s="546">
        <v>58888</v>
      </c>
      <c r="D9" s="546">
        <v>249272</v>
      </c>
      <c r="E9" s="546">
        <v>150763</v>
      </c>
      <c r="F9" s="546">
        <v>71940</v>
      </c>
      <c r="G9" s="546">
        <v>161720</v>
      </c>
      <c r="H9" s="546">
        <v>88890</v>
      </c>
      <c r="I9" s="546">
        <v>139529</v>
      </c>
      <c r="J9" s="546">
        <v>4873</v>
      </c>
      <c r="K9" s="546">
        <v>346056</v>
      </c>
      <c r="L9" s="546">
        <v>7062</v>
      </c>
      <c r="M9" s="546">
        <v>61898</v>
      </c>
      <c r="N9" s="546">
        <v>29351</v>
      </c>
      <c r="O9" s="546">
        <v>23249</v>
      </c>
      <c r="P9" s="546">
        <v>52713</v>
      </c>
      <c r="Q9" s="546">
        <v>34203</v>
      </c>
      <c r="R9" s="546">
        <v>9918</v>
      </c>
      <c r="S9" s="546">
        <v>50595</v>
      </c>
      <c r="T9" s="546">
        <v>39705</v>
      </c>
      <c r="U9" s="546">
        <v>20855</v>
      </c>
      <c r="V9" s="546">
        <v>123369</v>
      </c>
      <c r="W9" s="121">
        <v>1758835</v>
      </c>
    </row>
    <row r="10" spans="1:23" s="280" customFormat="1" ht="30" customHeight="1">
      <c r="A10" s="547" t="s">
        <v>93</v>
      </c>
      <c r="B10" s="548">
        <v>180</v>
      </c>
      <c r="C10" s="549">
        <v>237</v>
      </c>
      <c r="D10" s="549">
        <v>1706</v>
      </c>
      <c r="E10" s="549">
        <v>954</v>
      </c>
      <c r="F10" s="549">
        <v>436</v>
      </c>
      <c r="G10" s="549">
        <v>1065</v>
      </c>
      <c r="H10" s="549">
        <v>777</v>
      </c>
      <c r="I10" s="549">
        <v>1034</v>
      </c>
      <c r="J10" s="549">
        <v>32</v>
      </c>
      <c r="K10" s="549">
        <v>2471</v>
      </c>
      <c r="L10" s="549">
        <v>44</v>
      </c>
      <c r="M10" s="549">
        <v>314</v>
      </c>
      <c r="N10" s="549">
        <v>168</v>
      </c>
      <c r="O10" s="549">
        <v>166</v>
      </c>
      <c r="P10" s="549">
        <v>309</v>
      </c>
      <c r="Q10" s="549">
        <v>255</v>
      </c>
      <c r="R10" s="549">
        <v>82</v>
      </c>
      <c r="S10" s="549">
        <v>378</v>
      </c>
      <c r="T10" s="549">
        <v>274</v>
      </c>
      <c r="U10" s="549">
        <v>159</v>
      </c>
      <c r="V10" s="549">
        <v>792</v>
      </c>
      <c r="W10" s="122">
        <v>11833</v>
      </c>
    </row>
    <row r="11" spans="1:23" s="280" customFormat="1" ht="30" customHeight="1" thickBot="1">
      <c r="A11" s="550" t="s">
        <v>181</v>
      </c>
      <c r="B11" s="551">
        <v>34</v>
      </c>
      <c r="C11" s="552">
        <v>50</v>
      </c>
      <c r="D11" s="552">
        <v>410</v>
      </c>
      <c r="E11" s="552">
        <v>217</v>
      </c>
      <c r="F11" s="552">
        <v>97</v>
      </c>
      <c r="G11" s="552">
        <v>188</v>
      </c>
      <c r="H11" s="552">
        <v>224</v>
      </c>
      <c r="I11" s="552">
        <v>216</v>
      </c>
      <c r="J11" s="552">
        <v>6</v>
      </c>
      <c r="K11" s="552">
        <v>543</v>
      </c>
      <c r="L11" s="552">
        <v>10</v>
      </c>
      <c r="M11" s="552">
        <v>70</v>
      </c>
      <c r="N11" s="552">
        <v>39</v>
      </c>
      <c r="O11" s="552">
        <v>41</v>
      </c>
      <c r="P11" s="552">
        <v>79</v>
      </c>
      <c r="Q11" s="552">
        <v>51</v>
      </c>
      <c r="R11" s="552">
        <v>19</v>
      </c>
      <c r="S11" s="552">
        <v>100</v>
      </c>
      <c r="T11" s="552">
        <v>71</v>
      </c>
      <c r="U11" s="552">
        <v>31</v>
      </c>
      <c r="V11" s="552">
        <v>191</v>
      </c>
      <c r="W11" s="124">
        <v>2687</v>
      </c>
    </row>
    <row r="12" spans="1:23" s="280" customFormat="1" ht="30" customHeight="1">
      <c r="A12" s="553" t="s">
        <v>125</v>
      </c>
      <c r="B12" s="548">
        <v>6</v>
      </c>
      <c r="C12" s="549">
        <v>19</v>
      </c>
      <c r="D12" s="549">
        <v>140</v>
      </c>
      <c r="E12" s="549">
        <v>80</v>
      </c>
      <c r="F12" s="549">
        <v>37</v>
      </c>
      <c r="G12" s="549">
        <v>73</v>
      </c>
      <c r="H12" s="549">
        <v>66</v>
      </c>
      <c r="I12" s="549">
        <v>75</v>
      </c>
      <c r="J12" s="549">
        <v>3</v>
      </c>
      <c r="K12" s="549">
        <v>174</v>
      </c>
      <c r="L12" s="549">
        <v>5</v>
      </c>
      <c r="M12" s="549">
        <v>31</v>
      </c>
      <c r="N12" s="549">
        <v>13</v>
      </c>
      <c r="O12" s="549">
        <v>16</v>
      </c>
      <c r="P12" s="549">
        <v>29</v>
      </c>
      <c r="Q12" s="549">
        <v>16</v>
      </c>
      <c r="R12" s="549">
        <v>5</v>
      </c>
      <c r="S12" s="549">
        <v>32</v>
      </c>
      <c r="T12" s="549">
        <v>23</v>
      </c>
      <c r="U12" s="549">
        <v>6</v>
      </c>
      <c r="V12" s="549">
        <v>61</v>
      </c>
      <c r="W12" s="122">
        <v>910</v>
      </c>
    </row>
    <row r="13" spans="1:23" s="280" customFormat="1" ht="30" customHeight="1">
      <c r="A13" s="547" t="s">
        <v>97</v>
      </c>
      <c r="B13" s="548">
        <v>18</v>
      </c>
      <c r="C13" s="549">
        <v>19</v>
      </c>
      <c r="D13" s="549">
        <v>172</v>
      </c>
      <c r="E13" s="549">
        <v>94</v>
      </c>
      <c r="F13" s="549">
        <v>35</v>
      </c>
      <c r="G13" s="549">
        <v>69</v>
      </c>
      <c r="H13" s="549">
        <v>102</v>
      </c>
      <c r="I13" s="549">
        <v>86</v>
      </c>
      <c r="J13" s="549">
        <v>2</v>
      </c>
      <c r="K13" s="549">
        <v>226</v>
      </c>
      <c r="L13" s="549">
        <v>3</v>
      </c>
      <c r="M13" s="549">
        <v>29</v>
      </c>
      <c r="N13" s="549">
        <v>22</v>
      </c>
      <c r="O13" s="549">
        <v>20</v>
      </c>
      <c r="P13" s="549">
        <v>29</v>
      </c>
      <c r="Q13" s="549">
        <v>21</v>
      </c>
      <c r="R13" s="549">
        <v>9</v>
      </c>
      <c r="S13" s="549">
        <v>44</v>
      </c>
      <c r="T13" s="549">
        <v>30</v>
      </c>
      <c r="U13" s="549">
        <v>13</v>
      </c>
      <c r="V13" s="549">
        <v>72</v>
      </c>
      <c r="W13" s="122">
        <v>1115</v>
      </c>
    </row>
    <row r="14" spans="1:23" s="280" customFormat="1" ht="30" customHeight="1">
      <c r="A14" s="547" t="s">
        <v>127</v>
      </c>
      <c r="B14" s="548">
        <v>0</v>
      </c>
      <c r="C14" s="549">
        <v>2</v>
      </c>
      <c r="D14" s="549">
        <v>4</v>
      </c>
      <c r="E14" s="549">
        <v>6</v>
      </c>
      <c r="F14" s="549">
        <v>1</v>
      </c>
      <c r="G14" s="549">
        <v>5</v>
      </c>
      <c r="H14" s="549">
        <v>12</v>
      </c>
      <c r="I14" s="549">
        <v>5</v>
      </c>
      <c r="J14" s="549">
        <v>1</v>
      </c>
      <c r="K14" s="549">
        <v>14</v>
      </c>
      <c r="L14" s="549">
        <v>0</v>
      </c>
      <c r="M14" s="549">
        <v>0</v>
      </c>
      <c r="N14" s="549">
        <v>0</v>
      </c>
      <c r="O14" s="549">
        <v>0</v>
      </c>
      <c r="P14" s="549">
        <v>2</v>
      </c>
      <c r="Q14" s="549">
        <v>5</v>
      </c>
      <c r="R14" s="549">
        <v>1</v>
      </c>
      <c r="S14" s="549">
        <v>5</v>
      </c>
      <c r="T14" s="549">
        <v>2</v>
      </c>
      <c r="U14" s="549">
        <v>1</v>
      </c>
      <c r="V14" s="549">
        <v>9</v>
      </c>
      <c r="W14" s="122">
        <v>75</v>
      </c>
    </row>
    <row r="15" spans="1:23" s="280" customFormat="1" ht="30" customHeight="1">
      <c r="A15" s="554" t="s">
        <v>98</v>
      </c>
      <c r="B15" s="548">
        <v>5</v>
      </c>
      <c r="C15" s="549">
        <v>5</v>
      </c>
      <c r="D15" s="549">
        <v>33</v>
      </c>
      <c r="E15" s="549">
        <v>13</v>
      </c>
      <c r="F15" s="549">
        <v>9</v>
      </c>
      <c r="G15" s="549">
        <v>18</v>
      </c>
      <c r="H15" s="549">
        <v>10</v>
      </c>
      <c r="I15" s="549">
        <v>14</v>
      </c>
      <c r="J15" s="549">
        <v>0</v>
      </c>
      <c r="K15" s="549">
        <v>46</v>
      </c>
      <c r="L15" s="549">
        <v>0</v>
      </c>
      <c r="M15" s="549">
        <v>4</v>
      </c>
      <c r="N15" s="549">
        <v>2</v>
      </c>
      <c r="O15" s="549">
        <v>3</v>
      </c>
      <c r="P15" s="549">
        <v>5</v>
      </c>
      <c r="Q15" s="549">
        <v>4</v>
      </c>
      <c r="R15" s="549">
        <v>1</v>
      </c>
      <c r="S15" s="549">
        <v>9</v>
      </c>
      <c r="T15" s="549">
        <v>10</v>
      </c>
      <c r="U15" s="549">
        <v>5</v>
      </c>
      <c r="V15" s="549">
        <v>20</v>
      </c>
      <c r="W15" s="122">
        <v>216</v>
      </c>
    </row>
    <row r="16" spans="1:23" s="280" customFormat="1" ht="30" customHeight="1" thickBot="1">
      <c r="A16" s="550" t="s">
        <v>128</v>
      </c>
      <c r="B16" s="551">
        <v>5</v>
      </c>
      <c r="C16" s="552">
        <v>5</v>
      </c>
      <c r="D16" s="552">
        <v>61</v>
      </c>
      <c r="E16" s="552">
        <v>24</v>
      </c>
      <c r="F16" s="552">
        <v>15</v>
      </c>
      <c r="G16" s="552">
        <v>23</v>
      </c>
      <c r="H16" s="552">
        <v>34</v>
      </c>
      <c r="I16" s="552">
        <v>36</v>
      </c>
      <c r="J16" s="552">
        <v>0</v>
      </c>
      <c r="K16" s="552">
        <v>83</v>
      </c>
      <c r="L16" s="552">
        <v>2</v>
      </c>
      <c r="M16" s="552">
        <v>6</v>
      </c>
      <c r="N16" s="552">
        <v>2</v>
      </c>
      <c r="O16" s="552">
        <v>2</v>
      </c>
      <c r="P16" s="552">
        <v>14</v>
      </c>
      <c r="Q16" s="552">
        <v>5</v>
      </c>
      <c r="R16" s="552">
        <v>3</v>
      </c>
      <c r="S16" s="552">
        <v>10</v>
      </c>
      <c r="T16" s="552">
        <v>6</v>
      </c>
      <c r="U16" s="552">
        <v>6</v>
      </c>
      <c r="V16" s="552">
        <v>29</v>
      </c>
      <c r="W16" s="124">
        <v>371</v>
      </c>
    </row>
    <row r="17" spans="1:23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40.5" customHeight="1">
      <c r="A18" s="278" t="s">
        <v>353</v>
      </c>
      <c r="B18" s="58"/>
      <c r="C18" s="58"/>
      <c r="D18" s="58"/>
      <c r="E18" s="58"/>
      <c r="F18" s="58"/>
      <c r="G18" s="539" t="s">
        <v>175</v>
      </c>
      <c r="H18" s="57" t="s">
        <v>333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24" customHeight="1" thickBo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 t="s">
        <v>432</v>
      </c>
      <c r="W19" s="58"/>
    </row>
    <row r="20" spans="1:23" ht="40.5" customHeight="1">
      <c r="A20" s="535" t="s">
        <v>236</v>
      </c>
      <c r="B20" s="516">
        <v>2101</v>
      </c>
      <c r="C20" s="517">
        <v>2102</v>
      </c>
      <c r="D20" s="517">
        <v>2103</v>
      </c>
      <c r="E20" s="517">
        <v>2104</v>
      </c>
      <c r="F20" s="517">
        <v>2105</v>
      </c>
      <c r="G20" s="517">
        <v>2106</v>
      </c>
      <c r="H20" s="517">
        <v>2107</v>
      </c>
      <c r="I20" s="517">
        <v>2108</v>
      </c>
      <c r="J20" s="517">
        <v>2109</v>
      </c>
      <c r="K20" s="517">
        <v>2110</v>
      </c>
      <c r="L20" s="517">
        <v>2111</v>
      </c>
      <c r="M20" s="517">
        <v>2112</v>
      </c>
      <c r="N20" s="517">
        <v>2113</v>
      </c>
      <c r="O20" s="517">
        <v>2114</v>
      </c>
      <c r="P20" s="517">
        <v>2115</v>
      </c>
      <c r="Q20" s="517">
        <v>2116</v>
      </c>
      <c r="R20" s="517">
        <v>2117</v>
      </c>
      <c r="S20" s="517">
        <v>2118</v>
      </c>
      <c r="T20" s="517">
        <v>2119</v>
      </c>
      <c r="U20" s="517">
        <v>2120</v>
      </c>
      <c r="V20" s="517">
        <v>2121</v>
      </c>
      <c r="W20" s="518"/>
    </row>
    <row r="21" spans="1:23" ht="18.75" customHeight="1">
      <c r="A21" s="536"/>
      <c r="B21" s="520"/>
      <c r="C21" s="521"/>
      <c r="D21" s="521"/>
      <c r="E21" s="521"/>
      <c r="F21" s="521" t="s">
        <v>294</v>
      </c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2" t="s">
        <v>295</v>
      </c>
      <c r="V21" s="521"/>
      <c r="W21" s="523"/>
    </row>
    <row r="22" spans="1:23" ht="18.75" customHeight="1">
      <c r="A22" s="536"/>
      <c r="B22" s="520" t="s">
        <v>296</v>
      </c>
      <c r="C22" s="521"/>
      <c r="D22" s="521"/>
      <c r="E22" s="521"/>
      <c r="F22" s="521" t="s">
        <v>297</v>
      </c>
      <c r="G22" s="521" t="s">
        <v>298</v>
      </c>
      <c r="H22" s="521" t="s">
        <v>299</v>
      </c>
      <c r="I22" s="521"/>
      <c r="J22" s="521"/>
      <c r="K22" s="521" t="s">
        <v>300</v>
      </c>
      <c r="L22" s="521"/>
      <c r="M22" s="521"/>
      <c r="N22" s="521"/>
      <c r="O22" s="521"/>
      <c r="P22" s="521"/>
      <c r="Q22" s="521"/>
      <c r="R22" s="521"/>
      <c r="S22" s="521"/>
      <c r="T22" s="521"/>
      <c r="U22" s="522" t="s">
        <v>301</v>
      </c>
      <c r="V22" s="521"/>
      <c r="W22" s="543" t="s">
        <v>239</v>
      </c>
    </row>
    <row r="23" spans="1:23" ht="18.75" customHeight="1">
      <c r="A23" s="536"/>
      <c r="B23" s="520" t="s">
        <v>303</v>
      </c>
      <c r="C23" s="521" t="s">
        <v>282</v>
      </c>
      <c r="D23" s="521" t="s">
        <v>279</v>
      </c>
      <c r="E23" s="521" t="s">
        <v>304</v>
      </c>
      <c r="F23" s="521" t="s">
        <v>305</v>
      </c>
      <c r="G23" s="521" t="s">
        <v>306</v>
      </c>
      <c r="H23" s="521" t="s">
        <v>307</v>
      </c>
      <c r="I23" s="521" t="s">
        <v>280</v>
      </c>
      <c r="J23" s="521" t="s">
        <v>308</v>
      </c>
      <c r="K23" s="521" t="s">
        <v>309</v>
      </c>
      <c r="L23" s="521" t="s">
        <v>291</v>
      </c>
      <c r="M23" s="521" t="s">
        <v>285</v>
      </c>
      <c r="N23" s="521" t="s">
        <v>286</v>
      </c>
      <c r="O23" s="521" t="s">
        <v>287</v>
      </c>
      <c r="P23" s="521" t="s">
        <v>281</v>
      </c>
      <c r="Q23" s="521" t="s">
        <v>288</v>
      </c>
      <c r="R23" s="521" t="s">
        <v>310</v>
      </c>
      <c r="S23" s="521" t="s">
        <v>311</v>
      </c>
      <c r="T23" s="521" t="s">
        <v>284</v>
      </c>
      <c r="U23" s="522" t="s">
        <v>312</v>
      </c>
      <c r="V23" s="521" t="s">
        <v>290</v>
      </c>
      <c r="W23" s="523" t="s">
        <v>330</v>
      </c>
    </row>
    <row r="24" spans="1:23" ht="18.75" customHeight="1">
      <c r="A24" s="536"/>
      <c r="B24" s="520" t="s">
        <v>314</v>
      </c>
      <c r="C24" s="521"/>
      <c r="D24" s="521"/>
      <c r="E24" s="521"/>
      <c r="F24" s="521" t="s">
        <v>315</v>
      </c>
      <c r="G24" s="521" t="s">
        <v>316</v>
      </c>
      <c r="H24" s="521" t="s">
        <v>317</v>
      </c>
      <c r="I24" s="521"/>
      <c r="J24" s="521"/>
      <c r="K24" s="521" t="s">
        <v>318</v>
      </c>
      <c r="L24" s="521"/>
      <c r="M24" s="521"/>
      <c r="N24" s="521"/>
      <c r="O24" s="521"/>
      <c r="P24" s="521"/>
      <c r="Q24" s="521"/>
      <c r="R24" s="521" t="s">
        <v>319</v>
      </c>
      <c r="S24" s="521" t="s">
        <v>320</v>
      </c>
      <c r="T24" s="521"/>
      <c r="U24" s="522" t="s">
        <v>321</v>
      </c>
      <c r="V24" s="521"/>
      <c r="W24" s="523"/>
    </row>
    <row r="25" spans="1:23" ht="19.5" customHeight="1" thickBot="1">
      <c r="A25" s="537"/>
      <c r="B25" s="525"/>
      <c r="C25" s="526"/>
      <c r="D25" s="526"/>
      <c r="E25" s="526"/>
      <c r="F25" s="526" t="s">
        <v>322</v>
      </c>
      <c r="G25" s="526"/>
      <c r="H25" s="526" t="s">
        <v>323</v>
      </c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7" t="s">
        <v>324</v>
      </c>
      <c r="V25" s="526"/>
      <c r="W25" s="528"/>
    </row>
    <row r="26" spans="1:23" ht="30" customHeight="1">
      <c r="A26" s="529" t="s">
        <v>109</v>
      </c>
      <c r="B26" s="555">
        <v>5.3945284389774359</v>
      </c>
      <c r="C26" s="556">
        <v>9.3471720918761623</v>
      </c>
      <c r="D26" s="556">
        <v>39.566435974836203</v>
      </c>
      <c r="E26" s="556">
        <v>23.930303390971435</v>
      </c>
      <c r="F26" s="556">
        <v>11.41888942211607</v>
      </c>
      <c r="G26" s="556">
        <v>25.669485645602037</v>
      </c>
      <c r="H26" s="556">
        <v>14.109328339336912</v>
      </c>
      <c r="I26" s="556">
        <v>22.14715349149893</v>
      </c>
      <c r="J26" s="556">
        <v>0.77348134770602739</v>
      </c>
      <c r="K26" s="556">
        <v>54.928762828187352</v>
      </c>
      <c r="L26" s="556">
        <v>1.1209368515288252</v>
      </c>
      <c r="M26" s="556">
        <v>9.8249432506274736</v>
      </c>
      <c r="N26" s="556">
        <v>9.0864905080011322</v>
      </c>
      <c r="O26" s="556">
        <v>7.1974316997893872</v>
      </c>
      <c r="P26" s="556">
        <v>17.170876956162914</v>
      </c>
      <c r="Q26" s="556">
        <v>5.4289724062362508</v>
      </c>
      <c r="R26" s="556">
        <v>1.5742639044835582</v>
      </c>
      <c r="S26" s="556">
        <v>8.0308411219344258</v>
      </c>
      <c r="T26" s="556">
        <v>6.3022936406049279</v>
      </c>
      <c r="U26" s="556">
        <v>3.3102715999198029</v>
      </c>
      <c r="V26" s="556">
        <v>19.582109662455345</v>
      </c>
      <c r="W26" s="557">
        <v>279.17629103068555</v>
      </c>
    </row>
    <row r="27" spans="1:23" ht="30" customHeight="1">
      <c r="A27" s="530" t="s">
        <v>93</v>
      </c>
      <c r="B27" s="558">
        <v>4.5236939781339718</v>
      </c>
      <c r="C27" s="558">
        <v>5.9561970712097283</v>
      </c>
      <c r="D27" s="558">
        <v>42.874566259425301</v>
      </c>
      <c r="E27" s="558">
        <v>23.975578084110047</v>
      </c>
      <c r="F27" s="558">
        <v>10.957392080368953</v>
      </c>
      <c r="G27" s="558">
        <v>26.765189370625997</v>
      </c>
      <c r="H27" s="558">
        <v>19.527279005611643</v>
      </c>
      <c r="I27" s="558">
        <v>25.98610874105848</v>
      </c>
      <c r="J27" s="558">
        <v>0.80421226277937263</v>
      </c>
      <c r="K27" s="558">
        <v>62.100265666494685</v>
      </c>
      <c r="L27" s="558">
        <v>1.1057918613216373</v>
      </c>
      <c r="M27" s="558">
        <v>7.8913328285225939</v>
      </c>
      <c r="N27" s="558">
        <v>8.1928159732602097</v>
      </c>
      <c r="O27" s="558">
        <v>8.0952824497690159</v>
      </c>
      <c r="P27" s="558">
        <v>16.023048299378992</v>
      </c>
      <c r="Q27" s="558">
        <v>6.4085664690231265</v>
      </c>
      <c r="R27" s="558">
        <v>2.0607939233721426</v>
      </c>
      <c r="S27" s="558">
        <v>9.4997573540813391</v>
      </c>
      <c r="T27" s="558">
        <v>6.8860675000483784</v>
      </c>
      <c r="U27" s="558">
        <v>3.9959296806850082</v>
      </c>
      <c r="V27" s="558">
        <v>19.904253503789473</v>
      </c>
      <c r="W27" s="559">
        <v>297.38261579588487</v>
      </c>
    </row>
    <row r="28" spans="1:23" ht="30" customHeight="1" thickBot="1">
      <c r="A28" s="534" t="s">
        <v>181</v>
      </c>
      <c r="B28" s="560">
        <v>3.6351700564627447</v>
      </c>
      <c r="C28" s="561">
        <v>5.3458383183275648</v>
      </c>
      <c r="D28" s="561">
        <v>43.835874210286036</v>
      </c>
      <c r="E28" s="561">
        <v>23.200938301541633</v>
      </c>
      <c r="F28" s="561">
        <v>10.370926337555478</v>
      </c>
      <c r="G28" s="561">
        <v>20.100352076911644</v>
      </c>
      <c r="H28" s="561">
        <v>23.949355666107493</v>
      </c>
      <c r="I28" s="561">
        <v>23.094021535175081</v>
      </c>
      <c r="J28" s="561">
        <v>0.64150059819930783</v>
      </c>
      <c r="K28" s="561">
        <v>58.055804137037363</v>
      </c>
      <c r="L28" s="561">
        <v>1.0691676636655132</v>
      </c>
      <c r="M28" s="561">
        <v>7.4841736456585908</v>
      </c>
      <c r="N28" s="561">
        <v>8.0762397027943784</v>
      </c>
      <c r="O28" s="561">
        <v>8.4904058413992196</v>
      </c>
      <c r="P28" s="561">
        <v>17.462075246071585</v>
      </c>
      <c r="Q28" s="561">
        <v>5.4527550846941164</v>
      </c>
      <c r="R28" s="561">
        <v>2.0314185609644748</v>
      </c>
      <c r="S28" s="561">
        <v>10.69167663665513</v>
      </c>
      <c r="T28" s="561">
        <v>7.5910904120251423</v>
      </c>
      <c r="U28" s="561">
        <v>3.3144197573630905</v>
      </c>
      <c r="V28" s="561">
        <v>20.421102376011298</v>
      </c>
      <c r="W28" s="562">
        <v>287.28535122692335</v>
      </c>
    </row>
    <row r="29" spans="1:23" ht="30" customHeight="1">
      <c r="A29" s="532" t="s">
        <v>125</v>
      </c>
      <c r="B29" s="563">
        <v>1.7958533745581451</v>
      </c>
      <c r="C29" s="563">
        <v>5.6868690194341269</v>
      </c>
      <c r="D29" s="563">
        <v>41.903245406356724</v>
      </c>
      <c r="E29" s="563">
        <v>23.944711660775269</v>
      </c>
      <c r="F29" s="563">
        <v>11.074429143108562</v>
      </c>
      <c r="G29" s="563">
        <v>21.849549390457433</v>
      </c>
      <c r="H29" s="563">
        <v>19.754387120139597</v>
      </c>
      <c r="I29" s="563">
        <v>22.448167181976814</v>
      </c>
      <c r="J29" s="563">
        <v>0.89792668727907254</v>
      </c>
      <c r="K29" s="563">
        <v>52.07974786218621</v>
      </c>
      <c r="L29" s="563">
        <v>1.4965444787984543</v>
      </c>
      <c r="M29" s="563">
        <v>9.2785757685504162</v>
      </c>
      <c r="N29" s="564">
        <v>7.5277658749001128</v>
      </c>
      <c r="O29" s="563">
        <v>9.2649426152616758</v>
      </c>
      <c r="P29" s="563">
        <v>17.966780043244182</v>
      </c>
      <c r="Q29" s="563">
        <v>4.7889423321550542</v>
      </c>
      <c r="R29" s="565">
        <v>1.4965444787984543</v>
      </c>
      <c r="S29" s="563">
        <v>9.5778846643101083</v>
      </c>
      <c r="T29" s="563">
        <v>6.88410460247289</v>
      </c>
      <c r="U29" s="563">
        <v>1.7958533745581451</v>
      </c>
      <c r="V29" s="563">
        <v>18.257842641341146</v>
      </c>
      <c r="W29" s="559">
        <v>272.37109514131868</v>
      </c>
    </row>
    <row r="30" spans="1:23" ht="30" customHeight="1">
      <c r="A30" s="530" t="s">
        <v>97</v>
      </c>
      <c r="B30" s="563">
        <v>4.3445833906576983</v>
      </c>
      <c r="C30" s="563">
        <v>4.5859491345831254</v>
      </c>
      <c r="D30" s="563">
        <v>41.514907955173555</v>
      </c>
      <c r="E30" s="563">
        <v>22.688379928990198</v>
      </c>
      <c r="F30" s="563">
        <v>8.4478010373899668</v>
      </c>
      <c r="G30" s="563">
        <v>16.654236330854509</v>
      </c>
      <c r="H30" s="563">
        <v>24.619305880393618</v>
      </c>
      <c r="I30" s="563">
        <v>20.757453977586778</v>
      </c>
      <c r="J30" s="563">
        <v>0.48273148785085529</v>
      </c>
      <c r="K30" s="563">
        <v>54.548658127146645</v>
      </c>
      <c r="L30" s="563">
        <v>0.72409723177628293</v>
      </c>
      <c r="M30" s="563">
        <v>6.9996065738374016</v>
      </c>
      <c r="N30" s="564">
        <v>10.343546802198473</v>
      </c>
      <c r="O30" s="563">
        <v>9.4032243656349763</v>
      </c>
      <c r="P30" s="563">
        <v>14.38377906515356</v>
      </c>
      <c r="Q30" s="563">
        <v>5.0686806224339804</v>
      </c>
      <c r="R30" s="565">
        <v>2.1722916953288491</v>
      </c>
      <c r="S30" s="563">
        <v>10.620092732718817</v>
      </c>
      <c r="T30" s="563">
        <v>7.2409723177628287</v>
      </c>
      <c r="U30" s="563">
        <v>3.1377546710305597</v>
      </c>
      <c r="V30" s="563">
        <v>17.378333562630793</v>
      </c>
      <c r="W30" s="559">
        <v>269.1228044768518</v>
      </c>
    </row>
    <row r="31" spans="1:23" ht="30" customHeight="1">
      <c r="A31" s="530" t="s">
        <v>127</v>
      </c>
      <c r="B31" s="563">
        <v>0</v>
      </c>
      <c r="C31" s="563">
        <v>13.1639570854999</v>
      </c>
      <c r="D31" s="563">
        <v>26.327914170999801</v>
      </c>
      <c r="E31" s="563">
        <v>39.491871256499707</v>
      </c>
      <c r="F31" s="563">
        <v>6.5819785427499502</v>
      </c>
      <c r="G31" s="563">
        <v>32.909892713749755</v>
      </c>
      <c r="H31" s="563">
        <v>78.983742512999413</v>
      </c>
      <c r="I31" s="563">
        <v>32.909892713749755</v>
      </c>
      <c r="J31" s="563">
        <v>6.5819785427499502</v>
      </c>
      <c r="K31" s="563">
        <v>92.147699598499315</v>
      </c>
      <c r="L31" s="563">
        <v>0</v>
      </c>
      <c r="M31" s="563">
        <v>0</v>
      </c>
      <c r="N31" s="564">
        <v>0</v>
      </c>
      <c r="O31" s="563">
        <v>0</v>
      </c>
      <c r="P31" s="563">
        <v>27.552004408320705</v>
      </c>
      <c r="Q31" s="563">
        <v>32.909892713749755</v>
      </c>
      <c r="R31" s="565">
        <v>6.5819785427499502</v>
      </c>
      <c r="S31" s="563">
        <v>32.909892713749755</v>
      </c>
      <c r="T31" s="563">
        <v>13.1639570854999</v>
      </c>
      <c r="U31" s="563">
        <v>6.5819785427499502</v>
      </c>
      <c r="V31" s="563">
        <v>59.23780688474956</v>
      </c>
      <c r="W31" s="559">
        <v>493.64839070624629</v>
      </c>
    </row>
    <row r="32" spans="1:23" ht="30" customHeight="1">
      <c r="A32" s="533" t="s">
        <v>98</v>
      </c>
      <c r="B32" s="563">
        <v>8.7325567179558838</v>
      </c>
      <c r="C32" s="563">
        <v>8.7325567179558838</v>
      </c>
      <c r="D32" s="563">
        <v>57.634874338508823</v>
      </c>
      <c r="E32" s="563">
        <v>22.704647466685294</v>
      </c>
      <c r="F32" s="563">
        <v>15.718602092320589</v>
      </c>
      <c r="G32" s="563">
        <v>31.437204184641178</v>
      </c>
      <c r="H32" s="563">
        <v>17.465113435911768</v>
      </c>
      <c r="I32" s="563">
        <v>24.451158810276471</v>
      </c>
      <c r="J32" s="563">
        <v>0</v>
      </c>
      <c r="K32" s="563">
        <v>80.339521805194124</v>
      </c>
      <c r="L32" s="563">
        <v>0</v>
      </c>
      <c r="M32" s="563">
        <v>6.9860453743647062</v>
      </c>
      <c r="N32" s="564">
        <v>6.6963538353366596</v>
      </c>
      <c r="O32" s="563">
        <v>10.04453075300499</v>
      </c>
      <c r="P32" s="563">
        <v>18.254837531945967</v>
      </c>
      <c r="Q32" s="563">
        <v>6.9860453743647062</v>
      </c>
      <c r="R32" s="565">
        <v>1.7465113435911765</v>
      </c>
      <c r="S32" s="563">
        <v>15.718602092320589</v>
      </c>
      <c r="T32" s="563">
        <v>17.465113435911768</v>
      </c>
      <c r="U32" s="563">
        <v>8.7325567179558838</v>
      </c>
      <c r="V32" s="563">
        <v>34.930226871823535</v>
      </c>
      <c r="W32" s="566">
        <v>377.24645021569415</v>
      </c>
    </row>
    <row r="33" spans="1:23" ht="30" customHeight="1" thickBot="1">
      <c r="A33" s="534" t="s">
        <v>128</v>
      </c>
      <c r="B33" s="567">
        <v>4.3689108305299493</v>
      </c>
      <c r="C33" s="567">
        <v>4.3689108305299493</v>
      </c>
      <c r="D33" s="567">
        <v>53.300712132465371</v>
      </c>
      <c r="E33" s="567">
        <v>20.970771986543756</v>
      </c>
      <c r="F33" s="567">
        <v>13.106732491589847</v>
      </c>
      <c r="G33" s="567">
        <v>20.096989820437763</v>
      </c>
      <c r="H33" s="567">
        <v>29.708593647603653</v>
      </c>
      <c r="I33" s="567">
        <v>31.456157979815629</v>
      </c>
      <c r="J33" s="567">
        <v>0</v>
      </c>
      <c r="K33" s="567">
        <v>72.523919786797151</v>
      </c>
      <c r="L33" s="567">
        <v>1.7475643322119796</v>
      </c>
      <c r="M33" s="567">
        <v>5.242692996635939</v>
      </c>
      <c r="N33" s="561">
        <v>3.3495226930162452</v>
      </c>
      <c r="O33" s="567">
        <v>3.3495226930162452</v>
      </c>
      <c r="P33" s="567">
        <v>25.577783867726318</v>
      </c>
      <c r="Q33" s="567">
        <v>4.3689108305299493</v>
      </c>
      <c r="R33" s="561">
        <v>2.6213464983179695</v>
      </c>
      <c r="S33" s="567">
        <v>8.7378216610598987</v>
      </c>
      <c r="T33" s="567">
        <v>5.242692996635939</v>
      </c>
      <c r="U33" s="567">
        <v>5.242692996635939</v>
      </c>
      <c r="V33" s="567">
        <v>25.339682817073705</v>
      </c>
      <c r="W33" s="562">
        <v>324.17318362532217</v>
      </c>
    </row>
    <row r="34" spans="1:23" s="633" customFormat="1" ht="20.25" customHeight="1">
      <c r="A34" s="590" t="s">
        <v>354</v>
      </c>
      <c r="B34" s="590"/>
      <c r="C34" s="590"/>
      <c r="D34" s="774" t="s">
        <v>355</v>
      </c>
    </row>
    <row r="35" spans="1:23" s="633" customFormat="1" ht="20.25" customHeight="1">
      <c r="A35" s="590"/>
      <c r="B35" s="590"/>
      <c r="D35" s="774" t="s">
        <v>411</v>
      </c>
    </row>
    <row r="36" spans="1:23" s="633" customFormat="1" ht="20.25" customHeight="1">
      <c r="A36" s="590"/>
      <c r="B36" s="590"/>
      <c r="D36" s="600" t="s">
        <v>404</v>
      </c>
    </row>
    <row r="37" spans="1:23" s="633" customFormat="1" ht="20.25" customHeight="1">
      <c r="A37" s="590" t="s">
        <v>356</v>
      </c>
    </row>
  </sheetData>
  <phoneticPr fontId="2"/>
  <pageMargins left="0.6692913385826772" right="0.6692913385826772" top="0.74803149606299213" bottom="0.55118110236220474" header="0.27559055118110237" footer="0.27559055118110237"/>
  <pageSetup paperSize="9" scale="50" firstPageNumber="13" orientation="landscape" useFirstPageNumber="1" r:id="rId1"/>
  <headerFooter alignWithMargins="0">
    <oddFooter>&amp;C&amp;18- 20 -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2" tint="-9.9978637043366805E-2"/>
    <pageSetUpPr fitToPage="1"/>
  </sheetPr>
  <dimension ref="A1:W36"/>
  <sheetViews>
    <sheetView view="pageBreakPreview" zoomScale="60" zoomScaleNormal="100" workbookViewId="0">
      <selection activeCell="X20" sqref="X20"/>
    </sheetView>
  </sheetViews>
  <sheetFormatPr defaultRowHeight="13.5"/>
  <cols>
    <col min="1" max="1" width="10.625" customWidth="1"/>
    <col min="2" max="3" width="11.625" customWidth="1"/>
    <col min="4" max="4" width="12.625" customWidth="1"/>
    <col min="5" max="6" width="11.625" customWidth="1"/>
    <col min="7" max="7" width="12.25" customWidth="1"/>
    <col min="8" max="10" width="11.625" customWidth="1"/>
    <col min="11" max="11" width="13.125" customWidth="1"/>
    <col min="12" max="13" width="11.625" customWidth="1"/>
    <col min="14" max="14" width="9.75" customWidth="1"/>
    <col min="15" max="15" width="9.375" customWidth="1"/>
    <col min="16" max="22" width="11.625" customWidth="1"/>
    <col min="23" max="23" width="15" customWidth="1"/>
  </cols>
  <sheetData>
    <row r="1" spans="1:23" ht="40.5" customHeight="1">
      <c r="A1" s="278" t="s">
        <v>293</v>
      </c>
      <c r="B1" s="58"/>
      <c r="C1" s="58"/>
      <c r="D1" s="58"/>
      <c r="E1" s="58"/>
      <c r="F1" s="58"/>
      <c r="G1" s="539" t="s">
        <v>90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 t="s">
        <v>432</v>
      </c>
      <c r="W2" s="58"/>
    </row>
    <row r="3" spans="1:23" ht="40.5" customHeight="1">
      <c r="A3" s="535" t="s">
        <v>236</v>
      </c>
      <c r="B3" s="516">
        <v>2101</v>
      </c>
      <c r="C3" s="517">
        <v>2102</v>
      </c>
      <c r="D3" s="517">
        <v>2103</v>
      </c>
      <c r="E3" s="517">
        <v>2104</v>
      </c>
      <c r="F3" s="517">
        <v>2105</v>
      </c>
      <c r="G3" s="517">
        <v>2106</v>
      </c>
      <c r="H3" s="517">
        <v>2107</v>
      </c>
      <c r="I3" s="517">
        <v>2108</v>
      </c>
      <c r="J3" s="517">
        <v>2109</v>
      </c>
      <c r="K3" s="517">
        <v>2110</v>
      </c>
      <c r="L3" s="517">
        <v>2111</v>
      </c>
      <c r="M3" s="517">
        <v>2112</v>
      </c>
      <c r="N3" s="517">
        <v>2113</v>
      </c>
      <c r="O3" s="517">
        <v>2114</v>
      </c>
      <c r="P3" s="517">
        <v>2115</v>
      </c>
      <c r="Q3" s="517">
        <v>2116</v>
      </c>
      <c r="R3" s="517">
        <v>2117</v>
      </c>
      <c r="S3" s="517">
        <v>2118</v>
      </c>
      <c r="T3" s="517">
        <v>2119</v>
      </c>
      <c r="U3" s="517">
        <v>2120</v>
      </c>
      <c r="V3" s="517">
        <v>2121</v>
      </c>
      <c r="W3" s="518"/>
    </row>
    <row r="4" spans="1:23" ht="18.75">
      <c r="A4" s="519"/>
      <c r="B4" s="540"/>
      <c r="C4" s="541"/>
      <c r="D4" s="541"/>
      <c r="E4" s="541"/>
      <c r="F4" s="541" t="s">
        <v>294</v>
      </c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22" t="s">
        <v>295</v>
      </c>
      <c r="V4" s="541"/>
      <c r="W4" s="542"/>
    </row>
    <row r="5" spans="1:23" ht="18.75">
      <c r="A5" s="536"/>
      <c r="B5" s="520" t="s">
        <v>296</v>
      </c>
      <c r="C5" s="521"/>
      <c r="D5" s="521"/>
      <c r="E5" s="521"/>
      <c r="F5" s="521" t="s">
        <v>297</v>
      </c>
      <c r="G5" s="521" t="s">
        <v>298</v>
      </c>
      <c r="H5" s="521" t="s">
        <v>299</v>
      </c>
      <c r="I5" s="521"/>
      <c r="J5" s="521"/>
      <c r="K5" s="521" t="s">
        <v>300</v>
      </c>
      <c r="L5" s="521"/>
      <c r="M5" s="521"/>
      <c r="N5" s="521"/>
      <c r="O5" s="521"/>
      <c r="P5" s="521"/>
      <c r="Q5" s="521"/>
      <c r="R5" s="521"/>
      <c r="S5" s="521"/>
      <c r="T5" s="521"/>
      <c r="U5" s="522" t="s">
        <v>301</v>
      </c>
      <c r="V5" s="521"/>
      <c r="W5" s="543" t="s">
        <v>239</v>
      </c>
    </row>
    <row r="6" spans="1:23" ht="18.75">
      <c r="A6" s="536"/>
      <c r="B6" s="520" t="s">
        <v>303</v>
      </c>
      <c r="C6" s="521" t="s">
        <v>282</v>
      </c>
      <c r="D6" s="521" t="s">
        <v>279</v>
      </c>
      <c r="E6" s="521" t="s">
        <v>304</v>
      </c>
      <c r="F6" s="521" t="s">
        <v>305</v>
      </c>
      <c r="G6" s="521" t="s">
        <v>306</v>
      </c>
      <c r="H6" s="521" t="s">
        <v>307</v>
      </c>
      <c r="I6" s="521" t="s">
        <v>280</v>
      </c>
      <c r="J6" s="521" t="s">
        <v>308</v>
      </c>
      <c r="K6" s="521" t="s">
        <v>309</v>
      </c>
      <c r="L6" s="521" t="s">
        <v>291</v>
      </c>
      <c r="M6" s="521" t="s">
        <v>285</v>
      </c>
      <c r="N6" s="521" t="s">
        <v>286</v>
      </c>
      <c r="O6" s="521" t="s">
        <v>287</v>
      </c>
      <c r="P6" s="521" t="s">
        <v>281</v>
      </c>
      <c r="Q6" s="521" t="s">
        <v>288</v>
      </c>
      <c r="R6" s="521" t="s">
        <v>310</v>
      </c>
      <c r="S6" s="521" t="s">
        <v>311</v>
      </c>
      <c r="T6" s="521" t="s">
        <v>284</v>
      </c>
      <c r="U6" s="522" t="s">
        <v>312</v>
      </c>
      <c r="V6" s="521" t="s">
        <v>290</v>
      </c>
      <c r="W6" s="523" t="s">
        <v>330</v>
      </c>
    </row>
    <row r="7" spans="1:23" ht="18.75">
      <c r="A7" s="536"/>
      <c r="B7" s="520" t="s">
        <v>314</v>
      </c>
      <c r="C7" s="521"/>
      <c r="D7" s="521"/>
      <c r="E7" s="521"/>
      <c r="F7" s="521" t="s">
        <v>315</v>
      </c>
      <c r="G7" s="521" t="s">
        <v>316</v>
      </c>
      <c r="H7" s="521" t="s">
        <v>317</v>
      </c>
      <c r="I7" s="521"/>
      <c r="J7" s="521"/>
      <c r="K7" s="521" t="s">
        <v>318</v>
      </c>
      <c r="L7" s="521"/>
      <c r="M7" s="521"/>
      <c r="N7" s="521"/>
      <c r="O7" s="521"/>
      <c r="P7" s="521"/>
      <c r="Q7" s="521"/>
      <c r="R7" s="521" t="s">
        <v>319</v>
      </c>
      <c r="S7" s="521" t="s">
        <v>320</v>
      </c>
      <c r="T7" s="521"/>
      <c r="U7" s="522" t="s">
        <v>321</v>
      </c>
      <c r="V7" s="521"/>
      <c r="W7" s="523"/>
    </row>
    <row r="8" spans="1:23" ht="19.5" thickBot="1">
      <c r="A8" s="537"/>
      <c r="B8" s="525"/>
      <c r="C8" s="526"/>
      <c r="D8" s="526"/>
      <c r="E8" s="526"/>
      <c r="F8" s="526" t="s">
        <v>322</v>
      </c>
      <c r="G8" s="526"/>
      <c r="H8" s="526" t="s">
        <v>323</v>
      </c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7" t="s">
        <v>324</v>
      </c>
      <c r="V8" s="526"/>
      <c r="W8" s="528"/>
    </row>
    <row r="9" spans="1:23" s="280" customFormat="1" ht="30" customHeight="1">
      <c r="A9" s="544" t="s">
        <v>109</v>
      </c>
      <c r="B9" s="545">
        <v>24315</v>
      </c>
      <c r="C9" s="546">
        <v>49762</v>
      </c>
      <c r="D9" s="546">
        <v>163683</v>
      </c>
      <c r="E9" s="546">
        <v>75070</v>
      </c>
      <c r="F9" s="546">
        <v>45423</v>
      </c>
      <c r="G9" s="546">
        <v>106511</v>
      </c>
      <c r="H9" s="546">
        <v>43195</v>
      </c>
      <c r="I9" s="546">
        <v>72708</v>
      </c>
      <c r="J9" s="546">
        <v>4467</v>
      </c>
      <c r="K9" s="546">
        <v>250194</v>
      </c>
      <c r="L9" s="546">
        <v>3380</v>
      </c>
      <c r="M9" s="546">
        <v>468</v>
      </c>
      <c r="N9" s="591" t="s">
        <v>339</v>
      </c>
      <c r="O9" s="591" t="s">
        <v>339</v>
      </c>
      <c r="P9" s="546">
        <v>52713</v>
      </c>
      <c r="Q9" s="546">
        <v>23422</v>
      </c>
      <c r="R9" s="546">
        <v>5666</v>
      </c>
      <c r="S9" s="546">
        <v>28443</v>
      </c>
      <c r="T9" s="546">
        <v>23733</v>
      </c>
      <c r="U9" s="546">
        <v>10690</v>
      </c>
      <c r="V9" s="546">
        <v>68598</v>
      </c>
      <c r="W9" s="121">
        <v>1052441</v>
      </c>
    </row>
    <row r="10" spans="1:23" s="280" customFormat="1" ht="30" customHeight="1">
      <c r="A10" s="547" t="s">
        <v>93</v>
      </c>
      <c r="B10" s="548">
        <v>106</v>
      </c>
      <c r="C10" s="549">
        <v>185</v>
      </c>
      <c r="D10" s="549">
        <v>1047</v>
      </c>
      <c r="E10" s="549">
        <v>434</v>
      </c>
      <c r="F10" s="549">
        <v>260</v>
      </c>
      <c r="G10" s="549">
        <v>637</v>
      </c>
      <c r="H10" s="549">
        <v>348</v>
      </c>
      <c r="I10" s="549">
        <v>529</v>
      </c>
      <c r="J10" s="549">
        <v>30</v>
      </c>
      <c r="K10" s="549">
        <v>1843</v>
      </c>
      <c r="L10" s="549">
        <v>20</v>
      </c>
      <c r="M10" s="549">
        <v>4</v>
      </c>
      <c r="N10" s="591" t="s">
        <v>339</v>
      </c>
      <c r="O10" s="591" t="s">
        <v>339</v>
      </c>
      <c r="P10" s="549">
        <v>309</v>
      </c>
      <c r="Q10" s="549">
        <v>164</v>
      </c>
      <c r="R10" s="549">
        <v>48</v>
      </c>
      <c r="S10" s="549">
        <v>204</v>
      </c>
      <c r="T10" s="549">
        <v>168</v>
      </c>
      <c r="U10" s="549">
        <v>77</v>
      </c>
      <c r="V10" s="549">
        <v>447</v>
      </c>
      <c r="W10" s="122">
        <v>6860</v>
      </c>
    </row>
    <row r="11" spans="1:23" s="280" customFormat="1" ht="30" customHeight="1" thickBot="1">
      <c r="A11" s="550" t="s">
        <v>181</v>
      </c>
      <c r="B11" s="551">
        <v>18</v>
      </c>
      <c r="C11" s="552">
        <v>39</v>
      </c>
      <c r="D11" s="552">
        <v>251</v>
      </c>
      <c r="E11" s="552">
        <v>86</v>
      </c>
      <c r="F11" s="552">
        <v>64</v>
      </c>
      <c r="G11" s="552">
        <v>115</v>
      </c>
      <c r="H11" s="552">
        <v>94</v>
      </c>
      <c r="I11" s="552">
        <v>112</v>
      </c>
      <c r="J11" s="552">
        <v>5</v>
      </c>
      <c r="K11" s="552">
        <v>401</v>
      </c>
      <c r="L11" s="552">
        <v>4</v>
      </c>
      <c r="M11" s="552">
        <v>0</v>
      </c>
      <c r="N11" s="592" t="s">
        <v>339</v>
      </c>
      <c r="O11" s="592" t="s">
        <v>339</v>
      </c>
      <c r="P11" s="552">
        <v>79</v>
      </c>
      <c r="Q11" s="552">
        <v>35</v>
      </c>
      <c r="R11" s="552">
        <v>10</v>
      </c>
      <c r="S11" s="552">
        <v>64</v>
      </c>
      <c r="T11" s="552">
        <v>47</v>
      </c>
      <c r="U11" s="552">
        <v>15</v>
      </c>
      <c r="V11" s="552">
        <v>110</v>
      </c>
      <c r="W11" s="124">
        <v>1549</v>
      </c>
    </row>
    <row r="12" spans="1:23" s="280" customFormat="1" ht="30" customHeight="1">
      <c r="A12" s="553" t="s">
        <v>125</v>
      </c>
      <c r="B12" s="548">
        <v>1</v>
      </c>
      <c r="C12" s="549">
        <v>13</v>
      </c>
      <c r="D12" s="549">
        <v>88</v>
      </c>
      <c r="E12" s="549">
        <v>32</v>
      </c>
      <c r="F12" s="549">
        <v>24</v>
      </c>
      <c r="G12" s="549">
        <v>43</v>
      </c>
      <c r="H12" s="549">
        <v>30</v>
      </c>
      <c r="I12" s="549">
        <v>44</v>
      </c>
      <c r="J12" s="549">
        <v>3</v>
      </c>
      <c r="K12" s="549">
        <v>133</v>
      </c>
      <c r="L12" s="549">
        <v>2</v>
      </c>
      <c r="M12" s="549">
        <v>0</v>
      </c>
      <c r="N12" s="593" t="s">
        <v>339</v>
      </c>
      <c r="O12" s="593" t="s">
        <v>339</v>
      </c>
      <c r="P12" s="549">
        <v>29</v>
      </c>
      <c r="Q12" s="549">
        <v>10</v>
      </c>
      <c r="R12" s="549">
        <v>3</v>
      </c>
      <c r="S12" s="549">
        <v>19</v>
      </c>
      <c r="T12" s="549">
        <v>17</v>
      </c>
      <c r="U12" s="549">
        <v>4</v>
      </c>
      <c r="V12" s="549">
        <v>34</v>
      </c>
      <c r="W12" s="122">
        <v>529</v>
      </c>
    </row>
    <row r="13" spans="1:23" s="280" customFormat="1" ht="30" customHeight="1">
      <c r="A13" s="547" t="s">
        <v>97</v>
      </c>
      <c r="B13" s="548">
        <v>13</v>
      </c>
      <c r="C13" s="549">
        <v>15</v>
      </c>
      <c r="D13" s="549">
        <v>100</v>
      </c>
      <c r="E13" s="549">
        <v>36</v>
      </c>
      <c r="F13" s="549">
        <v>23</v>
      </c>
      <c r="G13" s="549">
        <v>41</v>
      </c>
      <c r="H13" s="549">
        <v>41</v>
      </c>
      <c r="I13" s="549">
        <v>41</v>
      </c>
      <c r="J13" s="549">
        <v>2</v>
      </c>
      <c r="K13" s="549">
        <v>162</v>
      </c>
      <c r="L13" s="549">
        <v>0</v>
      </c>
      <c r="M13" s="549">
        <v>0</v>
      </c>
      <c r="N13" s="591" t="s">
        <v>339</v>
      </c>
      <c r="O13" s="591" t="s">
        <v>339</v>
      </c>
      <c r="P13" s="549">
        <v>29</v>
      </c>
      <c r="Q13" s="549">
        <v>15</v>
      </c>
      <c r="R13" s="549">
        <v>3</v>
      </c>
      <c r="S13" s="549">
        <v>29</v>
      </c>
      <c r="T13" s="549">
        <v>23</v>
      </c>
      <c r="U13" s="549">
        <v>7</v>
      </c>
      <c r="V13" s="549">
        <v>48</v>
      </c>
      <c r="W13" s="122">
        <v>628</v>
      </c>
    </row>
    <row r="14" spans="1:23" s="280" customFormat="1" ht="30" customHeight="1">
      <c r="A14" s="547" t="s">
        <v>127</v>
      </c>
      <c r="B14" s="548">
        <v>0</v>
      </c>
      <c r="C14" s="549">
        <v>2</v>
      </c>
      <c r="D14" s="549">
        <v>3</v>
      </c>
      <c r="E14" s="549">
        <v>3</v>
      </c>
      <c r="F14" s="549">
        <v>1</v>
      </c>
      <c r="G14" s="549">
        <v>4</v>
      </c>
      <c r="H14" s="549">
        <v>5</v>
      </c>
      <c r="I14" s="549">
        <v>4</v>
      </c>
      <c r="J14" s="549">
        <v>0</v>
      </c>
      <c r="K14" s="549">
        <v>12</v>
      </c>
      <c r="L14" s="549">
        <v>0</v>
      </c>
      <c r="M14" s="549">
        <v>0</v>
      </c>
      <c r="N14" s="591" t="s">
        <v>339</v>
      </c>
      <c r="O14" s="591" t="s">
        <v>339</v>
      </c>
      <c r="P14" s="549">
        <v>2</v>
      </c>
      <c r="Q14" s="549">
        <v>3</v>
      </c>
      <c r="R14" s="549">
        <v>1</v>
      </c>
      <c r="S14" s="549">
        <v>5</v>
      </c>
      <c r="T14" s="549">
        <v>0</v>
      </c>
      <c r="U14" s="549">
        <v>0</v>
      </c>
      <c r="V14" s="549">
        <v>3</v>
      </c>
      <c r="W14" s="122">
        <v>48</v>
      </c>
    </row>
    <row r="15" spans="1:23" s="280" customFormat="1" ht="30" customHeight="1">
      <c r="A15" s="554" t="s">
        <v>98</v>
      </c>
      <c r="B15" s="548">
        <v>2</v>
      </c>
      <c r="C15" s="549">
        <v>5</v>
      </c>
      <c r="D15" s="549">
        <v>21</v>
      </c>
      <c r="E15" s="549">
        <v>3</v>
      </c>
      <c r="F15" s="549">
        <v>6</v>
      </c>
      <c r="G15" s="549">
        <v>16</v>
      </c>
      <c r="H15" s="549">
        <v>2</v>
      </c>
      <c r="I15" s="549">
        <v>6</v>
      </c>
      <c r="J15" s="549">
        <v>0</v>
      </c>
      <c r="K15" s="549">
        <v>30</v>
      </c>
      <c r="L15" s="549">
        <v>0</v>
      </c>
      <c r="M15" s="549">
        <v>0</v>
      </c>
      <c r="N15" s="591" t="s">
        <v>347</v>
      </c>
      <c r="O15" s="591" t="s">
        <v>347</v>
      </c>
      <c r="P15" s="549">
        <v>5</v>
      </c>
      <c r="Q15" s="549">
        <v>3</v>
      </c>
      <c r="R15" s="549">
        <v>1</v>
      </c>
      <c r="S15" s="549">
        <v>6</v>
      </c>
      <c r="T15" s="549">
        <v>5</v>
      </c>
      <c r="U15" s="549">
        <v>2</v>
      </c>
      <c r="V15" s="549">
        <v>9</v>
      </c>
      <c r="W15" s="122">
        <v>122</v>
      </c>
    </row>
    <row r="16" spans="1:23" s="280" customFormat="1" ht="30" customHeight="1" thickBot="1">
      <c r="A16" s="550" t="s">
        <v>128</v>
      </c>
      <c r="B16" s="551">
        <v>2</v>
      </c>
      <c r="C16" s="552">
        <v>4</v>
      </c>
      <c r="D16" s="552">
        <v>39</v>
      </c>
      <c r="E16" s="552">
        <v>12</v>
      </c>
      <c r="F16" s="552">
        <v>10</v>
      </c>
      <c r="G16" s="552">
        <v>11</v>
      </c>
      <c r="H16" s="552">
        <v>16</v>
      </c>
      <c r="I16" s="552">
        <v>17</v>
      </c>
      <c r="J16" s="552">
        <v>0</v>
      </c>
      <c r="K16" s="552">
        <v>64</v>
      </c>
      <c r="L16" s="552">
        <v>2</v>
      </c>
      <c r="M16" s="552">
        <v>0</v>
      </c>
      <c r="N16" s="592" t="s">
        <v>67</v>
      </c>
      <c r="O16" s="592" t="s">
        <v>67</v>
      </c>
      <c r="P16" s="552">
        <v>14</v>
      </c>
      <c r="Q16" s="552">
        <v>4</v>
      </c>
      <c r="R16" s="552">
        <v>2</v>
      </c>
      <c r="S16" s="552">
        <v>5</v>
      </c>
      <c r="T16" s="552">
        <v>2</v>
      </c>
      <c r="U16" s="552">
        <v>2</v>
      </c>
      <c r="V16" s="552">
        <v>16</v>
      </c>
      <c r="W16" s="124">
        <v>222</v>
      </c>
    </row>
    <row r="17" spans="1:23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40.5" customHeight="1">
      <c r="A18" s="278" t="s">
        <v>357</v>
      </c>
      <c r="B18" s="58"/>
      <c r="C18" s="58"/>
      <c r="D18" s="58"/>
      <c r="E18" s="58"/>
      <c r="F18" s="58"/>
      <c r="G18" s="539" t="s">
        <v>94</v>
      </c>
      <c r="H18" s="57" t="s">
        <v>333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24" customHeight="1" thickBo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 t="s">
        <v>432</v>
      </c>
      <c r="W19" s="58"/>
    </row>
    <row r="20" spans="1:23" ht="40.5" customHeight="1">
      <c r="A20" s="535" t="s">
        <v>236</v>
      </c>
      <c r="B20" s="516">
        <v>2101</v>
      </c>
      <c r="C20" s="517">
        <v>2102</v>
      </c>
      <c r="D20" s="517">
        <v>2103</v>
      </c>
      <c r="E20" s="517">
        <v>2104</v>
      </c>
      <c r="F20" s="517">
        <v>2105</v>
      </c>
      <c r="G20" s="517">
        <v>2106</v>
      </c>
      <c r="H20" s="517">
        <v>2107</v>
      </c>
      <c r="I20" s="517">
        <v>2108</v>
      </c>
      <c r="J20" s="517">
        <v>2109</v>
      </c>
      <c r="K20" s="517">
        <v>2110</v>
      </c>
      <c r="L20" s="517">
        <v>2111</v>
      </c>
      <c r="M20" s="517">
        <v>2112</v>
      </c>
      <c r="N20" s="517">
        <v>2113</v>
      </c>
      <c r="O20" s="517">
        <v>2114</v>
      </c>
      <c r="P20" s="517">
        <v>2115</v>
      </c>
      <c r="Q20" s="517">
        <v>2116</v>
      </c>
      <c r="R20" s="517">
        <v>2117</v>
      </c>
      <c r="S20" s="517">
        <v>2118</v>
      </c>
      <c r="T20" s="517">
        <v>2119</v>
      </c>
      <c r="U20" s="517">
        <v>2120</v>
      </c>
      <c r="V20" s="517">
        <v>2121</v>
      </c>
      <c r="W20" s="518"/>
    </row>
    <row r="21" spans="1:23" ht="18.75" customHeight="1">
      <c r="A21" s="536"/>
      <c r="B21" s="520"/>
      <c r="C21" s="521"/>
      <c r="D21" s="521"/>
      <c r="E21" s="521"/>
      <c r="F21" s="521" t="s">
        <v>294</v>
      </c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2" t="s">
        <v>295</v>
      </c>
      <c r="V21" s="521"/>
      <c r="W21" s="523"/>
    </row>
    <row r="22" spans="1:23" ht="18.75" customHeight="1">
      <c r="A22" s="536"/>
      <c r="B22" s="520" t="s">
        <v>296</v>
      </c>
      <c r="C22" s="521"/>
      <c r="D22" s="521"/>
      <c r="E22" s="521"/>
      <c r="F22" s="521" t="s">
        <v>297</v>
      </c>
      <c r="G22" s="521" t="s">
        <v>298</v>
      </c>
      <c r="H22" s="521" t="s">
        <v>299</v>
      </c>
      <c r="I22" s="521"/>
      <c r="J22" s="521"/>
      <c r="K22" s="521" t="s">
        <v>300</v>
      </c>
      <c r="L22" s="521"/>
      <c r="M22" s="521"/>
      <c r="N22" s="521"/>
      <c r="O22" s="521"/>
      <c r="P22" s="521"/>
      <c r="Q22" s="521"/>
      <c r="R22" s="521"/>
      <c r="S22" s="521"/>
      <c r="T22" s="521"/>
      <c r="U22" s="522" t="s">
        <v>301</v>
      </c>
      <c r="V22" s="521"/>
      <c r="W22" s="543" t="s">
        <v>239</v>
      </c>
    </row>
    <row r="23" spans="1:23" ht="18.75" customHeight="1">
      <c r="A23" s="536"/>
      <c r="B23" s="520" t="s">
        <v>303</v>
      </c>
      <c r="C23" s="521" t="s">
        <v>282</v>
      </c>
      <c r="D23" s="521" t="s">
        <v>279</v>
      </c>
      <c r="E23" s="521" t="s">
        <v>304</v>
      </c>
      <c r="F23" s="521" t="s">
        <v>305</v>
      </c>
      <c r="G23" s="521" t="s">
        <v>306</v>
      </c>
      <c r="H23" s="521" t="s">
        <v>307</v>
      </c>
      <c r="I23" s="521" t="s">
        <v>280</v>
      </c>
      <c r="J23" s="521" t="s">
        <v>308</v>
      </c>
      <c r="K23" s="521" t="s">
        <v>309</v>
      </c>
      <c r="L23" s="521" t="s">
        <v>291</v>
      </c>
      <c r="M23" s="521" t="s">
        <v>285</v>
      </c>
      <c r="N23" s="521" t="s">
        <v>286</v>
      </c>
      <c r="O23" s="521" t="s">
        <v>287</v>
      </c>
      <c r="P23" s="521" t="s">
        <v>281</v>
      </c>
      <c r="Q23" s="521" t="s">
        <v>288</v>
      </c>
      <c r="R23" s="521" t="s">
        <v>310</v>
      </c>
      <c r="S23" s="521" t="s">
        <v>311</v>
      </c>
      <c r="T23" s="521" t="s">
        <v>284</v>
      </c>
      <c r="U23" s="522" t="s">
        <v>312</v>
      </c>
      <c r="V23" s="521" t="s">
        <v>290</v>
      </c>
      <c r="W23" s="523" t="s">
        <v>330</v>
      </c>
    </row>
    <row r="24" spans="1:23" ht="18.75" customHeight="1">
      <c r="A24" s="536"/>
      <c r="B24" s="520" t="s">
        <v>314</v>
      </c>
      <c r="C24" s="521"/>
      <c r="D24" s="521"/>
      <c r="E24" s="521"/>
      <c r="F24" s="521" t="s">
        <v>315</v>
      </c>
      <c r="G24" s="521" t="s">
        <v>316</v>
      </c>
      <c r="H24" s="521" t="s">
        <v>317</v>
      </c>
      <c r="I24" s="521"/>
      <c r="J24" s="521"/>
      <c r="K24" s="521" t="s">
        <v>318</v>
      </c>
      <c r="L24" s="521"/>
      <c r="M24" s="521"/>
      <c r="N24" s="521"/>
      <c r="O24" s="521"/>
      <c r="P24" s="521"/>
      <c r="Q24" s="521"/>
      <c r="R24" s="521" t="s">
        <v>319</v>
      </c>
      <c r="S24" s="521" t="s">
        <v>320</v>
      </c>
      <c r="T24" s="521"/>
      <c r="U24" s="522" t="s">
        <v>321</v>
      </c>
      <c r="V24" s="521"/>
      <c r="W24" s="523"/>
    </row>
    <row r="25" spans="1:23" ht="19.5" customHeight="1" thickBot="1">
      <c r="A25" s="537"/>
      <c r="B25" s="525"/>
      <c r="C25" s="526"/>
      <c r="D25" s="526"/>
      <c r="E25" s="526"/>
      <c r="F25" s="526" t="s">
        <v>322</v>
      </c>
      <c r="G25" s="526"/>
      <c r="H25" s="526" t="s">
        <v>323</v>
      </c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7" t="s">
        <v>324</v>
      </c>
      <c r="V25" s="526"/>
      <c r="W25" s="528"/>
    </row>
    <row r="26" spans="1:23" ht="30" customHeight="1">
      <c r="A26" s="529" t="s">
        <v>109</v>
      </c>
      <c r="B26" s="555">
        <v>7.9204346781458321</v>
      </c>
      <c r="C26" s="556">
        <v>16.209610135878794</v>
      </c>
      <c r="D26" s="556">
        <v>53.318548608798856</v>
      </c>
      <c r="E26" s="556">
        <v>24.453507353008746</v>
      </c>
      <c r="F26" s="556">
        <v>14.796212395040843</v>
      </c>
      <c r="G26" s="556">
        <v>34.695184783219851</v>
      </c>
      <c r="H26" s="556">
        <v>14.070457574440026</v>
      </c>
      <c r="I26" s="556">
        <v>23.684103005495668</v>
      </c>
      <c r="J26" s="556">
        <v>1.4550928113213009</v>
      </c>
      <c r="K26" s="556">
        <v>81.4988786289952</v>
      </c>
      <c r="L26" s="556">
        <v>1.1010104549509732</v>
      </c>
      <c r="M26" s="556">
        <v>0.15244760145475014</v>
      </c>
      <c r="N26" s="591" t="s">
        <v>358</v>
      </c>
      <c r="O26" s="591" t="s">
        <v>358</v>
      </c>
      <c r="P26" s="556">
        <v>17.170876956162914</v>
      </c>
      <c r="Q26" s="556">
        <v>7.6295464129768327</v>
      </c>
      <c r="R26" s="556">
        <v>1.8456583543645602</v>
      </c>
      <c r="S26" s="556">
        <v>9.2651007012338855</v>
      </c>
      <c r="T26" s="556">
        <v>7.7308524045418485</v>
      </c>
      <c r="U26" s="556">
        <v>3.4821898708360659</v>
      </c>
      <c r="V26" s="556">
        <v>22.345300351694338</v>
      </c>
      <c r="W26" s="557">
        <v>342.82501308256127</v>
      </c>
    </row>
    <row r="27" spans="1:23" ht="30" customHeight="1">
      <c r="A27" s="530" t="s">
        <v>93</v>
      </c>
      <c r="B27" s="558">
        <v>5.4965796755151226</v>
      </c>
      <c r="C27" s="558">
        <v>9.5930871695311097</v>
      </c>
      <c r="D27" s="558">
        <v>54.291687927022018</v>
      </c>
      <c r="E27" s="558">
        <v>22.504863954467577</v>
      </c>
      <c r="F27" s="558">
        <v>13.482176562584264</v>
      </c>
      <c r="G27" s="558">
        <v>33.031332578331444</v>
      </c>
      <c r="H27" s="558">
        <v>18.045374783766629</v>
      </c>
      <c r="I27" s="558">
        <v>27.431043852334902</v>
      </c>
      <c r="J27" s="558">
        <v>1.5556357572212611</v>
      </c>
      <c r="K27" s="558">
        <v>95.567890018626144</v>
      </c>
      <c r="L27" s="558">
        <v>1.0370905048141741</v>
      </c>
      <c r="M27" s="558">
        <v>0.20741810096283481</v>
      </c>
      <c r="N27" s="591" t="s">
        <v>359</v>
      </c>
      <c r="O27" s="591" t="s">
        <v>359</v>
      </c>
      <c r="P27" s="558">
        <v>16.023048299378992</v>
      </c>
      <c r="Q27" s="558">
        <v>8.5041421394762278</v>
      </c>
      <c r="R27" s="558">
        <v>2.4890172115540179</v>
      </c>
      <c r="S27" s="558">
        <v>10.578323149104577</v>
      </c>
      <c r="T27" s="558">
        <v>8.7115602404390629</v>
      </c>
      <c r="U27" s="558">
        <v>3.9927984435345705</v>
      </c>
      <c r="V27" s="558">
        <v>23.178972782596791</v>
      </c>
      <c r="W27" s="559">
        <v>355.72204315126169</v>
      </c>
    </row>
    <row r="28" spans="1:23" ht="30" customHeight="1" thickBot="1">
      <c r="A28" s="534" t="s">
        <v>181</v>
      </c>
      <c r="B28" s="560">
        <v>3.9787006889783356</v>
      </c>
      <c r="C28" s="561">
        <v>8.6205181594530611</v>
      </c>
      <c r="D28" s="561">
        <v>55.48077071853124</v>
      </c>
      <c r="E28" s="561">
        <v>19.009347736229827</v>
      </c>
      <c r="F28" s="561">
        <v>14.146491338589641</v>
      </c>
      <c r="G28" s="561">
        <v>25.419476624028256</v>
      </c>
      <c r="H28" s="561">
        <v>20.777659153553532</v>
      </c>
      <c r="I28" s="561">
        <v>24.756359842531872</v>
      </c>
      <c r="J28" s="561">
        <v>1.1051946358273155</v>
      </c>
      <c r="K28" s="561">
        <v>88.636609793350715</v>
      </c>
      <c r="L28" s="561">
        <v>0.88415570866185256</v>
      </c>
      <c r="M28" s="561">
        <v>0</v>
      </c>
      <c r="N28" s="592" t="s">
        <v>359</v>
      </c>
      <c r="O28" s="592" t="s">
        <v>359</v>
      </c>
      <c r="P28" s="561">
        <v>17.462075246071585</v>
      </c>
      <c r="Q28" s="561">
        <v>7.7363624507912085</v>
      </c>
      <c r="R28" s="561">
        <v>2.2103892716546309</v>
      </c>
      <c r="S28" s="561">
        <v>14.146491338589641</v>
      </c>
      <c r="T28" s="561">
        <v>10.388829576776766</v>
      </c>
      <c r="U28" s="561">
        <v>3.3155839074819471</v>
      </c>
      <c r="V28" s="561">
        <v>24.314281988200939</v>
      </c>
      <c r="W28" s="562">
        <v>342.38929817930239</v>
      </c>
    </row>
    <row r="29" spans="1:23" ht="30" customHeight="1">
      <c r="A29" s="532" t="s">
        <v>125</v>
      </c>
      <c r="B29" s="563">
        <v>0.61954413942221309</v>
      </c>
      <c r="C29" s="563">
        <v>8.0540738124887703</v>
      </c>
      <c r="D29" s="563">
        <v>54.519884269154758</v>
      </c>
      <c r="E29" s="563">
        <v>19.825412461510819</v>
      </c>
      <c r="F29" s="563">
        <v>14.869059346133115</v>
      </c>
      <c r="G29" s="563">
        <v>26.640397995155165</v>
      </c>
      <c r="H29" s="563">
        <v>18.586324182666395</v>
      </c>
      <c r="I29" s="563">
        <v>27.259942134577379</v>
      </c>
      <c r="J29" s="563">
        <v>1.8586324182666394</v>
      </c>
      <c r="K29" s="563">
        <v>82.399370543154348</v>
      </c>
      <c r="L29" s="563">
        <v>1.2390882788444262</v>
      </c>
      <c r="M29" s="563">
        <v>0</v>
      </c>
      <c r="N29" s="593" t="s">
        <v>359</v>
      </c>
      <c r="O29" s="593" t="s">
        <v>359</v>
      </c>
      <c r="P29" s="563">
        <v>17.966780043244182</v>
      </c>
      <c r="Q29" s="563">
        <v>6.195441394222132</v>
      </c>
      <c r="R29" s="565">
        <v>1.8586324182666394</v>
      </c>
      <c r="S29" s="563">
        <v>11.77133864902205</v>
      </c>
      <c r="T29" s="563">
        <v>10.532250370177623</v>
      </c>
      <c r="U29" s="563">
        <v>2.4781765576888524</v>
      </c>
      <c r="V29" s="563">
        <v>21.064500740355246</v>
      </c>
      <c r="W29" s="559">
        <v>327.73884975435078</v>
      </c>
    </row>
    <row r="30" spans="1:23" ht="30" customHeight="1">
      <c r="A30" s="530" t="s">
        <v>97</v>
      </c>
      <c r="B30" s="563">
        <v>6.4479009602412507</v>
      </c>
      <c r="C30" s="563">
        <v>7.4398857233552889</v>
      </c>
      <c r="D30" s="563">
        <v>49.599238155701926</v>
      </c>
      <c r="E30" s="563">
        <v>17.855725736052694</v>
      </c>
      <c r="F30" s="563">
        <v>11.407824775811443</v>
      </c>
      <c r="G30" s="563">
        <v>20.33568764383779</v>
      </c>
      <c r="H30" s="563">
        <v>20.33568764383779</v>
      </c>
      <c r="I30" s="563">
        <v>20.33568764383779</v>
      </c>
      <c r="J30" s="563">
        <v>0.9919847631140386</v>
      </c>
      <c r="K30" s="563">
        <v>80.350765812237128</v>
      </c>
      <c r="L30" s="563">
        <v>0</v>
      </c>
      <c r="M30" s="563">
        <v>0</v>
      </c>
      <c r="N30" s="591" t="s">
        <v>339</v>
      </c>
      <c r="O30" s="591" t="s">
        <v>339</v>
      </c>
      <c r="P30" s="563">
        <v>14.38377906515356</v>
      </c>
      <c r="Q30" s="563">
        <v>7.4398857233552889</v>
      </c>
      <c r="R30" s="565">
        <v>1.4879771446710579</v>
      </c>
      <c r="S30" s="563">
        <v>14.38377906515356</v>
      </c>
      <c r="T30" s="563">
        <v>11.407824775811443</v>
      </c>
      <c r="U30" s="563">
        <v>3.4719466708991349</v>
      </c>
      <c r="V30" s="563">
        <v>23.807634314736926</v>
      </c>
      <c r="W30" s="559">
        <v>311.48321561780807</v>
      </c>
    </row>
    <row r="31" spans="1:23" ht="30" customHeight="1">
      <c r="A31" s="530" t="s">
        <v>127</v>
      </c>
      <c r="B31" s="563">
        <v>0</v>
      </c>
      <c r="C31" s="563">
        <v>27.552004408320705</v>
      </c>
      <c r="D31" s="563">
        <v>41.328006612481055</v>
      </c>
      <c r="E31" s="563">
        <v>41.328006612481055</v>
      </c>
      <c r="F31" s="563">
        <v>13.776002204160353</v>
      </c>
      <c r="G31" s="563">
        <v>55.104008816641411</v>
      </c>
      <c r="H31" s="563">
        <v>68.880011020801774</v>
      </c>
      <c r="I31" s="563">
        <v>55.104008816641411</v>
      </c>
      <c r="J31" s="563">
        <v>0</v>
      </c>
      <c r="K31" s="563">
        <v>165.31202644992422</v>
      </c>
      <c r="L31" s="563">
        <v>0</v>
      </c>
      <c r="M31" s="563">
        <v>0</v>
      </c>
      <c r="N31" s="591" t="s">
        <v>339</v>
      </c>
      <c r="O31" s="591" t="s">
        <v>339</v>
      </c>
      <c r="P31" s="563">
        <v>27.552004408320705</v>
      </c>
      <c r="Q31" s="563">
        <v>41.328006612481055</v>
      </c>
      <c r="R31" s="565">
        <v>13.776002204160353</v>
      </c>
      <c r="S31" s="563">
        <v>68.880011020801774</v>
      </c>
      <c r="T31" s="563">
        <v>0</v>
      </c>
      <c r="U31" s="563">
        <v>0</v>
      </c>
      <c r="V31" s="563">
        <v>41.328006612481055</v>
      </c>
      <c r="W31" s="559">
        <v>661.24810579969687</v>
      </c>
    </row>
    <row r="32" spans="1:23" ht="30" customHeight="1">
      <c r="A32" s="533" t="s">
        <v>98</v>
      </c>
      <c r="B32" s="563">
        <v>7.3019350127783866</v>
      </c>
      <c r="C32" s="563">
        <v>18.254837531945967</v>
      </c>
      <c r="D32" s="563">
        <v>76.67031763417306</v>
      </c>
      <c r="E32" s="563">
        <v>10.95290251916758</v>
      </c>
      <c r="F32" s="563">
        <v>21.90580503833516</v>
      </c>
      <c r="G32" s="563">
        <v>58.415480102227093</v>
      </c>
      <c r="H32" s="563">
        <v>7.3019350127783866</v>
      </c>
      <c r="I32" s="563">
        <v>21.90580503833516</v>
      </c>
      <c r="J32" s="563">
        <v>0</v>
      </c>
      <c r="K32" s="563">
        <v>109.52902519167579</v>
      </c>
      <c r="L32" s="563">
        <v>0</v>
      </c>
      <c r="M32" s="563">
        <v>0</v>
      </c>
      <c r="N32" s="591" t="s">
        <v>347</v>
      </c>
      <c r="O32" s="591" t="s">
        <v>347</v>
      </c>
      <c r="P32" s="563">
        <v>18.254837531945967</v>
      </c>
      <c r="Q32" s="563">
        <v>10.95290251916758</v>
      </c>
      <c r="R32" s="565">
        <v>3.6509675063891933</v>
      </c>
      <c r="S32" s="563">
        <v>21.90580503833516</v>
      </c>
      <c r="T32" s="563">
        <v>18.254837531945967</v>
      </c>
      <c r="U32" s="563">
        <v>7.3019350127783866</v>
      </c>
      <c r="V32" s="563">
        <v>32.85870755750274</v>
      </c>
      <c r="W32" s="566">
        <v>445.41803577948156</v>
      </c>
    </row>
    <row r="33" spans="1:23" ht="30" customHeight="1" thickBot="1">
      <c r="A33" s="534" t="s">
        <v>128</v>
      </c>
      <c r="B33" s="567">
        <v>3.6539691239609025</v>
      </c>
      <c r="C33" s="567">
        <v>7.3079382479218049</v>
      </c>
      <c r="D33" s="567">
        <v>71.252397917237602</v>
      </c>
      <c r="E33" s="567">
        <v>21.923814743765416</v>
      </c>
      <c r="F33" s="567">
        <v>18.269845619804514</v>
      </c>
      <c r="G33" s="567">
        <v>20.096830181784966</v>
      </c>
      <c r="H33" s="567">
        <v>29.23175299168722</v>
      </c>
      <c r="I33" s="567">
        <v>31.058737553667669</v>
      </c>
      <c r="J33" s="567">
        <v>0</v>
      </c>
      <c r="K33" s="567">
        <v>116.92701196674888</v>
      </c>
      <c r="L33" s="567">
        <v>3.6539691239609025</v>
      </c>
      <c r="M33" s="567">
        <v>0</v>
      </c>
      <c r="N33" s="592" t="s">
        <v>67</v>
      </c>
      <c r="O33" s="592" t="s">
        <v>67</v>
      </c>
      <c r="P33" s="567">
        <v>25.577783867726318</v>
      </c>
      <c r="Q33" s="567">
        <v>7.3079382479218049</v>
      </c>
      <c r="R33" s="561">
        <v>3.6539691239609025</v>
      </c>
      <c r="S33" s="567">
        <v>9.1349228099022568</v>
      </c>
      <c r="T33" s="567">
        <v>3.6539691239609025</v>
      </c>
      <c r="U33" s="567">
        <v>3.6539691239609025</v>
      </c>
      <c r="V33" s="567">
        <v>29.23175299168722</v>
      </c>
      <c r="W33" s="562">
        <v>405.59057275966023</v>
      </c>
    </row>
    <row r="34" spans="1:23" s="599" customFormat="1" ht="20.25" customHeight="1">
      <c r="A34" s="355" t="s">
        <v>354</v>
      </c>
      <c r="B34" s="354"/>
      <c r="C34" s="354"/>
      <c r="D34" s="354" t="s">
        <v>355</v>
      </c>
    </row>
    <row r="35" spans="1:23" s="599" customFormat="1" ht="20.25" customHeight="1">
      <c r="A35" s="354"/>
      <c r="B35" s="354"/>
      <c r="D35" s="590" t="s">
        <v>437</v>
      </c>
    </row>
    <row r="36" spans="1:23" s="599" customFormat="1" ht="20.25" customHeight="1">
      <c r="A36" s="354"/>
      <c r="B36" s="354"/>
      <c r="D36" s="590" t="s">
        <v>438</v>
      </c>
    </row>
  </sheetData>
  <phoneticPr fontId="2"/>
  <pageMargins left="0.6692913385826772" right="0.6692913385826772" top="0.74803149606299213" bottom="0.55118110236220474" header="0.27559055118110237" footer="0.27559055118110237"/>
  <pageSetup paperSize="9" scale="50" firstPageNumber="13" orientation="landscape" useFirstPageNumber="1" r:id="rId1"/>
  <headerFooter alignWithMargins="0">
    <oddFooter>&amp;C&amp;18- 21 -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2" tint="-9.9978637043366805E-2"/>
    <pageSetUpPr fitToPage="1"/>
  </sheetPr>
  <dimension ref="A1:W36"/>
  <sheetViews>
    <sheetView view="pageBreakPreview" topLeftCell="A2" zoomScale="60" zoomScaleNormal="100" workbookViewId="0">
      <selection activeCell="T18" sqref="T18"/>
    </sheetView>
  </sheetViews>
  <sheetFormatPr defaultRowHeight="13.5"/>
  <cols>
    <col min="1" max="1" width="10.625" customWidth="1"/>
    <col min="2" max="22" width="11.625" customWidth="1"/>
    <col min="23" max="23" width="12.875" customWidth="1"/>
  </cols>
  <sheetData>
    <row r="1" spans="1:23" ht="40.5" customHeight="1">
      <c r="A1" s="278" t="s">
        <v>326</v>
      </c>
      <c r="B1" s="58"/>
      <c r="C1" s="58"/>
      <c r="D1" s="58"/>
      <c r="E1" s="58"/>
      <c r="F1" s="58"/>
      <c r="G1" s="539" t="s">
        <v>91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 t="s">
        <v>432</v>
      </c>
      <c r="W2" s="58"/>
    </row>
    <row r="3" spans="1:23" ht="40.5" customHeight="1">
      <c r="A3" s="535" t="s">
        <v>236</v>
      </c>
      <c r="B3" s="516">
        <v>2101</v>
      </c>
      <c r="C3" s="517">
        <v>2102</v>
      </c>
      <c r="D3" s="517">
        <v>2103</v>
      </c>
      <c r="E3" s="517">
        <v>2104</v>
      </c>
      <c r="F3" s="517">
        <v>2105</v>
      </c>
      <c r="G3" s="517">
        <v>2106</v>
      </c>
      <c r="H3" s="517">
        <v>2107</v>
      </c>
      <c r="I3" s="517">
        <v>2108</v>
      </c>
      <c r="J3" s="517">
        <v>2109</v>
      </c>
      <c r="K3" s="517">
        <v>2110</v>
      </c>
      <c r="L3" s="517">
        <v>2111</v>
      </c>
      <c r="M3" s="517">
        <v>2112</v>
      </c>
      <c r="N3" s="517">
        <v>2113</v>
      </c>
      <c r="O3" s="517">
        <v>2114</v>
      </c>
      <c r="P3" s="517">
        <v>2115</v>
      </c>
      <c r="Q3" s="517">
        <v>2116</v>
      </c>
      <c r="R3" s="517">
        <v>2117</v>
      </c>
      <c r="S3" s="517">
        <v>2118</v>
      </c>
      <c r="T3" s="517">
        <v>2119</v>
      </c>
      <c r="U3" s="517">
        <v>2120</v>
      </c>
      <c r="V3" s="517">
        <v>2121</v>
      </c>
      <c r="W3" s="518"/>
    </row>
    <row r="4" spans="1:23" ht="18.75">
      <c r="A4" s="519"/>
      <c r="B4" s="540"/>
      <c r="C4" s="541"/>
      <c r="D4" s="541"/>
      <c r="E4" s="541"/>
      <c r="F4" s="541" t="s">
        <v>294</v>
      </c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22" t="s">
        <v>295</v>
      </c>
      <c r="V4" s="541"/>
      <c r="W4" s="542"/>
    </row>
    <row r="5" spans="1:23" ht="18.75">
      <c r="A5" s="536"/>
      <c r="B5" s="520" t="s">
        <v>296</v>
      </c>
      <c r="C5" s="521"/>
      <c r="D5" s="521"/>
      <c r="E5" s="521"/>
      <c r="F5" s="521" t="s">
        <v>297</v>
      </c>
      <c r="G5" s="521" t="s">
        <v>298</v>
      </c>
      <c r="H5" s="521" t="s">
        <v>299</v>
      </c>
      <c r="I5" s="521"/>
      <c r="J5" s="521"/>
      <c r="K5" s="521" t="s">
        <v>300</v>
      </c>
      <c r="L5" s="521"/>
      <c r="M5" s="521"/>
      <c r="N5" s="521"/>
      <c r="O5" s="521"/>
      <c r="P5" s="521"/>
      <c r="Q5" s="521"/>
      <c r="R5" s="521"/>
      <c r="S5" s="521"/>
      <c r="T5" s="521"/>
      <c r="U5" s="522" t="s">
        <v>301</v>
      </c>
      <c r="V5" s="521"/>
      <c r="W5" s="543" t="s">
        <v>239</v>
      </c>
    </row>
    <row r="6" spans="1:23" ht="18.75">
      <c r="A6" s="536"/>
      <c r="B6" s="520" t="s">
        <v>303</v>
      </c>
      <c r="C6" s="521" t="s">
        <v>282</v>
      </c>
      <c r="D6" s="521" t="s">
        <v>279</v>
      </c>
      <c r="E6" s="521" t="s">
        <v>304</v>
      </c>
      <c r="F6" s="521" t="s">
        <v>305</v>
      </c>
      <c r="G6" s="521" t="s">
        <v>306</v>
      </c>
      <c r="H6" s="521" t="s">
        <v>307</v>
      </c>
      <c r="I6" s="521" t="s">
        <v>280</v>
      </c>
      <c r="J6" s="521" t="s">
        <v>308</v>
      </c>
      <c r="K6" s="521" t="s">
        <v>309</v>
      </c>
      <c r="L6" s="521" t="s">
        <v>291</v>
      </c>
      <c r="M6" s="521" t="s">
        <v>285</v>
      </c>
      <c r="N6" s="521" t="s">
        <v>286</v>
      </c>
      <c r="O6" s="521" t="s">
        <v>287</v>
      </c>
      <c r="P6" s="521" t="s">
        <v>281</v>
      </c>
      <c r="Q6" s="521" t="s">
        <v>288</v>
      </c>
      <c r="R6" s="521" t="s">
        <v>310</v>
      </c>
      <c r="S6" s="521" t="s">
        <v>311</v>
      </c>
      <c r="T6" s="521" t="s">
        <v>284</v>
      </c>
      <c r="U6" s="522" t="s">
        <v>312</v>
      </c>
      <c r="V6" s="521" t="s">
        <v>290</v>
      </c>
      <c r="W6" s="523" t="s">
        <v>330</v>
      </c>
    </row>
    <row r="7" spans="1:23" ht="18.75">
      <c r="A7" s="536"/>
      <c r="B7" s="520" t="s">
        <v>314</v>
      </c>
      <c r="C7" s="521"/>
      <c r="D7" s="521"/>
      <c r="E7" s="521"/>
      <c r="F7" s="521" t="s">
        <v>315</v>
      </c>
      <c r="G7" s="521" t="s">
        <v>316</v>
      </c>
      <c r="H7" s="521" t="s">
        <v>317</v>
      </c>
      <c r="I7" s="521"/>
      <c r="J7" s="521"/>
      <c r="K7" s="521" t="s">
        <v>318</v>
      </c>
      <c r="L7" s="521"/>
      <c r="M7" s="521"/>
      <c r="N7" s="521"/>
      <c r="O7" s="521"/>
      <c r="P7" s="521"/>
      <c r="Q7" s="521"/>
      <c r="R7" s="521" t="s">
        <v>319</v>
      </c>
      <c r="S7" s="521" t="s">
        <v>320</v>
      </c>
      <c r="T7" s="521"/>
      <c r="U7" s="522" t="s">
        <v>321</v>
      </c>
      <c r="V7" s="521"/>
      <c r="W7" s="523"/>
    </row>
    <row r="8" spans="1:23" ht="19.5" thickBot="1">
      <c r="A8" s="537"/>
      <c r="B8" s="525"/>
      <c r="C8" s="526"/>
      <c r="D8" s="526"/>
      <c r="E8" s="526"/>
      <c r="F8" s="526" t="s">
        <v>322</v>
      </c>
      <c r="G8" s="526"/>
      <c r="H8" s="526" t="s">
        <v>323</v>
      </c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7" t="s">
        <v>324</v>
      </c>
      <c r="V8" s="526"/>
      <c r="W8" s="528"/>
    </row>
    <row r="9" spans="1:23" s="280" customFormat="1" ht="30" customHeight="1">
      <c r="A9" s="544" t="s">
        <v>109</v>
      </c>
      <c r="B9" s="545">
        <v>9671</v>
      </c>
      <c r="C9" s="546">
        <v>9126</v>
      </c>
      <c r="D9" s="546">
        <v>85589</v>
      </c>
      <c r="E9" s="546">
        <v>75693</v>
      </c>
      <c r="F9" s="546">
        <v>26517</v>
      </c>
      <c r="G9" s="546">
        <v>55209</v>
      </c>
      <c r="H9" s="546">
        <v>45695</v>
      </c>
      <c r="I9" s="546">
        <v>66821</v>
      </c>
      <c r="J9" s="546">
        <v>406</v>
      </c>
      <c r="K9" s="546">
        <v>95862</v>
      </c>
      <c r="L9" s="546">
        <v>3682</v>
      </c>
      <c r="M9" s="546">
        <v>61430</v>
      </c>
      <c r="N9" s="546">
        <v>29351</v>
      </c>
      <c r="O9" s="546">
        <v>23249</v>
      </c>
      <c r="P9" s="591" t="s">
        <v>339</v>
      </c>
      <c r="Q9" s="546">
        <v>10781</v>
      </c>
      <c r="R9" s="546">
        <v>4252</v>
      </c>
      <c r="S9" s="546">
        <v>22152</v>
      </c>
      <c r="T9" s="546">
        <v>15972</v>
      </c>
      <c r="U9" s="546">
        <v>10165</v>
      </c>
      <c r="V9" s="546">
        <v>54771</v>
      </c>
      <c r="W9" s="121">
        <v>706394</v>
      </c>
    </row>
    <row r="10" spans="1:23" s="280" customFormat="1" ht="30" customHeight="1">
      <c r="A10" s="547" t="s">
        <v>93</v>
      </c>
      <c r="B10" s="548">
        <v>74</v>
      </c>
      <c r="C10" s="549">
        <v>52</v>
      </c>
      <c r="D10" s="549">
        <v>659</v>
      </c>
      <c r="E10" s="549">
        <v>520</v>
      </c>
      <c r="F10" s="549">
        <v>176</v>
      </c>
      <c r="G10" s="549">
        <v>428</v>
      </c>
      <c r="H10" s="549">
        <v>429</v>
      </c>
      <c r="I10" s="549">
        <v>505</v>
      </c>
      <c r="J10" s="549">
        <v>2</v>
      </c>
      <c r="K10" s="549">
        <v>628</v>
      </c>
      <c r="L10" s="549">
        <v>24</v>
      </c>
      <c r="M10" s="549">
        <v>310</v>
      </c>
      <c r="N10" s="549">
        <v>168</v>
      </c>
      <c r="O10" s="549">
        <v>166</v>
      </c>
      <c r="P10" s="591" t="s">
        <v>339</v>
      </c>
      <c r="Q10" s="549">
        <v>91</v>
      </c>
      <c r="R10" s="549">
        <v>34</v>
      </c>
      <c r="S10" s="549">
        <v>174</v>
      </c>
      <c r="T10" s="549">
        <v>106</v>
      </c>
      <c r="U10" s="549">
        <v>82</v>
      </c>
      <c r="V10" s="549">
        <v>345</v>
      </c>
      <c r="W10" s="122">
        <v>4973</v>
      </c>
    </row>
    <row r="11" spans="1:23" s="280" customFormat="1" ht="30" customHeight="1" thickBot="1">
      <c r="A11" s="550" t="s">
        <v>181</v>
      </c>
      <c r="B11" s="551">
        <v>16</v>
      </c>
      <c r="C11" s="552">
        <v>11</v>
      </c>
      <c r="D11" s="552">
        <v>159</v>
      </c>
      <c r="E11" s="552">
        <v>131</v>
      </c>
      <c r="F11" s="552">
        <v>33</v>
      </c>
      <c r="G11" s="552">
        <v>73</v>
      </c>
      <c r="H11" s="552">
        <v>130</v>
      </c>
      <c r="I11" s="552">
        <v>104</v>
      </c>
      <c r="J11" s="552">
        <v>1</v>
      </c>
      <c r="K11" s="552">
        <v>142</v>
      </c>
      <c r="L11" s="552">
        <v>6</v>
      </c>
      <c r="M11" s="552">
        <v>70</v>
      </c>
      <c r="N11" s="552">
        <v>39</v>
      </c>
      <c r="O11" s="552">
        <v>41</v>
      </c>
      <c r="P11" s="592" t="s">
        <v>339</v>
      </c>
      <c r="Q11" s="552">
        <v>16</v>
      </c>
      <c r="R11" s="552">
        <v>9</v>
      </c>
      <c r="S11" s="552">
        <v>36</v>
      </c>
      <c r="T11" s="552">
        <v>24</v>
      </c>
      <c r="U11" s="552">
        <v>16</v>
      </c>
      <c r="V11" s="552">
        <v>81</v>
      </c>
      <c r="W11" s="124">
        <v>1138</v>
      </c>
    </row>
    <row r="12" spans="1:23" s="280" customFormat="1" ht="30" customHeight="1">
      <c r="A12" s="553" t="s">
        <v>125</v>
      </c>
      <c r="B12" s="548">
        <v>5</v>
      </c>
      <c r="C12" s="549">
        <v>6</v>
      </c>
      <c r="D12" s="549">
        <v>52</v>
      </c>
      <c r="E12" s="549">
        <v>48</v>
      </c>
      <c r="F12" s="549">
        <v>13</v>
      </c>
      <c r="G12" s="549">
        <v>30</v>
      </c>
      <c r="H12" s="549">
        <v>36</v>
      </c>
      <c r="I12" s="549">
        <v>31</v>
      </c>
      <c r="J12" s="549">
        <v>0</v>
      </c>
      <c r="K12" s="549">
        <v>41</v>
      </c>
      <c r="L12" s="549">
        <v>3</v>
      </c>
      <c r="M12" s="549">
        <v>31</v>
      </c>
      <c r="N12" s="549">
        <v>13</v>
      </c>
      <c r="O12" s="549">
        <v>16</v>
      </c>
      <c r="P12" s="593" t="s">
        <v>339</v>
      </c>
      <c r="Q12" s="549">
        <v>6</v>
      </c>
      <c r="R12" s="549">
        <v>2</v>
      </c>
      <c r="S12" s="549">
        <v>13</v>
      </c>
      <c r="T12" s="549">
        <v>6</v>
      </c>
      <c r="U12" s="549">
        <v>2</v>
      </c>
      <c r="V12" s="549">
        <v>27</v>
      </c>
      <c r="W12" s="122">
        <v>381</v>
      </c>
    </row>
    <row r="13" spans="1:23" s="280" customFormat="1" ht="30" customHeight="1">
      <c r="A13" s="547" t="s">
        <v>97</v>
      </c>
      <c r="B13" s="548">
        <v>5</v>
      </c>
      <c r="C13" s="549">
        <v>4</v>
      </c>
      <c r="D13" s="549">
        <v>72</v>
      </c>
      <c r="E13" s="549">
        <v>58</v>
      </c>
      <c r="F13" s="549">
        <v>12</v>
      </c>
      <c r="G13" s="549">
        <v>28</v>
      </c>
      <c r="H13" s="549">
        <v>61</v>
      </c>
      <c r="I13" s="549">
        <v>45</v>
      </c>
      <c r="J13" s="549">
        <v>0</v>
      </c>
      <c r="K13" s="549">
        <v>64</v>
      </c>
      <c r="L13" s="549">
        <v>3</v>
      </c>
      <c r="M13" s="549">
        <v>29</v>
      </c>
      <c r="N13" s="549">
        <v>22</v>
      </c>
      <c r="O13" s="549">
        <v>20</v>
      </c>
      <c r="P13" s="591" t="s">
        <v>339</v>
      </c>
      <c r="Q13" s="549">
        <v>6</v>
      </c>
      <c r="R13" s="549">
        <v>6</v>
      </c>
      <c r="S13" s="549">
        <v>15</v>
      </c>
      <c r="T13" s="549">
        <v>7</v>
      </c>
      <c r="U13" s="549">
        <v>6</v>
      </c>
      <c r="V13" s="549">
        <v>24</v>
      </c>
      <c r="W13" s="122">
        <v>487</v>
      </c>
    </row>
    <row r="14" spans="1:23" s="280" customFormat="1" ht="30" customHeight="1">
      <c r="A14" s="547" t="s">
        <v>127</v>
      </c>
      <c r="B14" s="548">
        <v>0</v>
      </c>
      <c r="C14" s="549">
        <v>0</v>
      </c>
      <c r="D14" s="549">
        <v>1</v>
      </c>
      <c r="E14" s="549">
        <v>3</v>
      </c>
      <c r="F14" s="549">
        <v>0</v>
      </c>
      <c r="G14" s="549">
        <v>1</v>
      </c>
      <c r="H14" s="549">
        <v>7</v>
      </c>
      <c r="I14" s="549">
        <v>1</v>
      </c>
      <c r="J14" s="549">
        <v>1</v>
      </c>
      <c r="K14" s="549">
        <v>2</v>
      </c>
      <c r="L14" s="549">
        <v>0</v>
      </c>
      <c r="M14" s="549">
        <v>0</v>
      </c>
      <c r="N14" s="549">
        <v>0</v>
      </c>
      <c r="O14" s="549">
        <v>0</v>
      </c>
      <c r="P14" s="591" t="s">
        <v>339</v>
      </c>
      <c r="Q14" s="549">
        <v>2</v>
      </c>
      <c r="R14" s="549">
        <v>0</v>
      </c>
      <c r="S14" s="549">
        <v>0</v>
      </c>
      <c r="T14" s="549">
        <v>2</v>
      </c>
      <c r="U14" s="549">
        <v>1</v>
      </c>
      <c r="V14" s="549">
        <v>6</v>
      </c>
      <c r="W14" s="122">
        <v>27</v>
      </c>
    </row>
    <row r="15" spans="1:23" s="280" customFormat="1" ht="30" customHeight="1">
      <c r="A15" s="554" t="s">
        <v>98</v>
      </c>
      <c r="B15" s="548">
        <v>3</v>
      </c>
      <c r="C15" s="549">
        <v>0</v>
      </c>
      <c r="D15" s="549">
        <v>12</v>
      </c>
      <c r="E15" s="549">
        <v>10</v>
      </c>
      <c r="F15" s="549">
        <v>3</v>
      </c>
      <c r="G15" s="549">
        <v>2</v>
      </c>
      <c r="H15" s="549">
        <v>8</v>
      </c>
      <c r="I15" s="549">
        <v>8</v>
      </c>
      <c r="J15" s="549">
        <v>0</v>
      </c>
      <c r="K15" s="549">
        <v>16</v>
      </c>
      <c r="L15" s="549">
        <v>0</v>
      </c>
      <c r="M15" s="549">
        <v>4</v>
      </c>
      <c r="N15" s="549">
        <v>2</v>
      </c>
      <c r="O15" s="549">
        <v>3</v>
      </c>
      <c r="P15" s="591" t="s">
        <v>347</v>
      </c>
      <c r="Q15" s="549">
        <v>1</v>
      </c>
      <c r="R15" s="549">
        <v>0</v>
      </c>
      <c r="S15" s="549">
        <v>3</v>
      </c>
      <c r="T15" s="549">
        <v>5</v>
      </c>
      <c r="U15" s="549">
        <v>3</v>
      </c>
      <c r="V15" s="549">
        <v>11</v>
      </c>
      <c r="W15" s="122">
        <v>94</v>
      </c>
    </row>
    <row r="16" spans="1:23" s="280" customFormat="1" ht="30" customHeight="1" thickBot="1">
      <c r="A16" s="550" t="s">
        <v>128</v>
      </c>
      <c r="B16" s="551">
        <v>3</v>
      </c>
      <c r="C16" s="552">
        <v>1</v>
      </c>
      <c r="D16" s="552">
        <v>22</v>
      </c>
      <c r="E16" s="552">
        <v>12</v>
      </c>
      <c r="F16" s="552">
        <v>5</v>
      </c>
      <c r="G16" s="552">
        <v>12</v>
      </c>
      <c r="H16" s="552">
        <v>18</v>
      </c>
      <c r="I16" s="552">
        <v>19</v>
      </c>
      <c r="J16" s="552">
        <v>0</v>
      </c>
      <c r="K16" s="552">
        <v>19</v>
      </c>
      <c r="L16" s="552">
        <v>0</v>
      </c>
      <c r="M16" s="552">
        <v>6</v>
      </c>
      <c r="N16" s="552">
        <v>2</v>
      </c>
      <c r="O16" s="552">
        <v>2</v>
      </c>
      <c r="P16" s="592" t="s">
        <v>67</v>
      </c>
      <c r="Q16" s="552">
        <v>1</v>
      </c>
      <c r="R16" s="552">
        <v>1</v>
      </c>
      <c r="S16" s="552">
        <v>5</v>
      </c>
      <c r="T16" s="552">
        <v>4</v>
      </c>
      <c r="U16" s="552">
        <v>4</v>
      </c>
      <c r="V16" s="552">
        <v>13</v>
      </c>
      <c r="W16" s="124">
        <v>149</v>
      </c>
    </row>
    <row r="17" spans="1:23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40.5" customHeight="1">
      <c r="A18" s="278" t="s">
        <v>360</v>
      </c>
      <c r="B18" s="58"/>
      <c r="C18" s="58"/>
      <c r="D18" s="58"/>
      <c r="E18" s="58"/>
      <c r="F18" s="58"/>
      <c r="G18" s="539" t="s">
        <v>95</v>
      </c>
      <c r="H18" s="57" t="s">
        <v>333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24" customHeight="1" thickBo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 t="s">
        <v>432</v>
      </c>
      <c r="W19" s="58"/>
    </row>
    <row r="20" spans="1:23" ht="40.5" customHeight="1">
      <c r="A20" s="535" t="s">
        <v>236</v>
      </c>
      <c r="B20" s="516">
        <v>2101</v>
      </c>
      <c r="C20" s="517">
        <v>2102</v>
      </c>
      <c r="D20" s="517">
        <v>2103</v>
      </c>
      <c r="E20" s="517">
        <v>2104</v>
      </c>
      <c r="F20" s="517">
        <v>2105</v>
      </c>
      <c r="G20" s="517">
        <v>2106</v>
      </c>
      <c r="H20" s="517">
        <v>2107</v>
      </c>
      <c r="I20" s="517">
        <v>2108</v>
      </c>
      <c r="J20" s="517">
        <v>2109</v>
      </c>
      <c r="K20" s="517">
        <v>2110</v>
      </c>
      <c r="L20" s="517">
        <v>2111</v>
      </c>
      <c r="M20" s="517">
        <v>2112</v>
      </c>
      <c r="N20" s="517">
        <v>2113</v>
      </c>
      <c r="O20" s="517">
        <v>2114</v>
      </c>
      <c r="P20" s="517">
        <v>2115</v>
      </c>
      <c r="Q20" s="517">
        <v>2116</v>
      </c>
      <c r="R20" s="517">
        <v>2117</v>
      </c>
      <c r="S20" s="517">
        <v>2118</v>
      </c>
      <c r="T20" s="517">
        <v>2119</v>
      </c>
      <c r="U20" s="517">
        <v>2120</v>
      </c>
      <c r="V20" s="517">
        <v>2121</v>
      </c>
      <c r="W20" s="518"/>
    </row>
    <row r="21" spans="1:23" ht="18.75" customHeight="1">
      <c r="A21" s="536"/>
      <c r="B21" s="520"/>
      <c r="C21" s="521"/>
      <c r="D21" s="521"/>
      <c r="E21" s="521"/>
      <c r="F21" s="521" t="s">
        <v>294</v>
      </c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2" t="s">
        <v>295</v>
      </c>
      <c r="V21" s="521"/>
      <c r="W21" s="523"/>
    </row>
    <row r="22" spans="1:23" ht="18.75" customHeight="1">
      <c r="A22" s="536"/>
      <c r="B22" s="520" t="s">
        <v>296</v>
      </c>
      <c r="C22" s="521"/>
      <c r="D22" s="521"/>
      <c r="E22" s="521"/>
      <c r="F22" s="521" t="s">
        <v>297</v>
      </c>
      <c r="G22" s="521" t="s">
        <v>298</v>
      </c>
      <c r="H22" s="521" t="s">
        <v>299</v>
      </c>
      <c r="I22" s="521"/>
      <c r="J22" s="521"/>
      <c r="K22" s="521" t="s">
        <v>300</v>
      </c>
      <c r="L22" s="521"/>
      <c r="M22" s="521"/>
      <c r="N22" s="521"/>
      <c r="O22" s="521"/>
      <c r="P22" s="521"/>
      <c r="Q22" s="521"/>
      <c r="R22" s="521"/>
      <c r="S22" s="521"/>
      <c r="T22" s="521"/>
      <c r="U22" s="522" t="s">
        <v>301</v>
      </c>
      <c r="V22" s="521"/>
      <c r="W22" s="543" t="s">
        <v>239</v>
      </c>
    </row>
    <row r="23" spans="1:23" ht="18.75" customHeight="1">
      <c r="A23" s="536"/>
      <c r="B23" s="520" t="s">
        <v>303</v>
      </c>
      <c r="C23" s="521" t="s">
        <v>282</v>
      </c>
      <c r="D23" s="521" t="s">
        <v>279</v>
      </c>
      <c r="E23" s="521" t="s">
        <v>304</v>
      </c>
      <c r="F23" s="521" t="s">
        <v>305</v>
      </c>
      <c r="G23" s="521" t="s">
        <v>306</v>
      </c>
      <c r="H23" s="521" t="s">
        <v>307</v>
      </c>
      <c r="I23" s="521" t="s">
        <v>280</v>
      </c>
      <c r="J23" s="521" t="s">
        <v>308</v>
      </c>
      <c r="K23" s="521" t="s">
        <v>309</v>
      </c>
      <c r="L23" s="521" t="s">
        <v>291</v>
      </c>
      <c r="M23" s="521" t="s">
        <v>285</v>
      </c>
      <c r="N23" s="521" t="s">
        <v>286</v>
      </c>
      <c r="O23" s="521" t="s">
        <v>287</v>
      </c>
      <c r="P23" s="521" t="s">
        <v>281</v>
      </c>
      <c r="Q23" s="521" t="s">
        <v>288</v>
      </c>
      <c r="R23" s="521" t="s">
        <v>310</v>
      </c>
      <c r="S23" s="521" t="s">
        <v>311</v>
      </c>
      <c r="T23" s="521" t="s">
        <v>284</v>
      </c>
      <c r="U23" s="522" t="s">
        <v>312</v>
      </c>
      <c r="V23" s="521" t="s">
        <v>290</v>
      </c>
      <c r="W23" s="523" t="s">
        <v>330</v>
      </c>
    </row>
    <row r="24" spans="1:23" ht="18.75" customHeight="1">
      <c r="A24" s="536"/>
      <c r="B24" s="520" t="s">
        <v>314</v>
      </c>
      <c r="C24" s="521"/>
      <c r="D24" s="521"/>
      <c r="E24" s="521"/>
      <c r="F24" s="521" t="s">
        <v>315</v>
      </c>
      <c r="G24" s="521" t="s">
        <v>316</v>
      </c>
      <c r="H24" s="521" t="s">
        <v>317</v>
      </c>
      <c r="I24" s="521"/>
      <c r="J24" s="521"/>
      <c r="K24" s="521" t="s">
        <v>318</v>
      </c>
      <c r="L24" s="521"/>
      <c r="M24" s="521"/>
      <c r="N24" s="521"/>
      <c r="O24" s="521"/>
      <c r="P24" s="521"/>
      <c r="Q24" s="521"/>
      <c r="R24" s="521" t="s">
        <v>319</v>
      </c>
      <c r="S24" s="521" t="s">
        <v>320</v>
      </c>
      <c r="T24" s="521"/>
      <c r="U24" s="522" t="s">
        <v>321</v>
      </c>
      <c r="V24" s="521"/>
      <c r="W24" s="523"/>
    </row>
    <row r="25" spans="1:23" ht="19.5" customHeight="1" thickBot="1">
      <c r="A25" s="537"/>
      <c r="B25" s="525"/>
      <c r="C25" s="526"/>
      <c r="D25" s="526"/>
      <c r="E25" s="526"/>
      <c r="F25" s="526" t="s">
        <v>322</v>
      </c>
      <c r="G25" s="526"/>
      <c r="H25" s="526" t="s">
        <v>323</v>
      </c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7" t="s">
        <v>324</v>
      </c>
      <c r="V25" s="526"/>
      <c r="W25" s="528"/>
    </row>
    <row r="26" spans="1:23" ht="30" customHeight="1">
      <c r="A26" s="529" t="s">
        <v>109</v>
      </c>
      <c r="B26" s="555">
        <v>2.9939507922346409</v>
      </c>
      <c r="C26" s="556">
        <v>2.8252295450246443</v>
      </c>
      <c r="D26" s="556">
        <v>26.496665738452144</v>
      </c>
      <c r="E26" s="556">
        <v>23.433059385442732</v>
      </c>
      <c r="F26" s="556">
        <v>8.209140022509148</v>
      </c>
      <c r="G26" s="556">
        <v>17.091617132507732</v>
      </c>
      <c r="H26" s="556">
        <v>14.146270442680375</v>
      </c>
      <c r="I26" s="556">
        <v>20.68646322902605</v>
      </c>
      <c r="J26" s="556">
        <v>0.12568958966469487</v>
      </c>
      <c r="K26" s="556">
        <v>29.676983853293056</v>
      </c>
      <c r="L26" s="556">
        <v>1.1398745545453364</v>
      </c>
      <c r="M26" s="556">
        <v>19.017515992862577</v>
      </c>
      <c r="N26" s="556">
        <v>9.0864905080011322</v>
      </c>
      <c r="O26" s="556">
        <v>7.1974316997893872</v>
      </c>
      <c r="P26" s="594" t="s">
        <v>325</v>
      </c>
      <c r="Q26" s="556">
        <v>3.3375848920568361</v>
      </c>
      <c r="R26" s="556">
        <v>1.3163353085080853</v>
      </c>
      <c r="S26" s="556">
        <v>6.8578221434786233</v>
      </c>
      <c r="T26" s="556">
        <v>4.9446160741982927</v>
      </c>
      <c r="U26" s="556">
        <v>3.1468834456690233</v>
      </c>
      <c r="V26" s="556">
        <v>16.956020974199514</v>
      </c>
      <c r="W26" s="557">
        <v>218.68564532414402</v>
      </c>
    </row>
    <row r="27" spans="1:23" ht="30" customHeight="1">
      <c r="A27" s="530" t="s">
        <v>93</v>
      </c>
      <c r="B27" s="558">
        <v>3.6087403691741402</v>
      </c>
      <c r="C27" s="558">
        <v>2.5358716107710171</v>
      </c>
      <c r="D27" s="558">
        <v>32.137295990348079</v>
      </c>
      <c r="E27" s="558">
        <v>25.358716107710173</v>
      </c>
      <c r="F27" s="558">
        <v>8.5829500672249814</v>
      </c>
      <c r="G27" s="558">
        <v>20.872174027115296</v>
      </c>
      <c r="H27" s="558">
        <v>20.920940788860893</v>
      </c>
      <c r="I27" s="558">
        <v>24.627214681526223</v>
      </c>
      <c r="J27" s="558">
        <v>9.7533523491192958E-2</v>
      </c>
      <c r="K27" s="558">
        <v>30.625526376234593</v>
      </c>
      <c r="L27" s="558">
        <v>1.1704022818943156</v>
      </c>
      <c r="M27" s="558">
        <v>15.117696141134909</v>
      </c>
      <c r="N27" s="558">
        <v>8.1928159732602097</v>
      </c>
      <c r="O27" s="558">
        <v>8.0952824497690159</v>
      </c>
      <c r="P27" s="591" t="s">
        <v>361</v>
      </c>
      <c r="Q27" s="558">
        <v>4.4377753188492806</v>
      </c>
      <c r="R27" s="558">
        <v>1.6580698993502805</v>
      </c>
      <c r="S27" s="558">
        <v>8.4854165437337894</v>
      </c>
      <c r="T27" s="558">
        <v>5.1692767450332271</v>
      </c>
      <c r="U27" s="558">
        <v>3.9988744631389119</v>
      </c>
      <c r="V27" s="558">
        <v>16.824532802230785</v>
      </c>
      <c r="W27" s="559">
        <v>242.51710616085131</v>
      </c>
    </row>
    <row r="28" spans="1:23" ht="30" customHeight="1" thickBot="1">
      <c r="A28" s="534" t="s">
        <v>181</v>
      </c>
      <c r="B28" s="560">
        <v>3.3133291088387198</v>
      </c>
      <c r="C28" s="561">
        <v>2.2779137623266199</v>
      </c>
      <c r="D28" s="561">
        <v>32.926208019084775</v>
      </c>
      <c r="E28" s="561">
        <v>27.127882078617017</v>
      </c>
      <c r="F28" s="561">
        <v>6.8337412869798593</v>
      </c>
      <c r="G28" s="561">
        <v>15.117064059076657</v>
      </c>
      <c r="H28" s="561">
        <v>26.920799009314596</v>
      </c>
      <c r="I28" s="561">
        <v>21.536639207451678</v>
      </c>
      <c r="J28" s="561">
        <v>0.20708306930241999</v>
      </c>
      <c r="K28" s="561">
        <v>29.405795840943636</v>
      </c>
      <c r="L28" s="561">
        <v>1.2424984158145198</v>
      </c>
      <c r="M28" s="561">
        <v>14.495814851169397</v>
      </c>
      <c r="N28" s="561">
        <v>8.0762397027943784</v>
      </c>
      <c r="O28" s="561">
        <v>8.4904058413992196</v>
      </c>
      <c r="P28" s="592" t="s">
        <v>325</v>
      </c>
      <c r="Q28" s="561">
        <v>3.3133291088387198</v>
      </c>
      <c r="R28" s="561">
        <v>1.8637476237217798</v>
      </c>
      <c r="S28" s="561">
        <v>7.4549904948871193</v>
      </c>
      <c r="T28" s="561">
        <v>4.9699936632580792</v>
      </c>
      <c r="U28" s="561">
        <v>3.3133291088387198</v>
      </c>
      <c r="V28" s="561">
        <v>16.773728613496019</v>
      </c>
      <c r="W28" s="562">
        <v>235.66053286615391</v>
      </c>
    </row>
    <row r="29" spans="1:23" ht="30" customHeight="1">
      <c r="A29" s="532" t="s">
        <v>125</v>
      </c>
      <c r="B29" s="563">
        <v>2.895294567269274</v>
      </c>
      <c r="C29" s="563">
        <v>3.4743534807231287</v>
      </c>
      <c r="D29" s="563">
        <v>30.111063499600451</v>
      </c>
      <c r="E29" s="563">
        <v>27.794827845785029</v>
      </c>
      <c r="F29" s="563">
        <v>7.5277658749001128</v>
      </c>
      <c r="G29" s="563">
        <v>17.371767403615646</v>
      </c>
      <c r="H29" s="563">
        <v>20.84612088433877</v>
      </c>
      <c r="I29" s="563">
        <v>17.950826317069499</v>
      </c>
      <c r="J29" s="563">
        <v>0</v>
      </c>
      <c r="K29" s="563">
        <v>23.741415451608045</v>
      </c>
      <c r="L29" s="563">
        <v>1.7371767403615643</v>
      </c>
      <c r="M29" s="563">
        <v>17.950826317069499</v>
      </c>
      <c r="N29" s="564">
        <v>7.5277658749001128</v>
      </c>
      <c r="O29" s="563">
        <v>9.2649426152616758</v>
      </c>
      <c r="P29" s="594" t="s">
        <v>325</v>
      </c>
      <c r="Q29" s="563">
        <v>3.4743534807231287</v>
      </c>
      <c r="R29" s="565">
        <v>1.1581178269077095</v>
      </c>
      <c r="S29" s="563">
        <v>7.5277658749001128</v>
      </c>
      <c r="T29" s="563">
        <v>3.4743534807231287</v>
      </c>
      <c r="U29" s="563">
        <v>1.1581178269077095</v>
      </c>
      <c r="V29" s="563">
        <v>15.63459066325408</v>
      </c>
      <c r="W29" s="559">
        <v>220.62144602591869</v>
      </c>
    </row>
    <row r="30" spans="1:23" ht="30" customHeight="1">
      <c r="A30" s="530" t="s">
        <v>97</v>
      </c>
      <c r="B30" s="563">
        <v>2.3508060914087441</v>
      </c>
      <c r="C30" s="563">
        <v>1.8806448731269951</v>
      </c>
      <c r="D30" s="563">
        <v>33.851607716285912</v>
      </c>
      <c r="E30" s="563">
        <v>27.269350660341427</v>
      </c>
      <c r="F30" s="563">
        <v>5.6419346193809856</v>
      </c>
      <c r="G30" s="563">
        <v>13.164514111888966</v>
      </c>
      <c r="H30" s="563">
        <v>28.679834315186678</v>
      </c>
      <c r="I30" s="563">
        <v>21.157254822678699</v>
      </c>
      <c r="J30" s="563">
        <v>0</v>
      </c>
      <c r="K30" s="563">
        <v>30.090317970031922</v>
      </c>
      <c r="L30" s="563">
        <v>1.4104836548452464</v>
      </c>
      <c r="M30" s="563">
        <v>13.634675330170714</v>
      </c>
      <c r="N30" s="564">
        <v>10.343546802198473</v>
      </c>
      <c r="O30" s="563">
        <v>9.4032243656349763</v>
      </c>
      <c r="P30" s="591" t="s">
        <v>325</v>
      </c>
      <c r="Q30" s="563">
        <v>2.8209673096904928</v>
      </c>
      <c r="R30" s="565">
        <v>2.8209673096904928</v>
      </c>
      <c r="S30" s="563">
        <v>7.0524182742262322</v>
      </c>
      <c r="T30" s="563">
        <v>3.2911285279722415</v>
      </c>
      <c r="U30" s="563">
        <v>2.8209673096904928</v>
      </c>
      <c r="V30" s="563">
        <v>11.283869238761971</v>
      </c>
      <c r="W30" s="559">
        <v>228.96851330321167</v>
      </c>
    </row>
    <row r="31" spans="1:23" ht="30" customHeight="1">
      <c r="A31" s="530" t="s">
        <v>127</v>
      </c>
      <c r="B31" s="563">
        <v>0</v>
      </c>
      <c r="C31" s="563">
        <v>0</v>
      </c>
      <c r="D31" s="563">
        <v>12.603982858583313</v>
      </c>
      <c r="E31" s="563">
        <v>37.811948575749938</v>
      </c>
      <c r="F31" s="563">
        <v>0</v>
      </c>
      <c r="G31" s="563">
        <v>12.603982858583313</v>
      </c>
      <c r="H31" s="563">
        <v>88.227880010083183</v>
      </c>
      <c r="I31" s="563">
        <v>12.603982858583313</v>
      </c>
      <c r="J31" s="563">
        <v>12.603982858583313</v>
      </c>
      <c r="K31" s="563">
        <v>25.207965717166626</v>
      </c>
      <c r="L31" s="563">
        <v>0</v>
      </c>
      <c r="M31" s="563">
        <v>0</v>
      </c>
      <c r="N31" s="564">
        <v>0</v>
      </c>
      <c r="O31" s="563">
        <v>0</v>
      </c>
      <c r="P31" s="591" t="s">
        <v>325</v>
      </c>
      <c r="Q31" s="563">
        <v>25.207965717166626</v>
      </c>
      <c r="R31" s="565">
        <v>0</v>
      </c>
      <c r="S31" s="563">
        <v>0</v>
      </c>
      <c r="T31" s="563">
        <v>25.207965717166626</v>
      </c>
      <c r="U31" s="563">
        <v>12.603982858583313</v>
      </c>
      <c r="V31" s="563">
        <v>75.623897151499875</v>
      </c>
      <c r="W31" s="559">
        <v>340.30753718174947</v>
      </c>
    </row>
    <row r="32" spans="1:23" ht="30" customHeight="1">
      <c r="A32" s="533" t="s">
        <v>98</v>
      </c>
      <c r="B32" s="563">
        <v>10.04453075300499</v>
      </c>
      <c r="C32" s="563">
        <v>0</v>
      </c>
      <c r="D32" s="563">
        <v>40.17812301201996</v>
      </c>
      <c r="E32" s="563">
        <v>33.481769176683294</v>
      </c>
      <c r="F32" s="563">
        <v>10.04453075300499</v>
      </c>
      <c r="G32" s="563">
        <v>6.6963538353366596</v>
      </c>
      <c r="H32" s="563">
        <v>26.785415341346638</v>
      </c>
      <c r="I32" s="563">
        <v>26.785415341346638</v>
      </c>
      <c r="J32" s="563">
        <v>0</v>
      </c>
      <c r="K32" s="563">
        <v>53.570830682693277</v>
      </c>
      <c r="L32" s="563">
        <v>0</v>
      </c>
      <c r="M32" s="563">
        <v>13.392707670673319</v>
      </c>
      <c r="N32" s="564">
        <v>6.6963538353366596</v>
      </c>
      <c r="O32" s="563">
        <v>10.04453075300499</v>
      </c>
      <c r="P32" s="591" t="s">
        <v>325</v>
      </c>
      <c r="Q32" s="563">
        <v>3.3481769176683298</v>
      </c>
      <c r="R32" s="565">
        <v>0</v>
      </c>
      <c r="S32" s="563">
        <v>10.04453075300499</v>
      </c>
      <c r="T32" s="563">
        <v>16.740884588341647</v>
      </c>
      <c r="U32" s="563">
        <v>10.04453075300499</v>
      </c>
      <c r="V32" s="563">
        <v>36.829946094351627</v>
      </c>
      <c r="W32" s="566">
        <v>314.72863026082297</v>
      </c>
    </row>
    <row r="33" spans="1:23" ht="30" customHeight="1" thickBot="1">
      <c r="A33" s="534" t="s">
        <v>128</v>
      </c>
      <c r="B33" s="567">
        <v>5.0242840395243675</v>
      </c>
      <c r="C33" s="567">
        <v>1.6747613465081226</v>
      </c>
      <c r="D33" s="567">
        <v>36.8447496231787</v>
      </c>
      <c r="E33" s="567">
        <v>20.09713615809747</v>
      </c>
      <c r="F33" s="567">
        <v>8.3738067325406131</v>
      </c>
      <c r="G33" s="567">
        <v>20.09713615809747</v>
      </c>
      <c r="H33" s="567">
        <v>30.145704237146205</v>
      </c>
      <c r="I33" s="567">
        <v>31.820465583654325</v>
      </c>
      <c r="J33" s="567">
        <v>0</v>
      </c>
      <c r="K33" s="567">
        <v>31.820465583654325</v>
      </c>
      <c r="L33" s="567">
        <v>0</v>
      </c>
      <c r="M33" s="567">
        <v>10.048568079048735</v>
      </c>
      <c r="N33" s="561">
        <v>3.3495226930162452</v>
      </c>
      <c r="O33" s="567">
        <v>3.3495226930162452</v>
      </c>
      <c r="P33" s="595" t="s">
        <v>325</v>
      </c>
      <c r="Q33" s="567">
        <v>1.6747613465081226</v>
      </c>
      <c r="R33" s="561">
        <v>1.6747613465081226</v>
      </c>
      <c r="S33" s="567">
        <v>8.3738067325406131</v>
      </c>
      <c r="T33" s="567">
        <v>6.6990453860324903</v>
      </c>
      <c r="U33" s="567">
        <v>6.6990453860324903</v>
      </c>
      <c r="V33" s="567">
        <v>21.771897504605594</v>
      </c>
      <c r="W33" s="562">
        <v>249.53944062971024</v>
      </c>
    </row>
    <row r="34" spans="1:23" ht="20.25" customHeight="1">
      <c r="A34" s="355" t="s">
        <v>354</v>
      </c>
      <c r="B34" s="354"/>
      <c r="C34" s="354"/>
      <c r="D34" s="354" t="s">
        <v>355</v>
      </c>
      <c r="P34" s="110"/>
    </row>
    <row r="35" spans="1:23" ht="20.25" customHeight="1">
      <c r="A35" s="354"/>
      <c r="B35" s="354"/>
      <c r="D35" s="590" t="s">
        <v>437</v>
      </c>
    </row>
    <row r="36" spans="1:23" ht="20.25" customHeight="1">
      <c r="A36" s="354"/>
      <c r="B36" s="354"/>
      <c r="D36" s="590" t="s">
        <v>438</v>
      </c>
    </row>
  </sheetData>
  <phoneticPr fontId="2"/>
  <pageMargins left="0.6692913385826772" right="0.6692913385826772" top="0.74803149606299213" bottom="0.55118110236220474" header="0.27559055118110237" footer="0.27559055118110237"/>
  <pageSetup paperSize="9" scale="50" firstPageNumber="13" orientation="landscape" useFirstPageNumber="1" r:id="rId1"/>
  <headerFooter alignWithMargins="0">
    <oddFooter>&amp;C&amp;18- 22 -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53"/>
  <sheetViews>
    <sheetView tabSelected="1" view="pageBreakPreview" zoomScaleNormal="100" zoomScaleSheetLayoutView="100" workbookViewId="0">
      <selection activeCell="P18" sqref="P18"/>
    </sheetView>
  </sheetViews>
  <sheetFormatPr defaultRowHeight="13.5"/>
  <sheetData>
    <row r="53" spans="1:1" ht="17.25">
      <c r="A53" s="58" t="s">
        <v>328</v>
      </c>
    </row>
  </sheetData>
  <phoneticPr fontId="2"/>
  <pageMargins left="0.6692913385826772" right="0.6692913385826772" top="0.74803149606299213" bottom="0.74803149606299213" header="0.27559055118110237" footer="0.27559055118110237"/>
  <pageSetup paperSize="9" scale="99" firstPageNumber="23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79"/>
  <sheetViews>
    <sheetView view="pageBreakPreview" zoomScale="60" zoomScaleNormal="100" workbookViewId="0">
      <selection activeCell="D2" sqref="D2"/>
    </sheetView>
  </sheetViews>
  <sheetFormatPr defaultRowHeight="13.5"/>
  <cols>
    <col min="1" max="1" width="9.625" customWidth="1"/>
    <col min="2" max="2" width="12.125" bestFit="1" customWidth="1"/>
    <col min="3" max="14" width="13.625" customWidth="1"/>
    <col min="15" max="15" width="15.125" customWidth="1"/>
    <col min="16" max="21" width="13.625" customWidth="1"/>
    <col min="22" max="22" width="16.5" customWidth="1"/>
    <col min="23" max="23" width="2" customWidth="1"/>
    <col min="24" max="59" width="9.875" bestFit="1" customWidth="1"/>
    <col min="60" max="93" width="9.125" bestFit="1" customWidth="1"/>
    <col min="94" max="105" width="9.875" bestFit="1" customWidth="1"/>
    <col min="106" max="106" width="10.875" bestFit="1" customWidth="1"/>
    <col min="107" max="112" width="9.875" bestFit="1" customWidth="1"/>
    <col min="113" max="116" width="9.125" bestFit="1" customWidth="1"/>
    <col min="117" max="120" width="10.875" bestFit="1" customWidth="1"/>
    <col min="121" max="121" width="9.875" bestFit="1" customWidth="1"/>
    <col min="122" max="128" width="9.125" bestFit="1" customWidth="1"/>
  </cols>
  <sheetData>
    <row r="1" spans="1:22" ht="28.5" customHeight="1">
      <c r="A1" s="879" t="s">
        <v>68</v>
      </c>
      <c r="B1" s="880"/>
      <c r="C1" s="880"/>
      <c r="D1" s="880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4.25" customHeight="1">
      <c r="A2" s="59"/>
    </row>
    <row r="3" spans="1:22" ht="29.25" customHeight="1" thickBot="1">
      <c r="A3" s="60" t="s">
        <v>69</v>
      </c>
      <c r="B3" s="61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877" t="s">
        <v>419</v>
      </c>
      <c r="T3" s="878"/>
      <c r="U3" s="878"/>
      <c r="V3" s="64" t="s">
        <v>70</v>
      </c>
    </row>
    <row r="4" spans="1:22" ht="37.5" customHeight="1" thickBot="1">
      <c r="A4" s="882" t="s">
        <v>71</v>
      </c>
      <c r="B4" s="883"/>
      <c r="C4" s="65" t="s">
        <v>72</v>
      </c>
      <c r="D4" s="66" t="s">
        <v>73</v>
      </c>
      <c r="E4" s="66" t="s">
        <v>74</v>
      </c>
      <c r="F4" s="66" t="s">
        <v>75</v>
      </c>
      <c r="G4" s="66" t="s">
        <v>76</v>
      </c>
      <c r="H4" s="66" t="s">
        <v>77</v>
      </c>
      <c r="I4" s="66" t="s">
        <v>78</v>
      </c>
      <c r="J4" s="66" t="s">
        <v>79</v>
      </c>
      <c r="K4" s="66" t="s">
        <v>80</v>
      </c>
      <c r="L4" s="66" t="s">
        <v>81</v>
      </c>
      <c r="M4" s="66" t="s">
        <v>82</v>
      </c>
      <c r="N4" s="66" t="s">
        <v>83</v>
      </c>
      <c r="O4" s="66" t="s">
        <v>84</v>
      </c>
      <c r="P4" s="66" t="s">
        <v>85</v>
      </c>
      <c r="Q4" s="66" t="s">
        <v>86</v>
      </c>
      <c r="R4" s="66" t="s">
        <v>87</v>
      </c>
      <c r="S4" s="66" t="s">
        <v>88</v>
      </c>
      <c r="T4" s="66" t="s">
        <v>385</v>
      </c>
      <c r="U4" s="67" t="s">
        <v>110</v>
      </c>
      <c r="V4" s="68" t="s">
        <v>111</v>
      </c>
    </row>
    <row r="5" spans="1:22" ht="40.5" customHeight="1" thickBot="1">
      <c r="A5" s="875" t="s">
        <v>89</v>
      </c>
      <c r="B5" s="69" t="s">
        <v>90</v>
      </c>
      <c r="C5" s="70">
        <v>2716000</v>
      </c>
      <c r="D5" s="71">
        <v>2811000</v>
      </c>
      <c r="E5" s="71">
        <v>3028000</v>
      </c>
      <c r="F5" s="71">
        <v>3118000</v>
      </c>
      <c r="G5" s="71">
        <v>3254000</v>
      </c>
      <c r="H5" s="71">
        <v>3672000</v>
      </c>
      <c r="I5" s="71">
        <v>4106000</v>
      </c>
      <c r="J5" s="71">
        <v>4926000</v>
      </c>
      <c r="K5" s="71">
        <v>4704000</v>
      </c>
      <c r="L5" s="71">
        <v>4004000</v>
      </c>
      <c r="M5" s="71">
        <v>3819000</v>
      </c>
      <c r="N5" s="71">
        <v>4128000</v>
      </c>
      <c r="O5" s="71">
        <v>5218000</v>
      </c>
      <c r="P5" s="71">
        <v>3758000</v>
      </c>
      <c r="Q5" s="71">
        <v>3335000</v>
      </c>
      <c r="R5" s="71">
        <v>2679000</v>
      </c>
      <c r="S5" s="71">
        <v>1763000</v>
      </c>
      <c r="T5" s="71">
        <v>1146000</v>
      </c>
      <c r="U5" s="648" t="s">
        <v>386</v>
      </c>
      <c r="V5" s="72">
        <v>62184000</v>
      </c>
    </row>
    <row r="6" spans="1:22" ht="40.5" customHeight="1" thickBot="1">
      <c r="A6" s="875"/>
      <c r="B6" s="73" t="s">
        <v>91</v>
      </c>
      <c r="C6" s="74">
        <v>2587000</v>
      </c>
      <c r="D6" s="75">
        <v>2679000</v>
      </c>
      <c r="E6" s="75">
        <v>2884000</v>
      </c>
      <c r="F6" s="75">
        <v>2958000</v>
      </c>
      <c r="G6" s="75">
        <v>3116000</v>
      </c>
      <c r="H6" s="75">
        <v>3547000</v>
      </c>
      <c r="I6" s="75">
        <v>3987000</v>
      </c>
      <c r="J6" s="75">
        <v>4786000</v>
      </c>
      <c r="K6" s="76">
        <v>4610000</v>
      </c>
      <c r="L6" s="75">
        <v>3962000</v>
      </c>
      <c r="M6" s="75">
        <v>3821000</v>
      </c>
      <c r="N6" s="75">
        <v>4192000</v>
      </c>
      <c r="O6" s="75">
        <v>5414000</v>
      </c>
      <c r="P6" s="75">
        <v>4103000</v>
      </c>
      <c r="Q6" s="75">
        <v>3848000</v>
      </c>
      <c r="R6" s="75">
        <v>3464000</v>
      </c>
      <c r="S6" s="75">
        <v>2731000</v>
      </c>
      <c r="T6" s="75">
        <v>2925000</v>
      </c>
      <c r="U6" s="649" t="s">
        <v>386</v>
      </c>
      <c r="V6" s="77">
        <v>65615000</v>
      </c>
    </row>
    <row r="7" spans="1:22" ht="40.5" customHeight="1" thickBot="1">
      <c r="A7" s="875"/>
      <c r="B7" s="78" t="s">
        <v>92</v>
      </c>
      <c r="C7" s="79">
        <v>5303000</v>
      </c>
      <c r="D7" s="80">
        <v>5490000</v>
      </c>
      <c r="E7" s="80">
        <v>5912000</v>
      </c>
      <c r="F7" s="80">
        <v>6076000</v>
      </c>
      <c r="G7" s="80">
        <v>6370000</v>
      </c>
      <c r="H7" s="80">
        <v>7219000</v>
      </c>
      <c r="I7" s="80">
        <v>8093000</v>
      </c>
      <c r="J7" s="80">
        <v>9712000</v>
      </c>
      <c r="K7" s="80">
        <v>9315000</v>
      </c>
      <c r="L7" s="80">
        <v>7966000</v>
      </c>
      <c r="M7" s="80">
        <v>7639000</v>
      </c>
      <c r="N7" s="80">
        <v>8320000</v>
      </c>
      <c r="O7" s="80">
        <v>10632000</v>
      </c>
      <c r="P7" s="80">
        <v>7861000</v>
      </c>
      <c r="Q7" s="80">
        <v>7184000</v>
      </c>
      <c r="R7" s="80">
        <v>6143000</v>
      </c>
      <c r="S7" s="80">
        <v>4494000</v>
      </c>
      <c r="T7" s="80">
        <v>4071000</v>
      </c>
      <c r="U7" s="650" t="s">
        <v>386</v>
      </c>
      <c r="V7" s="81">
        <v>127799000</v>
      </c>
    </row>
    <row r="8" spans="1:22" s="82" customFormat="1" ht="40.5" customHeight="1" thickBot="1">
      <c r="A8" s="875" t="s">
        <v>93</v>
      </c>
      <c r="B8" s="69" t="s">
        <v>94</v>
      </c>
      <c r="C8" s="70">
        <v>17537</v>
      </c>
      <c r="D8" s="71">
        <v>18459</v>
      </c>
      <c r="E8" s="71">
        <v>19970</v>
      </c>
      <c r="F8" s="71">
        <v>21353</v>
      </c>
      <c r="G8" s="71">
        <v>16431</v>
      </c>
      <c r="H8" s="71">
        <v>19662</v>
      </c>
      <c r="I8" s="71">
        <v>22236</v>
      </c>
      <c r="J8" s="71">
        <v>27178</v>
      </c>
      <c r="K8" s="71">
        <v>26283</v>
      </c>
      <c r="L8" s="71">
        <v>23468</v>
      </c>
      <c r="M8" s="71">
        <v>24402</v>
      </c>
      <c r="N8" s="71">
        <v>25485</v>
      </c>
      <c r="O8" s="71">
        <v>33125</v>
      </c>
      <c r="P8" s="71">
        <v>23652</v>
      </c>
      <c r="Q8" s="71">
        <v>20450</v>
      </c>
      <c r="R8" s="71">
        <v>18168</v>
      </c>
      <c r="S8" s="71">
        <v>14025</v>
      </c>
      <c r="T8" s="71">
        <v>9997</v>
      </c>
      <c r="U8" s="87">
        <v>4662</v>
      </c>
      <c r="V8" s="72">
        <v>386543</v>
      </c>
    </row>
    <row r="9" spans="1:22" ht="40.5" customHeight="1" thickBot="1">
      <c r="A9" s="875"/>
      <c r="B9" s="83" t="s">
        <v>95</v>
      </c>
      <c r="C9" s="74">
        <v>16520</v>
      </c>
      <c r="D9" s="75">
        <v>17380</v>
      </c>
      <c r="E9" s="75">
        <v>19300</v>
      </c>
      <c r="F9" s="75">
        <v>19933</v>
      </c>
      <c r="G9" s="75">
        <v>15410</v>
      </c>
      <c r="H9" s="75">
        <v>19084</v>
      </c>
      <c r="I9" s="75">
        <v>21671</v>
      </c>
      <c r="J9" s="75">
        <v>26263</v>
      </c>
      <c r="K9" s="76">
        <v>26140</v>
      </c>
      <c r="L9" s="75">
        <v>24324</v>
      </c>
      <c r="M9" s="75">
        <v>24859</v>
      </c>
      <c r="N9" s="75">
        <v>25753</v>
      </c>
      <c r="O9" s="75">
        <v>33772</v>
      </c>
      <c r="P9" s="75">
        <v>25094</v>
      </c>
      <c r="Q9" s="75">
        <v>23813</v>
      </c>
      <c r="R9" s="75">
        <v>23924</v>
      </c>
      <c r="S9" s="75">
        <v>21135</v>
      </c>
      <c r="T9" s="75">
        <v>25100</v>
      </c>
      <c r="U9" s="90">
        <v>3109</v>
      </c>
      <c r="V9" s="77">
        <v>412584</v>
      </c>
    </row>
    <row r="10" spans="1:22" ht="40.5" customHeight="1" thickBot="1">
      <c r="A10" s="875"/>
      <c r="B10" s="78" t="s">
        <v>92</v>
      </c>
      <c r="C10" s="79">
        <v>34057</v>
      </c>
      <c r="D10" s="80">
        <v>35839</v>
      </c>
      <c r="E10" s="80">
        <v>39270</v>
      </c>
      <c r="F10" s="80">
        <v>41286</v>
      </c>
      <c r="G10" s="80">
        <v>31841</v>
      </c>
      <c r="H10" s="80">
        <v>38746</v>
      </c>
      <c r="I10" s="80">
        <v>43907</v>
      </c>
      <c r="J10" s="80">
        <v>53441</v>
      </c>
      <c r="K10" s="80">
        <v>52423</v>
      </c>
      <c r="L10" s="80">
        <v>47792</v>
      </c>
      <c r="M10" s="80">
        <v>49261</v>
      </c>
      <c r="N10" s="80">
        <v>51238</v>
      </c>
      <c r="O10" s="80">
        <v>66897</v>
      </c>
      <c r="P10" s="80">
        <v>48746</v>
      </c>
      <c r="Q10" s="80">
        <v>44263</v>
      </c>
      <c r="R10" s="80">
        <v>42092</v>
      </c>
      <c r="S10" s="80">
        <v>35160</v>
      </c>
      <c r="T10" s="80">
        <v>35097</v>
      </c>
      <c r="U10" s="92">
        <v>7771</v>
      </c>
      <c r="V10" s="81">
        <v>799127</v>
      </c>
    </row>
    <row r="11" spans="1:22" ht="40.5" customHeight="1" thickBot="1">
      <c r="A11" s="881" t="s">
        <v>96</v>
      </c>
      <c r="B11" s="84" t="s">
        <v>94</v>
      </c>
      <c r="C11" s="85">
        <v>4232</v>
      </c>
      <c r="D11" s="86">
        <v>4674</v>
      </c>
      <c r="E11" s="86">
        <v>4874</v>
      </c>
      <c r="F11" s="86">
        <v>5207</v>
      </c>
      <c r="G11" s="86">
        <v>3634</v>
      </c>
      <c r="H11" s="86">
        <v>4752</v>
      </c>
      <c r="I11" s="86">
        <v>5666</v>
      </c>
      <c r="J11" s="86">
        <v>6794</v>
      </c>
      <c r="K11" s="86">
        <v>6382</v>
      </c>
      <c r="L11" s="86">
        <v>5441</v>
      </c>
      <c r="M11" s="86">
        <v>5444</v>
      </c>
      <c r="N11" s="86">
        <v>5818</v>
      </c>
      <c r="O11" s="86">
        <v>7874</v>
      </c>
      <c r="P11" s="86">
        <v>5560</v>
      </c>
      <c r="Q11" s="86">
        <v>4874</v>
      </c>
      <c r="R11" s="86">
        <v>4218</v>
      </c>
      <c r="S11" s="86">
        <v>3355</v>
      </c>
      <c r="T11" s="86">
        <v>2450</v>
      </c>
      <c r="U11" s="87">
        <v>255</v>
      </c>
      <c r="V11" s="88">
        <v>91504</v>
      </c>
    </row>
    <row r="12" spans="1:22" ht="40.5" customHeight="1" thickBot="1">
      <c r="A12" s="881"/>
      <c r="B12" s="73" t="s">
        <v>95</v>
      </c>
      <c r="C12" s="89">
        <v>4017</v>
      </c>
      <c r="D12" s="75">
        <v>4374</v>
      </c>
      <c r="E12" s="75">
        <v>4808</v>
      </c>
      <c r="F12" s="75">
        <v>4939</v>
      </c>
      <c r="G12" s="75">
        <v>3816</v>
      </c>
      <c r="H12" s="75">
        <v>4600</v>
      </c>
      <c r="I12" s="75">
        <v>5371</v>
      </c>
      <c r="J12" s="75">
        <v>6364</v>
      </c>
      <c r="K12" s="75">
        <v>6195</v>
      </c>
      <c r="L12" s="75">
        <v>5580</v>
      </c>
      <c r="M12" s="75">
        <v>5683</v>
      </c>
      <c r="N12" s="75">
        <v>5993</v>
      </c>
      <c r="O12" s="75">
        <v>8005</v>
      </c>
      <c r="P12" s="75">
        <v>5678</v>
      </c>
      <c r="Q12" s="75">
        <v>5480</v>
      </c>
      <c r="R12" s="75">
        <v>5570</v>
      </c>
      <c r="S12" s="75">
        <v>4941</v>
      </c>
      <c r="T12" s="75">
        <v>6040</v>
      </c>
      <c r="U12" s="90">
        <v>148</v>
      </c>
      <c r="V12" s="91">
        <v>97602</v>
      </c>
    </row>
    <row r="13" spans="1:22" ht="40.5" customHeight="1" thickBot="1">
      <c r="A13" s="881"/>
      <c r="B13" s="78" t="s">
        <v>92</v>
      </c>
      <c r="C13" s="79">
        <v>8249</v>
      </c>
      <c r="D13" s="80">
        <v>9048</v>
      </c>
      <c r="E13" s="80">
        <v>9682</v>
      </c>
      <c r="F13" s="80">
        <v>10146</v>
      </c>
      <c r="G13" s="80">
        <v>7450</v>
      </c>
      <c r="H13" s="80">
        <v>9352</v>
      </c>
      <c r="I13" s="80">
        <v>11037</v>
      </c>
      <c r="J13" s="80">
        <v>13158</v>
      </c>
      <c r="K13" s="80">
        <v>12577</v>
      </c>
      <c r="L13" s="80">
        <v>11021</v>
      </c>
      <c r="M13" s="80">
        <v>11127</v>
      </c>
      <c r="N13" s="80">
        <v>11811</v>
      </c>
      <c r="O13" s="80">
        <v>15879</v>
      </c>
      <c r="P13" s="80">
        <v>11238</v>
      </c>
      <c r="Q13" s="80">
        <v>10354</v>
      </c>
      <c r="R13" s="80">
        <v>9788</v>
      </c>
      <c r="S13" s="80">
        <v>8296</v>
      </c>
      <c r="T13" s="80">
        <v>8490</v>
      </c>
      <c r="U13" s="92">
        <v>403</v>
      </c>
      <c r="V13" s="91">
        <v>189106</v>
      </c>
    </row>
    <row r="14" spans="1:22" ht="40.5" customHeight="1" thickBot="1">
      <c r="A14" s="875" t="s">
        <v>112</v>
      </c>
      <c r="B14" s="69" t="s">
        <v>94</v>
      </c>
      <c r="C14" s="70">
        <v>1690</v>
      </c>
      <c r="D14" s="71">
        <v>1831</v>
      </c>
      <c r="E14" s="71">
        <v>1891</v>
      </c>
      <c r="F14" s="71">
        <v>1818</v>
      </c>
      <c r="G14" s="71">
        <v>1289</v>
      </c>
      <c r="H14" s="71">
        <v>1657</v>
      </c>
      <c r="I14" s="71">
        <v>2100</v>
      </c>
      <c r="J14" s="71">
        <v>2595</v>
      </c>
      <c r="K14" s="71">
        <v>2489</v>
      </c>
      <c r="L14" s="71">
        <v>1930</v>
      </c>
      <c r="M14" s="71">
        <v>1861</v>
      </c>
      <c r="N14" s="71">
        <v>1957</v>
      </c>
      <c r="O14" s="71">
        <v>2638</v>
      </c>
      <c r="P14" s="71">
        <v>2038</v>
      </c>
      <c r="Q14" s="71">
        <v>1707</v>
      </c>
      <c r="R14" s="71">
        <v>1388</v>
      </c>
      <c r="S14" s="71">
        <v>1021</v>
      </c>
      <c r="T14" s="71">
        <v>718</v>
      </c>
      <c r="U14" s="87">
        <v>74</v>
      </c>
      <c r="V14" s="93">
        <v>32692</v>
      </c>
    </row>
    <row r="15" spans="1:22" ht="40.5" customHeight="1" thickBot="1">
      <c r="A15" s="875"/>
      <c r="B15" s="83" t="s">
        <v>95</v>
      </c>
      <c r="C15" s="74">
        <v>1676</v>
      </c>
      <c r="D15" s="75">
        <v>1722</v>
      </c>
      <c r="E15" s="75">
        <v>1780</v>
      </c>
      <c r="F15" s="75">
        <v>1724</v>
      </c>
      <c r="G15" s="75">
        <v>1333</v>
      </c>
      <c r="H15" s="75">
        <v>1741</v>
      </c>
      <c r="I15" s="75">
        <v>2063</v>
      </c>
      <c r="J15" s="75">
        <v>2568</v>
      </c>
      <c r="K15" s="76">
        <v>2393</v>
      </c>
      <c r="L15" s="75">
        <v>2026</v>
      </c>
      <c r="M15" s="75">
        <v>1984</v>
      </c>
      <c r="N15" s="75">
        <v>2046</v>
      </c>
      <c r="O15" s="75">
        <v>2901</v>
      </c>
      <c r="P15" s="75">
        <v>2030</v>
      </c>
      <c r="Q15" s="75">
        <v>1941</v>
      </c>
      <c r="R15" s="75">
        <v>1752</v>
      </c>
      <c r="S15" s="75">
        <v>1406</v>
      </c>
      <c r="T15" s="75">
        <v>1934</v>
      </c>
      <c r="U15" s="90">
        <v>32</v>
      </c>
      <c r="V15" s="94">
        <v>35052</v>
      </c>
    </row>
    <row r="16" spans="1:22" ht="40.5" customHeight="1" thickBot="1">
      <c r="A16" s="875"/>
      <c r="B16" s="78" t="s">
        <v>92</v>
      </c>
      <c r="C16" s="79">
        <v>3366</v>
      </c>
      <c r="D16" s="80">
        <v>3553</v>
      </c>
      <c r="E16" s="80">
        <v>3671</v>
      </c>
      <c r="F16" s="80">
        <v>3542</v>
      </c>
      <c r="G16" s="80">
        <v>2622</v>
      </c>
      <c r="H16" s="80">
        <v>3398</v>
      </c>
      <c r="I16" s="80">
        <v>4163</v>
      </c>
      <c r="J16" s="80">
        <v>5163</v>
      </c>
      <c r="K16" s="80">
        <v>4882</v>
      </c>
      <c r="L16" s="80">
        <v>3956</v>
      </c>
      <c r="M16" s="80">
        <v>3845</v>
      </c>
      <c r="N16" s="80">
        <v>4003</v>
      </c>
      <c r="O16" s="80">
        <v>5539</v>
      </c>
      <c r="P16" s="80">
        <v>4068</v>
      </c>
      <c r="Q16" s="80">
        <v>3648</v>
      </c>
      <c r="R16" s="80">
        <v>3140</v>
      </c>
      <c r="S16" s="80">
        <v>2427</v>
      </c>
      <c r="T16" s="80">
        <v>2652</v>
      </c>
      <c r="U16" s="92">
        <v>106</v>
      </c>
      <c r="V16" s="95">
        <v>67744</v>
      </c>
    </row>
    <row r="17" spans="1:22" ht="40.5" customHeight="1" thickBot="1">
      <c r="A17" s="875" t="s">
        <v>97</v>
      </c>
      <c r="B17" s="83" t="s">
        <v>94</v>
      </c>
      <c r="C17" s="70">
        <v>1833</v>
      </c>
      <c r="D17" s="71">
        <v>2026</v>
      </c>
      <c r="E17" s="71">
        <v>2157</v>
      </c>
      <c r="F17" s="71">
        <v>2356</v>
      </c>
      <c r="G17" s="71">
        <v>1689</v>
      </c>
      <c r="H17" s="71">
        <v>2268</v>
      </c>
      <c r="I17" s="71">
        <v>2632</v>
      </c>
      <c r="J17" s="71">
        <v>3191</v>
      </c>
      <c r="K17" s="71">
        <v>2853</v>
      </c>
      <c r="L17" s="71">
        <v>2518</v>
      </c>
      <c r="M17" s="71">
        <v>2482</v>
      </c>
      <c r="N17" s="71">
        <v>2568</v>
      </c>
      <c r="O17" s="71">
        <v>3477</v>
      </c>
      <c r="P17" s="71">
        <v>2470</v>
      </c>
      <c r="Q17" s="71">
        <v>2150</v>
      </c>
      <c r="R17" s="71">
        <v>1860</v>
      </c>
      <c r="S17" s="71">
        <v>1504</v>
      </c>
      <c r="T17" s="71">
        <v>1093</v>
      </c>
      <c r="U17" s="87">
        <v>147</v>
      </c>
      <c r="V17" s="88">
        <v>41274</v>
      </c>
    </row>
    <row r="18" spans="1:22" ht="40.5" customHeight="1" thickBot="1">
      <c r="A18" s="875"/>
      <c r="B18" s="83" t="s">
        <v>95</v>
      </c>
      <c r="C18" s="74">
        <v>1676</v>
      </c>
      <c r="D18" s="75">
        <v>1911</v>
      </c>
      <c r="E18" s="75">
        <v>2133</v>
      </c>
      <c r="F18" s="75">
        <v>2290</v>
      </c>
      <c r="G18" s="75">
        <v>1822</v>
      </c>
      <c r="H18" s="75">
        <v>2078</v>
      </c>
      <c r="I18" s="75">
        <v>2425</v>
      </c>
      <c r="J18" s="75">
        <v>2852</v>
      </c>
      <c r="K18" s="76">
        <v>2755</v>
      </c>
      <c r="L18" s="75">
        <v>2522</v>
      </c>
      <c r="M18" s="75">
        <v>2504</v>
      </c>
      <c r="N18" s="75">
        <v>2667</v>
      </c>
      <c r="O18" s="75">
        <v>3534</v>
      </c>
      <c r="P18" s="75">
        <v>2520</v>
      </c>
      <c r="Q18" s="75">
        <v>2364</v>
      </c>
      <c r="R18" s="75">
        <v>2498</v>
      </c>
      <c r="S18" s="75">
        <v>2243</v>
      </c>
      <c r="T18" s="75">
        <v>2494</v>
      </c>
      <c r="U18" s="90">
        <v>87</v>
      </c>
      <c r="V18" s="94">
        <v>43375</v>
      </c>
    </row>
    <row r="19" spans="1:22" ht="40.5" customHeight="1" thickBot="1">
      <c r="A19" s="875"/>
      <c r="B19" s="78" t="s">
        <v>92</v>
      </c>
      <c r="C19" s="79">
        <v>3509</v>
      </c>
      <c r="D19" s="80">
        <v>3937</v>
      </c>
      <c r="E19" s="80">
        <v>4290</v>
      </c>
      <c r="F19" s="80">
        <v>4646</v>
      </c>
      <c r="G19" s="80">
        <v>3511</v>
      </c>
      <c r="H19" s="80">
        <v>4346</v>
      </c>
      <c r="I19" s="80">
        <v>5057</v>
      </c>
      <c r="J19" s="80">
        <v>6043</v>
      </c>
      <c r="K19" s="80">
        <v>5608</v>
      </c>
      <c r="L19" s="80">
        <v>5040</v>
      </c>
      <c r="M19" s="80">
        <v>4986</v>
      </c>
      <c r="N19" s="80">
        <v>5235</v>
      </c>
      <c r="O19" s="80">
        <v>7011</v>
      </c>
      <c r="P19" s="80">
        <v>4990</v>
      </c>
      <c r="Q19" s="80">
        <v>4514</v>
      </c>
      <c r="R19" s="80">
        <v>4358</v>
      </c>
      <c r="S19" s="80">
        <v>3747</v>
      </c>
      <c r="T19" s="80">
        <v>3587</v>
      </c>
      <c r="U19" s="92">
        <v>234</v>
      </c>
      <c r="V19" s="95">
        <v>84649</v>
      </c>
    </row>
    <row r="20" spans="1:22" ht="40.5" customHeight="1" thickBot="1">
      <c r="A20" s="875" t="s">
        <v>113</v>
      </c>
      <c r="B20" s="83" t="s">
        <v>94</v>
      </c>
      <c r="C20" s="70">
        <v>35</v>
      </c>
      <c r="D20" s="71">
        <v>40</v>
      </c>
      <c r="E20" s="71">
        <v>47</v>
      </c>
      <c r="F20" s="71">
        <v>64</v>
      </c>
      <c r="G20" s="71">
        <v>56</v>
      </c>
      <c r="H20" s="71">
        <v>53</v>
      </c>
      <c r="I20" s="71">
        <v>52</v>
      </c>
      <c r="J20" s="71">
        <v>70</v>
      </c>
      <c r="K20" s="71">
        <v>58</v>
      </c>
      <c r="L20" s="71">
        <v>65</v>
      </c>
      <c r="M20" s="71">
        <v>92</v>
      </c>
      <c r="N20" s="71">
        <v>118</v>
      </c>
      <c r="O20" s="71">
        <v>128</v>
      </c>
      <c r="P20" s="71">
        <v>77</v>
      </c>
      <c r="Q20" s="71">
        <v>100</v>
      </c>
      <c r="R20" s="71">
        <v>123</v>
      </c>
      <c r="S20" s="71">
        <v>109</v>
      </c>
      <c r="T20" s="71">
        <v>95</v>
      </c>
      <c r="U20" s="87">
        <v>0</v>
      </c>
      <c r="V20" s="88">
        <v>1382</v>
      </c>
    </row>
    <row r="21" spans="1:22" ht="40.5" customHeight="1" thickBot="1">
      <c r="A21" s="875"/>
      <c r="B21" s="83" t="s">
        <v>95</v>
      </c>
      <c r="C21" s="74">
        <v>34</v>
      </c>
      <c r="D21" s="75">
        <v>32</v>
      </c>
      <c r="E21" s="75">
        <v>59</v>
      </c>
      <c r="F21" s="75">
        <v>62</v>
      </c>
      <c r="G21" s="75">
        <v>49</v>
      </c>
      <c r="H21" s="75">
        <v>52</v>
      </c>
      <c r="I21" s="75">
        <v>48</v>
      </c>
      <c r="J21" s="75">
        <v>54</v>
      </c>
      <c r="K21" s="76">
        <v>48</v>
      </c>
      <c r="L21" s="75">
        <v>83</v>
      </c>
      <c r="M21" s="75">
        <v>104</v>
      </c>
      <c r="N21" s="75">
        <v>79</v>
      </c>
      <c r="O21" s="75">
        <v>119</v>
      </c>
      <c r="P21" s="75">
        <v>99</v>
      </c>
      <c r="Q21" s="75">
        <v>111</v>
      </c>
      <c r="R21" s="75">
        <v>169</v>
      </c>
      <c r="S21" s="75">
        <v>153</v>
      </c>
      <c r="T21" s="75">
        <v>164</v>
      </c>
      <c r="U21" s="90">
        <v>0</v>
      </c>
      <c r="V21" s="94">
        <v>1519</v>
      </c>
    </row>
    <row r="22" spans="1:22" ht="40.5" customHeight="1" thickBot="1">
      <c r="A22" s="875"/>
      <c r="B22" s="78" t="s">
        <v>92</v>
      </c>
      <c r="C22" s="79">
        <v>69</v>
      </c>
      <c r="D22" s="80">
        <v>72</v>
      </c>
      <c r="E22" s="80">
        <v>106</v>
      </c>
      <c r="F22" s="80">
        <v>126</v>
      </c>
      <c r="G22" s="80">
        <v>105</v>
      </c>
      <c r="H22" s="80">
        <v>105</v>
      </c>
      <c r="I22" s="80">
        <v>100</v>
      </c>
      <c r="J22" s="80">
        <v>124</v>
      </c>
      <c r="K22" s="80">
        <v>106</v>
      </c>
      <c r="L22" s="80">
        <v>148</v>
      </c>
      <c r="M22" s="80">
        <v>196</v>
      </c>
      <c r="N22" s="80">
        <v>197</v>
      </c>
      <c r="O22" s="80">
        <v>247</v>
      </c>
      <c r="P22" s="80">
        <v>176</v>
      </c>
      <c r="Q22" s="80">
        <v>211</v>
      </c>
      <c r="R22" s="80">
        <v>292</v>
      </c>
      <c r="S22" s="80">
        <v>262</v>
      </c>
      <c r="T22" s="80">
        <v>259</v>
      </c>
      <c r="U22" s="92">
        <v>0</v>
      </c>
      <c r="V22" s="95">
        <v>2901</v>
      </c>
    </row>
    <row r="23" spans="1:22" ht="40.5" customHeight="1" thickBot="1">
      <c r="A23" s="876" t="s">
        <v>98</v>
      </c>
      <c r="B23" s="83" t="s">
        <v>94</v>
      </c>
      <c r="C23" s="70">
        <v>222</v>
      </c>
      <c r="D23" s="71">
        <v>260</v>
      </c>
      <c r="E23" s="71">
        <v>259</v>
      </c>
      <c r="F23" s="71">
        <v>355</v>
      </c>
      <c r="G23" s="71">
        <v>188</v>
      </c>
      <c r="H23" s="71">
        <v>254</v>
      </c>
      <c r="I23" s="71">
        <v>284</v>
      </c>
      <c r="J23" s="71">
        <v>294</v>
      </c>
      <c r="K23" s="71">
        <v>275</v>
      </c>
      <c r="L23" s="71">
        <v>302</v>
      </c>
      <c r="M23" s="71">
        <v>337</v>
      </c>
      <c r="N23" s="71">
        <v>398</v>
      </c>
      <c r="O23" s="71">
        <v>558</v>
      </c>
      <c r="P23" s="71">
        <v>308</v>
      </c>
      <c r="Q23" s="71">
        <v>320</v>
      </c>
      <c r="R23" s="71">
        <v>309</v>
      </c>
      <c r="S23" s="71">
        <v>266</v>
      </c>
      <c r="T23" s="71">
        <v>188</v>
      </c>
      <c r="U23" s="87">
        <v>0</v>
      </c>
      <c r="V23" s="88">
        <v>5377</v>
      </c>
    </row>
    <row r="24" spans="1:22" ht="40.5" customHeight="1" thickBot="1">
      <c r="A24" s="876"/>
      <c r="B24" s="83" t="s">
        <v>95</v>
      </c>
      <c r="C24" s="74">
        <v>184</v>
      </c>
      <c r="D24" s="75">
        <v>229</v>
      </c>
      <c r="E24" s="75">
        <v>275</v>
      </c>
      <c r="F24" s="75">
        <v>275</v>
      </c>
      <c r="G24" s="75">
        <v>209</v>
      </c>
      <c r="H24" s="75">
        <v>241</v>
      </c>
      <c r="I24" s="75">
        <v>259</v>
      </c>
      <c r="J24" s="75">
        <v>261</v>
      </c>
      <c r="K24" s="76">
        <v>305</v>
      </c>
      <c r="L24" s="75">
        <v>293</v>
      </c>
      <c r="M24" s="75">
        <v>384</v>
      </c>
      <c r="N24" s="75">
        <v>403</v>
      </c>
      <c r="O24" s="75">
        <v>487</v>
      </c>
      <c r="P24" s="75">
        <v>323</v>
      </c>
      <c r="Q24" s="75">
        <v>350</v>
      </c>
      <c r="R24" s="75">
        <v>435</v>
      </c>
      <c r="S24" s="75">
        <v>445</v>
      </c>
      <c r="T24" s="75">
        <v>493</v>
      </c>
      <c r="U24" s="90">
        <v>0</v>
      </c>
      <c r="V24" s="94">
        <v>5851</v>
      </c>
    </row>
    <row r="25" spans="1:22" ht="40.5" customHeight="1" thickBot="1">
      <c r="A25" s="876"/>
      <c r="B25" s="78" t="s">
        <v>92</v>
      </c>
      <c r="C25" s="79">
        <v>406</v>
      </c>
      <c r="D25" s="80">
        <v>489</v>
      </c>
      <c r="E25" s="80">
        <v>534</v>
      </c>
      <c r="F25" s="80">
        <v>630</v>
      </c>
      <c r="G25" s="80">
        <v>397</v>
      </c>
      <c r="H25" s="80">
        <v>495</v>
      </c>
      <c r="I25" s="80">
        <v>543</v>
      </c>
      <c r="J25" s="80">
        <v>555</v>
      </c>
      <c r="K25" s="80">
        <v>580</v>
      </c>
      <c r="L25" s="80">
        <v>595</v>
      </c>
      <c r="M25" s="80">
        <v>721</v>
      </c>
      <c r="N25" s="80">
        <v>801</v>
      </c>
      <c r="O25" s="80">
        <v>1045</v>
      </c>
      <c r="P25" s="80">
        <v>631</v>
      </c>
      <c r="Q25" s="80">
        <v>670</v>
      </c>
      <c r="R25" s="80">
        <v>744</v>
      </c>
      <c r="S25" s="80">
        <v>711</v>
      </c>
      <c r="T25" s="80">
        <v>681</v>
      </c>
      <c r="U25" s="92">
        <v>0</v>
      </c>
      <c r="V25" s="95">
        <v>11228</v>
      </c>
    </row>
    <row r="26" spans="1:22" ht="40.5" customHeight="1" thickBot="1">
      <c r="A26" s="875" t="s">
        <v>114</v>
      </c>
      <c r="B26" s="83" t="s">
        <v>94</v>
      </c>
      <c r="C26" s="70">
        <v>452</v>
      </c>
      <c r="D26" s="71">
        <v>517</v>
      </c>
      <c r="E26" s="71">
        <v>520</v>
      </c>
      <c r="F26" s="71">
        <v>614</v>
      </c>
      <c r="G26" s="71">
        <v>412</v>
      </c>
      <c r="H26" s="71">
        <v>520</v>
      </c>
      <c r="I26" s="71">
        <v>598</v>
      </c>
      <c r="J26" s="71">
        <v>644</v>
      </c>
      <c r="K26" s="71">
        <v>707</v>
      </c>
      <c r="L26" s="71">
        <v>626</v>
      </c>
      <c r="M26" s="71">
        <v>672</v>
      </c>
      <c r="N26" s="71">
        <v>777</v>
      </c>
      <c r="O26" s="71">
        <v>1073</v>
      </c>
      <c r="P26" s="71">
        <v>667</v>
      </c>
      <c r="Q26" s="71">
        <v>597</v>
      </c>
      <c r="R26" s="71">
        <v>538</v>
      </c>
      <c r="S26" s="71">
        <v>455</v>
      </c>
      <c r="T26" s="71">
        <v>356</v>
      </c>
      <c r="U26" s="87">
        <v>34</v>
      </c>
      <c r="V26" s="88">
        <v>10779</v>
      </c>
    </row>
    <row r="27" spans="1:22" ht="40.5" customHeight="1" thickBot="1">
      <c r="A27" s="875"/>
      <c r="B27" s="83" t="s">
        <v>95</v>
      </c>
      <c r="C27" s="74">
        <v>447</v>
      </c>
      <c r="D27" s="75">
        <v>480</v>
      </c>
      <c r="E27" s="75">
        <v>561</v>
      </c>
      <c r="F27" s="75">
        <v>588</v>
      </c>
      <c r="G27" s="75">
        <v>403</v>
      </c>
      <c r="H27" s="75">
        <v>488</v>
      </c>
      <c r="I27" s="75">
        <v>576</v>
      </c>
      <c r="J27" s="75">
        <v>629</v>
      </c>
      <c r="K27" s="76">
        <v>694</v>
      </c>
      <c r="L27" s="75">
        <v>656</v>
      </c>
      <c r="M27" s="75">
        <v>707</v>
      </c>
      <c r="N27" s="75">
        <v>798</v>
      </c>
      <c r="O27" s="75">
        <v>964</v>
      </c>
      <c r="P27" s="75">
        <v>706</v>
      </c>
      <c r="Q27" s="75">
        <v>714</v>
      </c>
      <c r="R27" s="75">
        <v>716</v>
      </c>
      <c r="S27" s="75">
        <v>694</v>
      </c>
      <c r="T27" s="75">
        <v>955</v>
      </c>
      <c r="U27" s="90">
        <v>29</v>
      </c>
      <c r="V27" s="94">
        <v>11805</v>
      </c>
    </row>
    <row r="28" spans="1:22" ht="40.5" customHeight="1" thickBot="1">
      <c r="A28" s="875"/>
      <c r="B28" s="78" t="s">
        <v>92</v>
      </c>
      <c r="C28" s="79">
        <v>899</v>
      </c>
      <c r="D28" s="80">
        <v>997</v>
      </c>
      <c r="E28" s="80">
        <v>1081</v>
      </c>
      <c r="F28" s="80">
        <v>1202</v>
      </c>
      <c r="G28" s="80">
        <v>815</v>
      </c>
      <c r="H28" s="80">
        <v>1008</v>
      </c>
      <c r="I28" s="80">
        <v>1174</v>
      </c>
      <c r="J28" s="80">
        <v>1273</v>
      </c>
      <c r="K28" s="80">
        <v>1401</v>
      </c>
      <c r="L28" s="80">
        <v>1282</v>
      </c>
      <c r="M28" s="80">
        <v>1379</v>
      </c>
      <c r="N28" s="80">
        <v>1575</v>
      </c>
      <c r="O28" s="80">
        <v>2037</v>
      </c>
      <c r="P28" s="80">
        <v>1373</v>
      </c>
      <c r="Q28" s="80">
        <v>1311</v>
      </c>
      <c r="R28" s="80">
        <v>1254</v>
      </c>
      <c r="S28" s="80">
        <v>1149</v>
      </c>
      <c r="T28" s="80">
        <v>1311</v>
      </c>
      <c r="U28" s="92">
        <v>63</v>
      </c>
      <c r="V28" s="95">
        <v>22584</v>
      </c>
    </row>
    <row r="29" spans="1:22" s="97" customFormat="1" ht="21" customHeight="1">
      <c r="B29" s="98" t="s">
        <v>99</v>
      </c>
      <c r="C29" s="99" t="s">
        <v>420</v>
      </c>
      <c r="D29" s="100"/>
      <c r="E29" s="101"/>
    </row>
    <row r="30" spans="1:22" s="97" customFormat="1" ht="21" customHeight="1">
      <c r="B30" s="103"/>
      <c r="C30" s="103" t="s">
        <v>421</v>
      </c>
      <c r="D30" s="103"/>
      <c r="E30" s="103"/>
      <c r="F30" s="102"/>
      <c r="G30" s="102"/>
      <c r="H30" s="102"/>
      <c r="I30" s="102"/>
      <c r="J30" s="102"/>
      <c r="K30" s="102"/>
    </row>
    <row r="31" spans="1:22" s="97" customFormat="1" ht="21" customHeight="1">
      <c r="B31" s="103"/>
      <c r="C31" s="103"/>
      <c r="D31" s="104"/>
      <c r="E31" s="104"/>
      <c r="F31" s="105"/>
      <c r="G31" s="105"/>
      <c r="H31" s="105"/>
      <c r="I31" s="105"/>
      <c r="J31" s="105"/>
      <c r="K31" s="105"/>
    </row>
    <row r="32" spans="1:22" ht="18" customHeight="1">
      <c r="P32" s="106"/>
      <c r="Q32" s="107"/>
      <c r="R32" s="107"/>
      <c r="S32" s="107"/>
      <c r="T32" s="107"/>
      <c r="U32" s="107"/>
      <c r="V32" s="107"/>
    </row>
    <row r="33" spans="16:22" ht="18" customHeight="1">
      <c r="P33" s="106"/>
      <c r="Q33" s="107"/>
      <c r="R33" s="107"/>
      <c r="S33" s="107"/>
      <c r="T33" s="107"/>
      <c r="U33" s="107"/>
      <c r="V33" s="107"/>
    </row>
    <row r="34" spans="16:22" ht="18" customHeight="1">
      <c r="P34" s="106"/>
      <c r="Q34" s="107"/>
      <c r="R34" s="107"/>
      <c r="S34" s="107"/>
      <c r="T34" s="107"/>
      <c r="U34" s="107"/>
      <c r="V34" s="107"/>
    </row>
    <row r="35" spans="16:22" ht="18" customHeight="1">
      <c r="P35" s="106"/>
      <c r="Q35" s="107"/>
      <c r="R35" s="107"/>
      <c r="S35" s="107"/>
      <c r="T35" s="107"/>
      <c r="U35" s="107"/>
      <c r="V35" s="107"/>
    </row>
    <row r="36" spans="16:22" ht="18" customHeight="1">
      <c r="P36" s="106"/>
      <c r="Q36" s="107"/>
      <c r="R36" s="107"/>
      <c r="S36" s="107"/>
      <c r="T36" s="107"/>
      <c r="U36" s="107"/>
      <c r="V36" s="107"/>
    </row>
    <row r="37" spans="16:22" ht="17.25" customHeight="1">
      <c r="P37" s="106"/>
      <c r="Q37" s="107"/>
      <c r="R37" s="107"/>
      <c r="S37" s="107"/>
      <c r="T37" s="107"/>
      <c r="U37" s="107"/>
      <c r="V37" s="107"/>
    </row>
    <row r="38" spans="16:22" ht="17.25" customHeight="1"/>
    <row r="39" spans="16:22" ht="17.25" customHeight="1"/>
    <row r="40" spans="16:22" ht="17.25" customHeight="1">
      <c r="P40" s="873"/>
    </row>
    <row r="41" spans="16:22" ht="17.25" customHeight="1">
      <c r="P41" s="874"/>
    </row>
    <row r="42" spans="16:22" ht="17.25" customHeight="1"/>
    <row r="43" spans="16:22" ht="17.25" customHeight="1"/>
    <row r="44" spans="16:22" ht="17.25" customHeight="1"/>
    <row r="45" spans="16:22" ht="17.25" customHeight="1"/>
    <row r="46" spans="16:22" ht="17.25" customHeight="1"/>
    <row r="47" spans="16:22" ht="17.25" customHeight="1"/>
    <row r="48" spans="16:22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2:14" ht="17.25" customHeight="1"/>
    <row r="66" spans="12:14" ht="17.25" customHeight="1"/>
    <row r="67" spans="12:14" ht="17.25" customHeight="1"/>
    <row r="68" spans="12:14" ht="17.25" customHeight="1"/>
    <row r="69" spans="12:14" ht="17.25" customHeight="1"/>
    <row r="70" spans="12:14" ht="17.25" customHeight="1"/>
    <row r="71" spans="12:14" ht="28.5">
      <c r="L71" s="108" t="s">
        <v>100</v>
      </c>
      <c r="N71" s="109"/>
    </row>
    <row r="72" spans="12:14" ht="17.25" customHeight="1"/>
    <row r="73" spans="12:14" ht="17.25" customHeight="1"/>
    <row r="74" spans="12:14" ht="17.25" customHeight="1"/>
    <row r="75" spans="12:14" ht="17.25" customHeight="1"/>
    <row r="76" spans="12:14" ht="17.25" customHeight="1"/>
    <row r="77" spans="12:14" ht="17.25" customHeight="1"/>
    <row r="78" spans="12:14" ht="17.25" customHeight="1"/>
    <row r="79" spans="12:14" ht="17.25" customHeight="1"/>
    <row r="80" spans="12:14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spans="6:19" ht="17.25" customHeight="1"/>
    <row r="98" spans="6:19" ht="17.25" customHeight="1"/>
    <row r="99" spans="6:19" ht="17.25" customHeight="1"/>
    <row r="100" spans="6:19" ht="17.25" customHeight="1"/>
    <row r="101" spans="6:19" ht="17.25" customHeight="1"/>
    <row r="102" spans="6:19" ht="17.25" customHeight="1"/>
    <row r="103" spans="6:19" ht="17.25" customHeight="1"/>
    <row r="104" spans="6:19" ht="17.25" customHeight="1"/>
    <row r="105" spans="6:19" ht="17.25" customHeight="1"/>
    <row r="106" spans="6:19" ht="45" customHeight="1">
      <c r="F106" s="110"/>
      <c r="G106" s="108" t="s">
        <v>101</v>
      </c>
      <c r="H106" s="111"/>
      <c r="I106" s="112"/>
      <c r="R106" s="108" t="s">
        <v>102</v>
      </c>
      <c r="S106" s="111"/>
    </row>
    <row r="107" spans="6:19" ht="17.25" customHeight="1"/>
    <row r="108" spans="6:19" ht="21">
      <c r="F108" s="110"/>
      <c r="I108" s="112"/>
      <c r="S108" s="112"/>
    </row>
    <row r="109" spans="6:19" ht="17.25" customHeight="1"/>
    <row r="110" spans="6:19" ht="17.25" customHeight="1"/>
    <row r="111" spans="6:19" ht="17.25" customHeight="1"/>
    <row r="112" spans="6:19" ht="17.25" customHeight="1"/>
    <row r="113" spans="13:13" ht="17.25" customHeight="1"/>
    <row r="114" spans="13:13" ht="17.25" customHeight="1"/>
    <row r="115" spans="13:13" ht="17.25" customHeight="1"/>
    <row r="116" spans="13:13" ht="17.25" customHeight="1"/>
    <row r="117" spans="13:13" ht="17.25" customHeight="1"/>
    <row r="118" spans="13:13" ht="17.25" customHeight="1">
      <c r="M118" t="s">
        <v>115</v>
      </c>
    </row>
    <row r="119" spans="13:13" ht="17.25" customHeight="1"/>
    <row r="120" spans="13:13" ht="17.25" customHeight="1"/>
    <row r="121" spans="13:13" ht="17.25" customHeight="1"/>
    <row r="122" spans="13:13" ht="17.25" customHeight="1"/>
    <row r="123" spans="13:13" ht="17.25" customHeight="1"/>
    <row r="124" spans="13:13" ht="17.25" customHeight="1"/>
    <row r="125" spans="13:13" ht="17.25" customHeight="1"/>
    <row r="126" spans="13:13" ht="17.25" customHeight="1"/>
    <row r="127" spans="13:13" ht="17.25" customHeight="1"/>
    <row r="128" spans="13:13" ht="17.25" customHeight="1"/>
    <row r="129" spans="5:20" ht="17.25" customHeight="1"/>
    <row r="130" spans="5:20" ht="17.25" customHeight="1"/>
    <row r="131" spans="5:20" ht="17.25" customHeight="1"/>
    <row r="132" spans="5:20" ht="17.25" customHeight="1"/>
    <row r="133" spans="5:20" ht="17.25" customHeight="1"/>
    <row r="134" spans="5:20" ht="17.25" customHeight="1"/>
    <row r="135" spans="5:20" ht="17.25" customHeight="1"/>
    <row r="136" spans="5:20" ht="17.25" customHeight="1"/>
    <row r="137" spans="5:20" ht="17.25" customHeight="1"/>
    <row r="138" spans="5:20" ht="17.25" customHeight="1"/>
    <row r="139" spans="5:20" ht="17.25" customHeight="1"/>
    <row r="140" spans="5:20" ht="17.25" customHeight="1"/>
    <row r="141" spans="5:20" ht="17.25" customHeight="1"/>
    <row r="142" spans="5:20" ht="34.5" customHeight="1">
      <c r="E142" s="113" t="s">
        <v>103</v>
      </c>
      <c r="F142" s="114"/>
      <c r="M142" s="113" t="s">
        <v>104</v>
      </c>
      <c r="N142" s="114"/>
      <c r="T142" s="113" t="s">
        <v>105</v>
      </c>
    </row>
    <row r="143" spans="5:20" ht="11.25" customHeight="1"/>
    <row r="144" spans="5:20" ht="11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spans="5:14" ht="17.25" customHeight="1"/>
    <row r="178" spans="5:14" ht="17.25" customHeight="1"/>
    <row r="179" spans="5:14" ht="42" customHeight="1">
      <c r="E179" s="113" t="s">
        <v>106</v>
      </c>
      <c r="F179" s="115"/>
      <c r="M179" s="113" t="s">
        <v>107</v>
      </c>
      <c r="N179" s="115"/>
    </row>
  </sheetData>
  <mergeCells count="12">
    <mergeCell ref="P40:P41"/>
    <mergeCell ref="A26:A28"/>
    <mergeCell ref="A23:A25"/>
    <mergeCell ref="S3:U3"/>
    <mergeCell ref="A1:D1"/>
    <mergeCell ref="A5:A7"/>
    <mergeCell ref="A20:A22"/>
    <mergeCell ref="A8:A10"/>
    <mergeCell ref="A11:A13"/>
    <mergeCell ref="A14:A16"/>
    <mergeCell ref="A4:B4"/>
    <mergeCell ref="A17:A19"/>
  </mergeCells>
  <phoneticPr fontId="2"/>
  <pageMargins left="0.6692913385826772" right="0.6692913385826772" top="0.46" bottom="0.74803149606299213" header="0.27559055118110237" footer="0.27559055118110237"/>
  <pageSetup paperSize="9" scale="44" fitToHeight="3" orientation="landscape" useFirstPageNumber="1" r:id="rId1"/>
  <headerFooter alignWithMargins="0">
    <oddFooter xml:space="preserve">&amp;C&amp;20- &amp;P -&amp;R
</oddFooter>
  </headerFooter>
  <rowBreaks count="1" manualBreakCount="1">
    <brk id="36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61"/>
  <sheetViews>
    <sheetView view="pageBreakPreview" zoomScale="60" zoomScaleNormal="100" workbookViewId="0">
      <selection activeCell="AJ10" sqref="AJ10"/>
    </sheetView>
  </sheetViews>
  <sheetFormatPr defaultRowHeight="13.5"/>
  <cols>
    <col min="1" max="1" width="8.75" customWidth="1"/>
    <col min="2" max="5" width="7.25" customWidth="1"/>
    <col min="6" max="9" width="7.25" hidden="1" customWidth="1"/>
    <col min="10" max="10" width="7.25" customWidth="1"/>
    <col min="11" max="11" width="7.25" style="647" customWidth="1"/>
    <col min="12" max="16" width="7.25" customWidth="1"/>
    <col min="17" max="20" width="7.25" hidden="1" customWidth="1"/>
    <col min="21" max="21" width="7.25" customWidth="1"/>
    <col min="22" max="22" width="7.25" style="647" customWidth="1"/>
    <col min="23" max="27" width="7.25" customWidth="1"/>
    <col min="28" max="31" width="7.25" hidden="1" customWidth="1"/>
    <col min="32" max="32" width="7.25" customWidth="1"/>
    <col min="33" max="33" width="7.25" style="647" customWidth="1"/>
    <col min="34" max="34" width="7.25" customWidth="1"/>
    <col min="35" max="35" width="7.25" hidden="1" customWidth="1"/>
    <col min="36" max="38" width="9.75" bestFit="1" customWidth="1"/>
    <col min="39" max="39" width="10.5" hidden="1" customWidth="1"/>
    <col min="40" max="40" width="9.75" bestFit="1" customWidth="1"/>
    <col min="41" max="44" width="9.75" hidden="1" customWidth="1"/>
    <col min="45" max="45" width="9.75" bestFit="1" customWidth="1"/>
    <col min="46" max="46" width="9.75" style="647" bestFit="1" customWidth="1"/>
    <col min="47" max="47" width="9.75" bestFit="1" customWidth="1"/>
    <col min="48" max="48" width="2.375" customWidth="1"/>
    <col min="49" max="49" width="7.125" customWidth="1"/>
    <col min="50" max="50" width="7.25" hidden="1" customWidth="1"/>
    <col min="51" max="54" width="7.25" style="647" hidden="1" customWidth="1"/>
    <col min="55" max="55" width="8.625" hidden="1" customWidth="1"/>
    <col min="56" max="59" width="8.625" style="647" hidden="1" customWidth="1"/>
    <col min="60" max="60" width="8.625" hidden="1" customWidth="1"/>
    <col min="61" max="64" width="8.625" style="647" hidden="1" customWidth="1"/>
    <col min="65" max="71" width="8.625" bestFit="1" customWidth="1"/>
    <col min="72" max="72" width="9.75" bestFit="1" customWidth="1"/>
    <col min="73" max="77" width="6.625" customWidth="1"/>
    <col min="78" max="78" width="6.75" customWidth="1"/>
  </cols>
  <sheetData>
    <row r="1" spans="1:72" s="125" customFormat="1" ht="21.75" customHeight="1">
      <c r="A1" s="57" t="s">
        <v>134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AO1" s="127"/>
    </row>
    <row r="2" spans="1:72" ht="14.25" thickBot="1">
      <c r="O2" s="128"/>
    </row>
    <row r="3" spans="1:72" ht="32.1" customHeight="1">
      <c r="A3" s="129" t="s">
        <v>116</v>
      </c>
      <c r="B3" s="888" t="s">
        <v>117</v>
      </c>
      <c r="C3" s="889"/>
      <c r="D3" s="889"/>
      <c r="E3" s="889"/>
      <c r="F3" s="889"/>
      <c r="G3" s="889"/>
      <c r="H3" s="889"/>
      <c r="I3" s="889"/>
      <c r="J3" s="889"/>
      <c r="K3" s="889"/>
      <c r="L3" s="890"/>
      <c r="M3" s="888" t="s">
        <v>118</v>
      </c>
      <c r="N3" s="889"/>
      <c r="O3" s="889"/>
      <c r="P3" s="889"/>
      <c r="Q3" s="889"/>
      <c r="R3" s="889"/>
      <c r="S3" s="889"/>
      <c r="T3" s="889"/>
      <c r="U3" s="889"/>
      <c r="V3" s="889"/>
      <c r="W3" s="890"/>
      <c r="X3" s="888" t="s">
        <v>119</v>
      </c>
      <c r="Y3" s="889"/>
      <c r="Z3" s="889"/>
      <c r="AA3" s="889"/>
      <c r="AB3" s="889"/>
      <c r="AC3" s="889"/>
      <c r="AD3" s="889"/>
      <c r="AE3" s="889"/>
      <c r="AF3" s="889"/>
      <c r="AG3" s="889"/>
      <c r="AH3" s="890"/>
      <c r="AI3" s="129" t="s">
        <v>116</v>
      </c>
      <c r="AJ3" s="891" t="s">
        <v>120</v>
      </c>
      <c r="AK3" s="892"/>
      <c r="AL3" s="892"/>
      <c r="AM3" s="892"/>
      <c r="AN3" s="892"/>
      <c r="AO3" s="892"/>
      <c r="AP3" s="892"/>
      <c r="AQ3" s="892"/>
      <c r="AR3" s="892"/>
      <c r="AS3" s="892"/>
      <c r="AT3" s="892"/>
      <c r="AU3" s="893"/>
    </row>
    <row r="4" spans="1:72" ht="32.1" customHeight="1">
      <c r="A4" s="130" t="s">
        <v>121</v>
      </c>
      <c r="B4" s="131" t="s">
        <v>122</v>
      </c>
      <c r="C4" s="132"/>
      <c r="D4" s="132"/>
      <c r="E4" s="133"/>
      <c r="F4" s="133"/>
      <c r="G4" s="133"/>
      <c r="H4" s="133"/>
      <c r="I4" s="133"/>
      <c r="J4" s="132"/>
      <c r="K4" s="133"/>
      <c r="L4" s="134"/>
      <c r="M4" s="135" t="s">
        <v>122</v>
      </c>
      <c r="N4" s="132"/>
      <c r="O4" s="132"/>
      <c r="P4" s="133"/>
      <c r="Q4" s="133"/>
      <c r="R4" s="133"/>
      <c r="S4" s="133"/>
      <c r="T4" s="133"/>
      <c r="U4" s="132"/>
      <c r="V4" s="133"/>
      <c r="W4" s="134"/>
      <c r="X4" s="136" t="s">
        <v>122</v>
      </c>
      <c r="Y4" s="132"/>
      <c r="Z4" s="133"/>
      <c r="AA4" s="133"/>
      <c r="AB4" s="133"/>
      <c r="AC4" s="133"/>
      <c r="AD4" s="133"/>
      <c r="AE4" s="133"/>
      <c r="AF4" s="132"/>
      <c r="AG4" s="132"/>
      <c r="AH4" s="134"/>
      <c r="AI4" s="130" t="s">
        <v>121</v>
      </c>
      <c r="AJ4" s="137" t="s">
        <v>122</v>
      </c>
      <c r="AK4" s="138"/>
      <c r="AL4" s="139"/>
      <c r="AM4" s="130" t="s">
        <v>121</v>
      </c>
      <c r="AN4" s="140"/>
      <c r="AO4" s="141"/>
      <c r="AP4" s="141"/>
      <c r="AQ4" s="142"/>
      <c r="AR4" s="142"/>
      <c r="AS4" s="664"/>
      <c r="AT4" s="664"/>
      <c r="AU4" s="143"/>
    </row>
    <row r="5" spans="1:72" ht="32.1" customHeight="1" thickBot="1">
      <c r="A5" s="144" t="s">
        <v>123</v>
      </c>
      <c r="B5" s="145">
        <v>2</v>
      </c>
      <c r="C5" s="138">
        <v>7</v>
      </c>
      <c r="D5" s="138">
        <v>12</v>
      </c>
      <c r="E5" s="139">
        <v>17</v>
      </c>
      <c r="F5" s="139">
        <v>18</v>
      </c>
      <c r="G5" s="139">
        <v>19</v>
      </c>
      <c r="H5" s="139">
        <v>20</v>
      </c>
      <c r="I5" s="138">
        <v>21</v>
      </c>
      <c r="J5" s="138">
        <v>22</v>
      </c>
      <c r="K5" s="139">
        <v>23</v>
      </c>
      <c r="L5" s="146">
        <v>24</v>
      </c>
      <c r="M5" s="137">
        <v>2</v>
      </c>
      <c r="N5" s="138">
        <v>7</v>
      </c>
      <c r="O5" s="138">
        <v>12</v>
      </c>
      <c r="P5" s="139">
        <v>17</v>
      </c>
      <c r="Q5" s="139">
        <v>18</v>
      </c>
      <c r="R5" s="139">
        <v>19</v>
      </c>
      <c r="S5" s="139">
        <v>20</v>
      </c>
      <c r="T5" s="139">
        <v>21</v>
      </c>
      <c r="U5" s="138">
        <v>22</v>
      </c>
      <c r="V5" s="139">
        <v>23</v>
      </c>
      <c r="W5" s="146">
        <v>24</v>
      </c>
      <c r="X5" s="147">
        <v>2</v>
      </c>
      <c r="Y5" s="138">
        <v>7</v>
      </c>
      <c r="Z5" s="138">
        <v>12</v>
      </c>
      <c r="AA5" s="148">
        <v>17</v>
      </c>
      <c r="AB5" s="148">
        <v>18</v>
      </c>
      <c r="AC5" s="148">
        <v>19</v>
      </c>
      <c r="AD5" s="139">
        <v>20</v>
      </c>
      <c r="AE5" s="139">
        <v>21</v>
      </c>
      <c r="AF5" s="138">
        <v>22</v>
      </c>
      <c r="AG5" s="138">
        <v>23</v>
      </c>
      <c r="AH5" s="146">
        <v>24</v>
      </c>
      <c r="AI5" s="144"/>
      <c r="AJ5" s="149">
        <v>2</v>
      </c>
      <c r="AK5" s="150">
        <v>7</v>
      </c>
      <c r="AL5" s="150">
        <v>12</v>
      </c>
      <c r="AM5" s="144"/>
      <c r="AN5" s="151">
        <v>17</v>
      </c>
      <c r="AO5" s="151">
        <v>18</v>
      </c>
      <c r="AP5" s="139">
        <v>19</v>
      </c>
      <c r="AQ5" s="139">
        <v>20</v>
      </c>
      <c r="AR5" s="139">
        <v>21</v>
      </c>
      <c r="AS5" s="138">
        <v>22</v>
      </c>
      <c r="AT5" s="138">
        <v>23</v>
      </c>
      <c r="AU5" s="146">
        <v>24</v>
      </c>
    </row>
    <row r="6" spans="1:72" ht="36" customHeight="1">
      <c r="A6" s="152" t="s">
        <v>109</v>
      </c>
      <c r="B6" s="153">
        <v>18.2</v>
      </c>
      <c r="C6" s="154">
        <v>15.9</v>
      </c>
      <c r="D6" s="154">
        <v>14.6</v>
      </c>
      <c r="E6" s="155">
        <v>13.7</v>
      </c>
      <c r="F6" s="155">
        <v>13.6</v>
      </c>
      <c r="G6" s="155">
        <v>13.5</v>
      </c>
      <c r="H6" s="155">
        <v>13.451116749678915</v>
      </c>
      <c r="I6" s="154">
        <v>13.3</v>
      </c>
      <c r="J6" s="154">
        <v>13.222632327467485</v>
      </c>
      <c r="K6" s="159">
        <v>13.071307287224471</v>
      </c>
      <c r="L6" s="156">
        <v>13</v>
      </c>
      <c r="M6" s="157">
        <v>69.5</v>
      </c>
      <c r="N6" s="158">
        <v>69.400000000000006</v>
      </c>
      <c r="O6" s="158">
        <v>67.900000000000006</v>
      </c>
      <c r="P6" s="158">
        <v>65.8</v>
      </c>
      <c r="Q6" s="157">
        <v>65.5</v>
      </c>
      <c r="R6" s="155">
        <v>65</v>
      </c>
      <c r="S6" s="155">
        <v>64.451962534849486</v>
      </c>
      <c r="T6" s="159">
        <v>63.9</v>
      </c>
      <c r="U6" s="154">
        <v>63.76393424067588</v>
      </c>
      <c r="V6" s="159">
        <v>63.648385355127978</v>
      </c>
      <c r="W6" s="156">
        <v>62.9</v>
      </c>
      <c r="X6" s="160">
        <v>12</v>
      </c>
      <c r="Y6" s="154">
        <v>14.5</v>
      </c>
      <c r="Z6" s="154">
        <v>17.3</v>
      </c>
      <c r="AA6" s="154">
        <v>20.100000000000001</v>
      </c>
      <c r="AB6" s="161">
        <v>20.8</v>
      </c>
      <c r="AC6" s="162">
        <v>21.5</v>
      </c>
      <c r="AD6" s="155">
        <v>22.096137581054411</v>
      </c>
      <c r="AE6" s="159">
        <v>22.7</v>
      </c>
      <c r="AF6" s="154">
        <v>23.01343343185664</v>
      </c>
      <c r="AG6" s="154">
        <v>23.281089836383696</v>
      </c>
      <c r="AH6" s="156">
        <v>24.1</v>
      </c>
      <c r="AI6" s="152" t="s">
        <v>109</v>
      </c>
      <c r="AJ6" s="163">
        <v>66.2</v>
      </c>
      <c r="AK6" s="154">
        <v>91.2</v>
      </c>
      <c r="AL6" s="154">
        <v>119.1</v>
      </c>
      <c r="AM6" s="152" t="s">
        <v>109</v>
      </c>
      <c r="AN6" s="164">
        <v>146.5</v>
      </c>
      <c r="AO6" s="165">
        <v>152.6</v>
      </c>
      <c r="AP6" s="166">
        <v>158.80000000000001</v>
      </c>
      <c r="AQ6" s="155">
        <v>164.26991150442478</v>
      </c>
      <c r="AR6" s="159">
        <v>170.5</v>
      </c>
      <c r="AS6" s="154">
        <v>174.04577894864886</v>
      </c>
      <c r="AT6" s="154">
        <v>178.10835079317567</v>
      </c>
      <c r="AU6" s="156">
        <v>186.1</v>
      </c>
    </row>
    <row r="7" spans="1:72" ht="36" customHeight="1">
      <c r="A7" s="167" t="s">
        <v>93</v>
      </c>
      <c r="B7" s="168">
        <v>18.899999999999999</v>
      </c>
      <c r="C7" s="169">
        <v>17</v>
      </c>
      <c r="D7" s="169">
        <v>15.7</v>
      </c>
      <c r="E7" s="170">
        <v>14.723132675855746</v>
      </c>
      <c r="F7" s="170">
        <v>14.6</v>
      </c>
      <c r="G7" s="170">
        <v>14.461074396163676</v>
      </c>
      <c r="H7" s="170">
        <v>14.383140979643782</v>
      </c>
      <c r="I7" s="169">
        <v>14.3</v>
      </c>
      <c r="J7" s="169">
        <v>14.049587811802244</v>
      </c>
      <c r="K7" s="173">
        <v>13.796537917571364</v>
      </c>
      <c r="L7" s="171">
        <v>13.794802844737388</v>
      </c>
      <c r="M7" s="172">
        <v>66.2</v>
      </c>
      <c r="N7" s="169">
        <v>65.2</v>
      </c>
      <c r="O7" s="169">
        <v>63.8</v>
      </c>
      <c r="P7" s="169">
        <v>62.657662930555148</v>
      </c>
      <c r="Q7" s="172">
        <v>62.2</v>
      </c>
      <c r="R7" s="173">
        <v>61.690055599254102</v>
      </c>
      <c r="S7" s="170">
        <v>61.216474518110623</v>
      </c>
      <c r="T7" s="173">
        <v>60.8</v>
      </c>
      <c r="U7" s="169">
        <v>60.786833019637008</v>
      </c>
      <c r="V7" s="173">
        <v>60.348523933786183</v>
      </c>
      <c r="W7" s="171">
        <v>60.255055878770115</v>
      </c>
      <c r="X7" s="174">
        <v>14.8</v>
      </c>
      <c r="Y7" s="169">
        <v>17.7</v>
      </c>
      <c r="Z7" s="169">
        <v>20.5</v>
      </c>
      <c r="AA7" s="169">
        <v>22.619204393589108</v>
      </c>
      <c r="AB7" s="172">
        <v>23.3</v>
      </c>
      <c r="AC7" s="173">
        <v>23.666561300076697</v>
      </c>
      <c r="AD7" s="170">
        <v>24.217241307159938</v>
      </c>
      <c r="AE7" s="173">
        <v>24.7</v>
      </c>
      <c r="AF7" s="169">
        <v>25.163579168560741</v>
      </c>
      <c r="AG7" s="169">
        <v>24.887452441186429</v>
      </c>
      <c r="AH7" s="171">
        <v>25.950141276492499</v>
      </c>
      <c r="AI7" s="167" t="s">
        <v>93</v>
      </c>
      <c r="AJ7" s="172">
        <v>78.2</v>
      </c>
      <c r="AK7" s="169">
        <v>104.4</v>
      </c>
      <c r="AL7" s="169">
        <v>130.19999999999999</v>
      </c>
      <c r="AM7" s="167" t="s">
        <v>93</v>
      </c>
      <c r="AN7" s="175">
        <v>153.63037806948526</v>
      </c>
      <c r="AO7" s="176">
        <v>159.69999999999999</v>
      </c>
      <c r="AP7" s="173">
        <v>163.65700536299786</v>
      </c>
      <c r="AQ7" s="170">
        <v>168.37241143248332</v>
      </c>
      <c r="AR7" s="173">
        <v>173.22927403916947</v>
      </c>
      <c r="AS7" s="169">
        <v>179.10546206503136</v>
      </c>
      <c r="AT7" s="169">
        <v>180.38911348541725</v>
      </c>
      <c r="AU7" s="171">
        <v>188.11534726929631</v>
      </c>
    </row>
    <row r="8" spans="1:72" ht="36" customHeight="1" thickBot="1">
      <c r="A8" s="177" t="s">
        <v>124</v>
      </c>
      <c r="B8" s="178">
        <v>19.3</v>
      </c>
      <c r="C8" s="179">
        <v>17.100000000000001</v>
      </c>
      <c r="D8" s="179">
        <v>16</v>
      </c>
      <c r="E8" s="180">
        <v>15.123536115219553</v>
      </c>
      <c r="F8" s="180">
        <v>15.1</v>
      </c>
      <c r="G8" s="181">
        <v>14.958640895302972</v>
      </c>
      <c r="H8" s="181">
        <v>14.888678400799392</v>
      </c>
      <c r="I8" s="179">
        <v>14.786181627846112</v>
      </c>
      <c r="J8" s="179">
        <v>14.57372727368211</v>
      </c>
      <c r="K8" s="185">
        <v>14.434810955187624</v>
      </c>
      <c r="L8" s="182">
        <v>14.297069998887141</v>
      </c>
      <c r="M8" s="183">
        <v>65.5</v>
      </c>
      <c r="N8" s="179">
        <v>64.599999999999994</v>
      </c>
      <c r="O8" s="179">
        <v>63</v>
      </c>
      <c r="P8" s="179">
        <v>62.273355478505444</v>
      </c>
      <c r="Q8" s="183">
        <v>62</v>
      </c>
      <c r="R8" s="184">
        <v>61.54535007712775</v>
      </c>
      <c r="S8" s="181">
        <v>61.040562905290777</v>
      </c>
      <c r="T8" s="185">
        <v>60.594085317979584</v>
      </c>
      <c r="U8" s="179">
        <v>60.636599481141488</v>
      </c>
      <c r="V8" s="185">
        <v>60.647342436367268</v>
      </c>
      <c r="W8" s="182">
        <v>60.178163569206632</v>
      </c>
      <c r="X8" s="186">
        <v>15.3</v>
      </c>
      <c r="Y8" s="179">
        <v>18.3</v>
      </c>
      <c r="Z8" s="179">
        <v>21</v>
      </c>
      <c r="AA8" s="179">
        <v>22.603108406275005</v>
      </c>
      <c r="AB8" s="183">
        <v>22.9</v>
      </c>
      <c r="AC8" s="184">
        <v>23.496009027569286</v>
      </c>
      <c r="AD8" s="181">
        <v>24.070758693909838</v>
      </c>
      <c r="AE8" s="185">
        <v>24.612405129547238</v>
      </c>
      <c r="AF8" s="179">
        <v>24.789673245176402</v>
      </c>
      <c r="AG8" s="179">
        <v>24.705956580946722</v>
      </c>
      <c r="AH8" s="182">
        <v>25.524766431906222</v>
      </c>
      <c r="AI8" s="177" t="s">
        <v>124</v>
      </c>
      <c r="AJ8" s="183">
        <v>78.900000000000006</v>
      </c>
      <c r="AK8" s="179">
        <v>106.9</v>
      </c>
      <c r="AL8" s="179">
        <v>131.80000000000001</v>
      </c>
      <c r="AM8" s="177" t="s">
        <v>124</v>
      </c>
      <c r="AN8" s="187">
        <v>149.45650431269439</v>
      </c>
      <c r="AO8" s="188">
        <v>152.4</v>
      </c>
      <c r="AP8" s="184">
        <v>157.07315385147763</v>
      </c>
      <c r="AQ8" s="181">
        <v>161.67156040268455</v>
      </c>
      <c r="AR8" s="185">
        <v>166.45544975043364</v>
      </c>
      <c r="AS8" s="179">
        <v>170.09837483333934</v>
      </c>
      <c r="AT8" s="179">
        <v>171.15538719312303</v>
      </c>
      <c r="AU8" s="182">
        <v>178.53145038733831</v>
      </c>
    </row>
    <row r="9" spans="1:72" ht="36" customHeight="1">
      <c r="A9" s="189" t="s">
        <v>125</v>
      </c>
      <c r="B9" s="190">
        <v>19.100000000000001</v>
      </c>
      <c r="C9" s="191">
        <v>16.899999999999999</v>
      </c>
      <c r="D9" s="154">
        <v>16.100000000000001</v>
      </c>
      <c r="E9" s="192">
        <v>15.747183193428199</v>
      </c>
      <c r="F9" s="192">
        <v>15.8</v>
      </c>
      <c r="G9" s="193">
        <v>15.785489520869204</v>
      </c>
      <c r="H9" s="193">
        <v>15.788070050671172</v>
      </c>
      <c r="I9" s="154">
        <v>15.748311411304657</v>
      </c>
      <c r="J9" s="154">
        <v>15.655440722261821</v>
      </c>
      <c r="K9" s="159">
        <v>15.650334339310017</v>
      </c>
      <c r="L9" s="156">
        <v>15.656879269049941</v>
      </c>
      <c r="M9" s="163">
        <v>67.3</v>
      </c>
      <c r="N9" s="154">
        <v>66.8</v>
      </c>
      <c r="O9" s="154">
        <v>65.400000000000006</v>
      </c>
      <c r="P9" s="154">
        <v>63.757836931962707</v>
      </c>
      <c r="Q9" s="161">
        <v>63.3</v>
      </c>
      <c r="R9" s="159">
        <v>62.741198123849671</v>
      </c>
      <c r="S9" s="193">
        <v>62.092926778676627</v>
      </c>
      <c r="T9" s="159">
        <v>61.563870126792274</v>
      </c>
      <c r="U9" s="154">
        <v>61.519957234497504</v>
      </c>
      <c r="V9" s="159">
        <v>61.408959110006514</v>
      </c>
      <c r="W9" s="156">
        <v>60.783878884650647</v>
      </c>
      <c r="X9" s="160">
        <v>13.6</v>
      </c>
      <c r="Y9" s="154">
        <v>16.2</v>
      </c>
      <c r="Z9" s="154">
        <v>18.5</v>
      </c>
      <c r="AA9" s="154">
        <v>20.494979874609086</v>
      </c>
      <c r="AB9" s="161">
        <v>20.9</v>
      </c>
      <c r="AC9" s="159">
        <v>21.473312355281127</v>
      </c>
      <c r="AD9" s="193">
        <v>22.119003170652206</v>
      </c>
      <c r="AE9" s="159">
        <v>22.68781846190307</v>
      </c>
      <c r="AF9" s="154">
        <v>22.824602043240674</v>
      </c>
      <c r="AG9" s="154">
        <v>22.783892538020002</v>
      </c>
      <c r="AH9" s="156">
        <v>23.559241846299418</v>
      </c>
      <c r="AI9" s="189" t="s">
        <v>125</v>
      </c>
      <c r="AJ9" s="163">
        <v>71.2</v>
      </c>
      <c r="AK9" s="154">
        <v>95.9</v>
      </c>
      <c r="AL9" s="154">
        <v>114.6</v>
      </c>
      <c r="AM9" s="189" t="s">
        <v>125</v>
      </c>
      <c r="AN9" s="175">
        <v>130.15013302926644</v>
      </c>
      <c r="AO9" s="176">
        <v>131.9</v>
      </c>
      <c r="AP9" s="159">
        <v>136.0319699106723</v>
      </c>
      <c r="AQ9" s="193">
        <v>140.09947447447448</v>
      </c>
      <c r="AR9" s="159">
        <v>144.06508653122648</v>
      </c>
      <c r="AS9" s="154">
        <v>145.79341743336812</v>
      </c>
      <c r="AT9" s="154">
        <v>145.58086775687684</v>
      </c>
      <c r="AU9" s="156">
        <v>150.47214353163361</v>
      </c>
    </row>
    <row r="10" spans="1:72" ht="36" customHeight="1">
      <c r="A10" s="167" t="s">
        <v>97</v>
      </c>
      <c r="B10" s="190" t="s">
        <v>135</v>
      </c>
      <c r="C10" s="191" t="s">
        <v>126</v>
      </c>
      <c r="D10" s="191" t="s">
        <v>126</v>
      </c>
      <c r="E10" s="192">
        <v>15.245834378062959</v>
      </c>
      <c r="F10" s="170">
        <v>15</v>
      </c>
      <c r="G10" s="170">
        <v>14.935236281449699</v>
      </c>
      <c r="H10" s="170">
        <v>14.849835078988486</v>
      </c>
      <c r="I10" s="169">
        <v>14.659037832788416</v>
      </c>
      <c r="J10" s="169">
        <v>14.371047083626143</v>
      </c>
      <c r="K10" s="173">
        <v>14.092645990107133</v>
      </c>
      <c r="L10" s="171">
        <v>13.902742403601257</v>
      </c>
      <c r="M10" s="161" t="s">
        <v>126</v>
      </c>
      <c r="N10" s="191" t="s">
        <v>126</v>
      </c>
      <c r="O10" s="191" t="s">
        <v>126</v>
      </c>
      <c r="P10" s="191">
        <v>63.017711016388958</v>
      </c>
      <c r="Q10" s="172">
        <v>62.8</v>
      </c>
      <c r="R10" s="173">
        <v>62.299370145589293</v>
      </c>
      <c r="S10" s="170">
        <v>61.777674903072743</v>
      </c>
      <c r="T10" s="173">
        <v>61.36384866884633</v>
      </c>
      <c r="U10" s="169">
        <v>61.317638791286008</v>
      </c>
      <c r="V10" s="173">
        <v>61.36624704034508</v>
      </c>
      <c r="W10" s="171">
        <v>60.987976070603565</v>
      </c>
      <c r="X10" s="194" t="s">
        <v>126</v>
      </c>
      <c r="Y10" s="191" t="s">
        <v>126</v>
      </c>
      <c r="Z10" s="191" t="s">
        <v>126</v>
      </c>
      <c r="AA10" s="191">
        <v>21.736454605548083</v>
      </c>
      <c r="AB10" s="172">
        <v>22.2</v>
      </c>
      <c r="AC10" s="173">
        <v>22.765393572961003</v>
      </c>
      <c r="AD10" s="170">
        <v>23.372490017938777</v>
      </c>
      <c r="AE10" s="173">
        <v>23.977113498365249</v>
      </c>
      <c r="AF10" s="169">
        <v>24.311314125087844</v>
      </c>
      <c r="AG10" s="169">
        <v>24.26682607778325</v>
      </c>
      <c r="AH10" s="171">
        <v>25.109281525795179</v>
      </c>
      <c r="AI10" s="167" t="s">
        <v>97</v>
      </c>
      <c r="AJ10" s="161" t="s">
        <v>126</v>
      </c>
      <c r="AK10" s="191" t="s">
        <v>126</v>
      </c>
      <c r="AL10" s="191" t="s">
        <v>126</v>
      </c>
      <c r="AM10" s="167" t="s">
        <v>97</v>
      </c>
      <c r="AN10" s="195">
        <v>142.57307318531809</v>
      </c>
      <c r="AO10" s="176">
        <v>147.6</v>
      </c>
      <c r="AP10" s="173">
        <v>152.4274082040252</v>
      </c>
      <c r="AQ10" s="170">
        <v>157.39225313693399</v>
      </c>
      <c r="AR10" s="173">
        <v>163.56539748287398</v>
      </c>
      <c r="AS10" s="169">
        <v>169.16870415647921</v>
      </c>
      <c r="AT10" s="169">
        <v>172.19495966065043</v>
      </c>
      <c r="AU10" s="171">
        <v>180.60668029993184</v>
      </c>
    </row>
    <row r="11" spans="1:72" ht="36" customHeight="1">
      <c r="A11" s="167" t="s">
        <v>127</v>
      </c>
      <c r="B11" s="168">
        <v>16.399999999999999</v>
      </c>
      <c r="C11" s="169">
        <v>15.9</v>
      </c>
      <c r="D11" s="169">
        <v>14.4</v>
      </c>
      <c r="E11" s="170">
        <v>10.837004405286343</v>
      </c>
      <c r="F11" s="170">
        <v>10.5</v>
      </c>
      <c r="G11" s="170">
        <v>10.116136919315403</v>
      </c>
      <c r="H11" s="170">
        <v>9.664261060558518</v>
      </c>
      <c r="I11" s="169">
        <v>9.8365908362704264</v>
      </c>
      <c r="J11" s="169">
        <v>9.1267235718975694</v>
      </c>
      <c r="K11" s="173">
        <v>8.865841418534627</v>
      </c>
      <c r="L11" s="171">
        <v>8.5143054119269213</v>
      </c>
      <c r="M11" s="172">
        <v>60.7</v>
      </c>
      <c r="N11" s="169">
        <v>55.1</v>
      </c>
      <c r="O11" s="169">
        <v>51</v>
      </c>
      <c r="P11" s="169">
        <v>50.308370044052865</v>
      </c>
      <c r="Q11" s="172">
        <v>50.2</v>
      </c>
      <c r="R11" s="173">
        <v>50.122249388753062</v>
      </c>
      <c r="S11" s="170">
        <v>49.952933793536239</v>
      </c>
      <c r="T11" s="173">
        <v>49.599487343800064</v>
      </c>
      <c r="U11" s="169">
        <v>50.229809586342746</v>
      </c>
      <c r="V11" s="173">
        <v>50.351288056206087</v>
      </c>
      <c r="W11" s="171">
        <v>50.120648052395723</v>
      </c>
      <c r="X11" s="174">
        <v>22.9</v>
      </c>
      <c r="Y11" s="169">
        <v>29</v>
      </c>
      <c r="Z11" s="169">
        <v>34.6</v>
      </c>
      <c r="AA11" s="169">
        <v>38.854625550660792</v>
      </c>
      <c r="AB11" s="172">
        <v>39.200000000000003</v>
      </c>
      <c r="AC11" s="173">
        <v>39.761613691931544</v>
      </c>
      <c r="AD11" s="170">
        <v>40.382805145905238</v>
      </c>
      <c r="AE11" s="173">
        <v>40.563921819929512</v>
      </c>
      <c r="AF11" s="169">
        <v>40.643466841759682</v>
      </c>
      <c r="AG11" s="169">
        <v>40.782870525259284</v>
      </c>
      <c r="AH11" s="171">
        <v>41.365046535677351</v>
      </c>
      <c r="AI11" s="167" t="s">
        <v>127</v>
      </c>
      <c r="AJ11" s="172">
        <v>139.1</v>
      </c>
      <c r="AK11" s="169">
        <v>181.8</v>
      </c>
      <c r="AL11" s="169">
        <v>241.6</v>
      </c>
      <c r="AM11" s="167" t="s">
        <v>127</v>
      </c>
      <c r="AN11" s="175">
        <v>358.53658536585368</v>
      </c>
      <c r="AO11" s="176">
        <v>372.4</v>
      </c>
      <c r="AP11" s="173">
        <v>393.05135951661629</v>
      </c>
      <c r="AQ11" s="170">
        <v>417.85714285714289</v>
      </c>
      <c r="AR11" s="173">
        <v>412.37785016286648</v>
      </c>
      <c r="AS11" s="169">
        <v>445.32374100719426</v>
      </c>
      <c r="AT11" s="169">
        <v>460</v>
      </c>
      <c r="AU11" s="171">
        <v>485.82995951417001</v>
      </c>
    </row>
    <row r="12" spans="1:72" ht="36" customHeight="1">
      <c r="A12" s="167" t="s">
        <v>98</v>
      </c>
      <c r="B12" s="168" t="s">
        <v>126</v>
      </c>
      <c r="C12" s="169" t="s">
        <v>126</v>
      </c>
      <c r="D12" s="191" t="s">
        <v>126</v>
      </c>
      <c r="E12" s="192">
        <v>14.290369887567214</v>
      </c>
      <c r="F12" s="170">
        <v>14.1</v>
      </c>
      <c r="G12" s="170">
        <v>13.829876563943236</v>
      </c>
      <c r="H12" s="170">
        <v>13.644082187128545</v>
      </c>
      <c r="I12" s="169">
        <v>13.544891640866874</v>
      </c>
      <c r="J12" s="169">
        <v>13.020517704094884</v>
      </c>
      <c r="K12" s="173">
        <v>13.112884834663626</v>
      </c>
      <c r="L12" s="171">
        <v>12.727110794442464</v>
      </c>
      <c r="M12" s="161" t="s">
        <v>126</v>
      </c>
      <c r="N12" s="191" t="s">
        <v>126</v>
      </c>
      <c r="O12" s="191" t="s">
        <v>126</v>
      </c>
      <c r="P12" s="191">
        <v>56.770408994622777</v>
      </c>
      <c r="Q12" s="172">
        <v>56.6</v>
      </c>
      <c r="R12" s="173">
        <v>56.419514652783612</v>
      </c>
      <c r="S12" s="170">
        <v>56.359313975208011</v>
      </c>
      <c r="T12" s="173">
        <v>56.174750601995186</v>
      </c>
      <c r="U12" s="169">
        <v>56.817591550515111</v>
      </c>
      <c r="V12" s="173">
        <v>57.117796684501357</v>
      </c>
      <c r="W12" s="171">
        <v>56.66191663697898</v>
      </c>
      <c r="X12" s="194" t="s">
        <v>126</v>
      </c>
      <c r="Y12" s="191" t="s">
        <v>126</v>
      </c>
      <c r="Z12" s="191" t="s">
        <v>126</v>
      </c>
      <c r="AA12" s="191">
        <v>28.939221117810003</v>
      </c>
      <c r="AB12" s="172">
        <v>29.3</v>
      </c>
      <c r="AC12" s="173">
        <v>29.750608783273151</v>
      </c>
      <c r="AD12" s="170">
        <v>29.996603837663439</v>
      </c>
      <c r="AE12" s="173">
        <v>30.280357757137942</v>
      </c>
      <c r="AF12" s="169">
        <v>30.161890745390007</v>
      </c>
      <c r="AG12" s="169">
        <v>29.769318480835018</v>
      </c>
      <c r="AH12" s="171">
        <v>30.610972568578553</v>
      </c>
      <c r="AI12" s="167" t="s">
        <v>98</v>
      </c>
      <c r="AJ12" s="161" t="s">
        <v>126</v>
      </c>
      <c r="AK12" s="191" t="s">
        <v>126</v>
      </c>
      <c r="AL12" s="191" t="s">
        <v>126</v>
      </c>
      <c r="AM12" s="167" t="s">
        <v>98</v>
      </c>
      <c r="AN12" s="195">
        <v>202.50855188141389</v>
      </c>
      <c r="AO12" s="176">
        <v>207.2</v>
      </c>
      <c r="AP12" s="173">
        <v>215.11839708561018</v>
      </c>
      <c r="AQ12" s="170">
        <v>219.85065339141258</v>
      </c>
      <c r="AR12" s="173">
        <v>223.55555555555554</v>
      </c>
      <c r="AS12" s="169">
        <v>231.64893617021275</v>
      </c>
      <c r="AT12" s="169">
        <v>227.02341137123744</v>
      </c>
      <c r="AU12" s="171">
        <v>240.51784464660605</v>
      </c>
    </row>
    <row r="13" spans="1:72" ht="36" customHeight="1" thickBot="1">
      <c r="A13" s="196" t="s">
        <v>128</v>
      </c>
      <c r="B13" s="178" t="s">
        <v>126</v>
      </c>
      <c r="C13" s="179" t="s">
        <v>126</v>
      </c>
      <c r="D13" s="179" t="s">
        <v>126</v>
      </c>
      <c r="E13" s="180">
        <v>14.211250573370585</v>
      </c>
      <c r="F13" s="180">
        <v>14.1</v>
      </c>
      <c r="G13" s="180">
        <v>13.911599386816556</v>
      </c>
      <c r="H13" s="180">
        <v>13.762019230769232</v>
      </c>
      <c r="I13" s="179">
        <v>13.741414315953174</v>
      </c>
      <c r="J13" s="179">
        <v>13.664112222366542</v>
      </c>
      <c r="K13" s="185">
        <v>13.506311973092211</v>
      </c>
      <c r="L13" s="182">
        <v>13.218773589094624</v>
      </c>
      <c r="M13" s="183" t="s">
        <v>126</v>
      </c>
      <c r="N13" s="179" t="s">
        <v>126</v>
      </c>
      <c r="O13" s="179" t="s">
        <v>126</v>
      </c>
      <c r="P13" s="179">
        <v>60.16012676702389</v>
      </c>
      <c r="Q13" s="183">
        <v>59.9</v>
      </c>
      <c r="R13" s="185">
        <v>59.470277635837164</v>
      </c>
      <c r="S13" s="180">
        <v>59.104567307692314</v>
      </c>
      <c r="T13" s="185">
        <v>58.620242775065876</v>
      </c>
      <c r="U13" s="179">
        <v>58.825821535264325</v>
      </c>
      <c r="V13" s="185">
        <v>58.821473812955929</v>
      </c>
      <c r="W13" s="182">
        <v>58.372185959770881</v>
      </c>
      <c r="X13" s="186" t="s">
        <v>126</v>
      </c>
      <c r="Y13" s="179" t="s">
        <v>126</v>
      </c>
      <c r="Z13" s="179" t="s">
        <v>126</v>
      </c>
      <c r="AA13" s="179">
        <v>25.628622659605522</v>
      </c>
      <c r="AB13" s="183">
        <v>26</v>
      </c>
      <c r="AC13" s="185">
        <v>26.55850792028615</v>
      </c>
      <c r="AD13" s="180">
        <v>27.073317307692307</v>
      </c>
      <c r="AE13" s="185">
        <v>27.577865134563044</v>
      </c>
      <c r="AF13" s="179">
        <v>27.510066242369142</v>
      </c>
      <c r="AG13" s="179">
        <v>27.397020923426375</v>
      </c>
      <c r="AH13" s="182">
        <v>28.409040451134498</v>
      </c>
      <c r="AI13" s="196" t="s">
        <v>128</v>
      </c>
      <c r="AJ13" s="183" t="s">
        <v>126</v>
      </c>
      <c r="AK13" s="179" t="s">
        <v>126</v>
      </c>
      <c r="AL13" s="179" t="s">
        <v>126</v>
      </c>
      <c r="AM13" s="196" t="s">
        <v>128</v>
      </c>
      <c r="AN13" s="187">
        <v>180.34037558685446</v>
      </c>
      <c r="AO13" s="188">
        <v>185.2</v>
      </c>
      <c r="AP13" s="185">
        <v>190.90909090909091</v>
      </c>
      <c r="AQ13" s="180">
        <v>196.72489082969435</v>
      </c>
      <c r="AR13" s="185">
        <v>200.69160641307766</v>
      </c>
      <c r="AS13" s="179">
        <v>201.33079847908743</v>
      </c>
      <c r="AT13" s="179">
        <v>202.84605433376456</v>
      </c>
      <c r="AU13" s="182">
        <v>214.91434329862278</v>
      </c>
    </row>
    <row r="14" spans="1:72" s="97" customFormat="1" ht="21" customHeight="1">
      <c r="A14" s="197" t="s">
        <v>136</v>
      </c>
      <c r="B14" s="887" t="s">
        <v>129</v>
      </c>
      <c r="C14" s="887"/>
      <c r="D14" s="887"/>
      <c r="E14" s="887"/>
      <c r="F14" s="887"/>
      <c r="G14" s="887"/>
      <c r="H14" s="887"/>
      <c r="I14" s="887"/>
      <c r="J14" s="887"/>
      <c r="K14" s="887"/>
      <c r="L14" s="887"/>
      <c r="M14" s="887"/>
      <c r="N14" s="887"/>
      <c r="O14" s="887"/>
      <c r="P14" s="887"/>
      <c r="Q14" s="887"/>
      <c r="R14" s="887"/>
      <c r="S14" s="887"/>
      <c r="T14" s="887"/>
      <c r="U14" s="887"/>
      <c r="V14" s="887"/>
      <c r="W14" s="887"/>
      <c r="X14" s="887"/>
      <c r="Y14" s="887"/>
      <c r="Z14" s="887"/>
      <c r="AA14" s="887"/>
      <c r="AB14" s="887"/>
      <c r="AC14" s="887"/>
      <c r="AD14" s="887"/>
      <c r="AE14" s="887"/>
      <c r="AF14" s="887"/>
      <c r="AG14" s="887"/>
      <c r="AH14" s="887"/>
      <c r="AI14" s="887"/>
      <c r="AJ14" s="887"/>
      <c r="AK14" s="887"/>
      <c r="AL14" s="887"/>
      <c r="AM14" s="887"/>
      <c r="AN14" s="887"/>
      <c r="AO14" s="887"/>
      <c r="AP14" s="887"/>
      <c r="AQ14" s="887"/>
      <c r="AR14" s="887"/>
      <c r="AS14" s="887"/>
      <c r="AT14" s="887"/>
      <c r="AU14" s="887"/>
      <c r="AV14" s="887"/>
      <c r="AW14" s="887"/>
      <c r="AX14" s="887"/>
      <c r="AY14" s="887"/>
      <c r="AZ14" s="887"/>
      <c r="BA14" s="887"/>
      <c r="BB14" s="887"/>
      <c r="BC14" s="887"/>
      <c r="BD14" s="887"/>
      <c r="BE14" s="887"/>
      <c r="BF14" s="887"/>
      <c r="BG14" s="887"/>
      <c r="BH14" s="887"/>
      <c r="BI14" s="847"/>
      <c r="BJ14" s="847"/>
      <c r="BK14" s="847"/>
      <c r="BL14" s="847"/>
      <c r="BM14" s="199"/>
      <c r="BN14" s="199"/>
      <c r="BO14" s="199"/>
      <c r="BP14" s="199"/>
      <c r="BQ14" s="199"/>
      <c r="BR14" s="199"/>
      <c r="BS14" s="199"/>
      <c r="BT14" s="200"/>
    </row>
    <row r="15" spans="1:72" s="97" customFormat="1" ht="18" customHeight="1">
      <c r="A15" s="198"/>
      <c r="B15" s="201" t="s">
        <v>130</v>
      </c>
      <c r="C15" s="198"/>
      <c r="D15" s="198"/>
      <c r="E15" s="198"/>
      <c r="F15" s="198"/>
      <c r="G15" s="198"/>
      <c r="H15" s="198"/>
      <c r="I15" s="198"/>
      <c r="J15" s="198"/>
      <c r="K15" s="844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844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844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846"/>
      <c r="AU15" s="198"/>
      <c r="AV15" s="198"/>
      <c r="AW15" s="198"/>
      <c r="AX15" s="198"/>
      <c r="AY15" s="847"/>
      <c r="AZ15" s="847"/>
      <c r="BA15" s="847"/>
      <c r="BB15" s="847"/>
      <c r="BC15" s="198"/>
      <c r="BD15" s="847"/>
      <c r="BE15" s="847"/>
      <c r="BF15" s="847"/>
      <c r="BG15" s="847"/>
      <c r="BH15" s="198"/>
      <c r="BI15" s="847"/>
      <c r="BJ15" s="847"/>
      <c r="BK15" s="847"/>
      <c r="BL15" s="847"/>
      <c r="BT15" s="200"/>
    </row>
    <row r="16" spans="1:72">
      <c r="AP16" s="202"/>
      <c r="BT16" s="203"/>
    </row>
    <row r="17" spans="29:72">
      <c r="BT17" s="203"/>
    </row>
    <row r="18" spans="29:72">
      <c r="AS18" s="110"/>
      <c r="AT18" s="110"/>
      <c r="AU18" s="110"/>
      <c r="AV18" s="110"/>
      <c r="BO18" s="203"/>
    </row>
    <row r="19" spans="29:72">
      <c r="BM19" s="203"/>
    </row>
    <row r="20" spans="29:72" ht="18.75">
      <c r="AK20" s="886" t="s">
        <v>131</v>
      </c>
      <c r="AL20" s="886"/>
      <c r="AM20" s="886"/>
      <c r="AN20" s="886"/>
      <c r="AO20" s="886"/>
      <c r="AP20" s="886"/>
    </row>
    <row r="21" spans="29:72" ht="18.75">
      <c r="AC21" s="884" t="s">
        <v>132</v>
      </c>
      <c r="AD21" s="885"/>
      <c r="AE21" s="885"/>
      <c r="AF21" s="885"/>
      <c r="AG21" s="885"/>
      <c r="AH21" s="885"/>
      <c r="AI21" s="205"/>
      <c r="AJ21" s="204" t="s">
        <v>133</v>
      </c>
      <c r="AQ21" s="204" t="s">
        <v>137</v>
      </c>
      <c r="AR21" s="204"/>
      <c r="AS21" s="206">
        <v>100</v>
      </c>
      <c r="AT21" s="206">
        <v>100</v>
      </c>
      <c r="AU21" s="206">
        <v>100</v>
      </c>
    </row>
    <row r="22" spans="29:72" ht="18.75">
      <c r="AK22" s="886" t="s">
        <v>138</v>
      </c>
      <c r="AL22" s="886"/>
      <c r="AM22" s="886"/>
      <c r="AN22" s="886"/>
      <c r="AO22" s="886"/>
      <c r="AP22" s="886"/>
      <c r="AQ22" s="82"/>
      <c r="AR22" s="82"/>
    </row>
    <row r="25" spans="29:72">
      <c r="BO25" s="203"/>
    </row>
    <row r="26" spans="29:72">
      <c r="BO26" s="203"/>
    </row>
    <row r="27" spans="29:72">
      <c r="BT27" s="203"/>
    </row>
    <row r="28" spans="29:72">
      <c r="BT28" s="203"/>
    </row>
    <row r="29" spans="29:72">
      <c r="BT29" s="203"/>
    </row>
    <row r="30" spans="29:72">
      <c r="BT30" s="203"/>
    </row>
    <row r="36" spans="33:46">
      <c r="AL36" s="647"/>
    </row>
    <row r="37" spans="33:46">
      <c r="AG37"/>
      <c r="AM37" s="647"/>
      <c r="AR37" s="647"/>
      <c r="AT37"/>
    </row>
    <row r="38" spans="33:46">
      <c r="AG38"/>
      <c r="AR38" s="647"/>
      <c r="AT38"/>
    </row>
    <row r="39" spans="33:46">
      <c r="AG39"/>
      <c r="AR39" s="647"/>
      <c r="AT39"/>
    </row>
    <row r="40" spans="33:46">
      <c r="AG40"/>
      <c r="AR40" s="647"/>
      <c r="AT40"/>
    </row>
    <row r="41" spans="33:46">
      <c r="AG41"/>
      <c r="AR41" s="647"/>
      <c r="AT41"/>
    </row>
    <row r="42" spans="33:46">
      <c r="AG42"/>
      <c r="AM42" s="647"/>
      <c r="AR42" s="647"/>
      <c r="AT42"/>
    </row>
    <row r="56" spans="50:72">
      <c r="BM56" s="647" t="s">
        <v>439</v>
      </c>
    </row>
    <row r="57" spans="50:72" ht="18.75">
      <c r="AX57" s="137" t="s">
        <v>122</v>
      </c>
      <c r="AY57" s="137"/>
      <c r="AZ57" s="137"/>
      <c r="BA57" s="137"/>
      <c r="BB57" s="137"/>
      <c r="BC57" s="138"/>
      <c r="BD57" s="139"/>
      <c r="BE57" s="139"/>
      <c r="BF57" s="139"/>
      <c r="BG57" s="139"/>
      <c r="BH57" s="139"/>
      <c r="BI57" s="139"/>
      <c r="BJ57" s="139"/>
      <c r="BK57" s="139"/>
      <c r="BL57" s="139"/>
      <c r="BM57" s="141"/>
      <c r="BN57" s="141"/>
      <c r="BO57" s="141"/>
      <c r="BP57" s="142"/>
      <c r="BQ57" s="142"/>
      <c r="BR57" s="664"/>
      <c r="BS57" s="664"/>
      <c r="BT57" s="664"/>
    </row>
    <row r="58" spans="50:72" ht="19.5" thickBot="1">
      <c r="AX58" s="149">
        <v>2</v>
      </c>
      <c r="AY58" s="149">
        <v>3</v>
      </c>
      <c r="AZ58" s="149">
        <v>4</v>
      </c>
      <c r="BA58" s="149">
        <v>5</v>
      </c>
      <c r="BB58" s="149">
        <v>6</v>
      </c>
      <c r="BC58" s="150">
        <v>7</v>
      </c>
      <c r="BD58" s="149">
        <v>8</v>
      </c>
      <c r="BE58" s="150">
        <v>9</v>
      </c>
      <c r="BF58" s="149">
        <v>10</v>
      </c>
      <c r="BG58" s="150">
        <v>11</v>
      </c>
      <c r="BH58" s="150">
        <v>12</v>
      </c>
      <c r="BI58" s="150">
        <v>13</v>
      </c>
      <c r="BJ58" s="150">
        <v>14</v>
      </c>
      <c r="BK58" s="150">
        <v>15</v>
      </c>
      <c r="BL58" s="150">
        <v>16</v>
      </c>
      <c r="BM58" s="151">
        <v>17</v>
      </c>
      <c r="BN58" s="151">
        <v>18</v>
      </c>
      <c r="BO58" s="139">
        <v>19</v>
      </c>
      <c r="BP58" s="139">
        <v>20</v>
      </c>
      <c r="BQ58" s="139">
        <v>21</v>
      </c>
      <c r="BR58" s="138">
        <v>22</v>
      </c>
      <c r="BS58" s="138">
        <v>23</v>
      </c>
      <c r="BT58" s="138">
        <v>24</v>
      </c>
    </row>
    <row r="59" spans="50:72" ht="18.75">
      <c r="AX59" s="163">
        <v>66.2</v>
      </c>
      <c r="AY59" s="163"/>
      <c r="AZ59" s="163"/>
      <c r="BA59" s="163"/>
      <c r="BB59" s="163"/>
      <c r="BC59" s="154">
        <v>91.2</v>
      </c>
      <c r="BD59" s="154"/>
      <c r="BE59" s="154"/>
      <c r="BF59" s="154"/>
      <c r="BG59" s="154"/>
      <c r="BH59" s="154">
        <v>119.1</v>
      </c>
      <c r="BI59" s="154"/>
      <c r="BJ59" s="154"/>
      <c r="BK59" s="154"/>
      <c r="BL59" s="154"/>
      <c r="BM59" s="164">
        <v>146.5</v>
      </c>
      <c r="BN59" s="165">
        <v>152.6</v>
      </c>
      <c r="BO59" s="166">
        <v>158.80000000000001</v>
      </c>
      <c r="BP59" s="155">
        <v>164.26991150442478</v>
      </c>
      <c r="BQ59" s="159">
        <v>170.5</v>
      </c>
      <c r="BR59" s="154">
        <v>174.04577894864886</v>
      </c>
      <c r="BS59" s="154">
        <v>178.10835079317567</v>
      </c>
      <c r="BT59" s="154">
        <v>186.1</v>
      </c>
    </row>
    <row r="60" spans="50:72" ht="18.75">
      <c r="AX60" s="172">
        <v>78.2</v>
      </c>
      <c r="AY60" s="172"/>
      <c r="AZ60" s="172"/>
      <c r="BA60" s="172"/>
      <c r="BB60" s="172"/>
      <c r="BC60" s="169">
        <v>104.4</v>
      </c>
      <c r="BD60" s="169"/>
      <c r="BE60" s="169"/>
      <c r="BF60" s="169"/>
      <c r="BG60" s="169"/>
      <c r="BH60" s="169">
        <v>130.19999999999999</v>
      </c>
      <c r="BI60" s="169"/>
      <c r="BJ60" s="169"/>
      <c r="BK60" s="169"/>
      <c r="BL60" s="169"/>
      <c r="BM60" s="175">
        <v>153.63037806948526</v>
      </c>
      <c r="BN60" s="176">
        <v>159.69999999999999</v>
      </c>
      <c r="BO60" s="173">
        <v>163.65700536299786</v>
      </c>
      <c r="BP60" s="170">
        <v>168.37241143248332</v>
      </c>
      <c r="BQ60" s="173">
        <v>173.22927403916947</v>
      </c>
      <c r="BR60" s="169">
        <v>179.10546206503136</v>
      </c>
      <c r="BS60" s="169">
        <v>180.38911348541725</v>
      </c>
      <c r="BT60" s="169">
        <v>188.11534726929631</v>
      </c>
    </row>
    <row r="61" spans="50:72" ht="19.5" thickBot="1">
      <c r="AX61" s="183">
        <v>78.900000000000006</v>
      </c>
      <c r="AY61" s="183"/>
      <c r="AZ61" s="183"/>
      <c r="BA61" s="183"/>
      <c r="BB61" s="183"/>
      <c r="BC61" s="179">
        <v>106.9</v>
      </c>
      <c r="BD61" s="179"/>
      <c r="BE61" s="179"/>
      <c r="BF61" s="179"/>
      <c r="BG61" s="179"/>
      <c r="BH61" s="179">
        <v>131.80000000000001</v>
      </c>
      <c r="BI61" s="179"/>
      <c r="BJ61" s="179"/>
      <c r="BK61" s="179"/>
      <c r="BL61" s="179"/>
      <c r="BM61" s="175">
        <v>149.45650431269439</v>
      </c>
      <c r="BN61" s="176">
        <v>152.4</v>
      </c>
      <c r="BO61" s="173">
        <v>157.07315385147763</v>
      </c>
      <c r="BP61" s="170">
        <v>161.67156040268455</v>
      </c>
      <c r="BQ61" s="173">
        <v>166.45544975043364</v>
      </c>
      <c r="BR61" s="169">
        <v>170.09837483333934</v>
      </c>
      <c r="BS61" s="169">
        <v>171.15538719312303</v>
      </c>
      <c r="BT61" s="169">
        <v>178.53145038733831</v>
      </c>
    </row>
  </sheetData>
  <mergeCells count="8">
    <mergeCell ref="AC21:AH21"/>
    <mergeCell ref="AK20:AP20"/>
    <mergeCell ref="AK22:AP22"/>
    <mergeCell ref="B14:BH14"/>
    <mergeCell ref="B3:L3"/>
    <mergeCell ref="M3:W3"/>
    <mergeCell ref="X3:AH3"/>
    <mergeCell ref="AJ3:AU3"/>
  </mergeCells>
  <phoneticPr fontId="2"/>
  <printOptions horizontalCentered="1"/>
  <pageMargins left="0.6692913385826772" right="0.6692913385826772" top="0.74803149606299213" bottom="0.74803149606299213" header="0.27559055118110237" footer="0.27559055118110237"/>
  <pageSetup paperSize="9" scale="53" firstPageNumber="4" orientation="landscape" useFirstPageNumber="1" r:id="rId1"/>
  <headerFooter alignWithMargins="0">
    <oddFooter xml:space="preserve">&amp;C&amp;16- &amp;P -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"/>
  <sheetViews>
    <sheetView view="pageBreakPreview" zoomScaleNormal="100" zoomScaleSheetLayoutView="100" workbookViewId="0">
      <selection activeCell="G1" sqref="G1"/>
    </sheetView>
  </sheetViews>
  <sheetFormatPr defaultRowHeight="13.5"/>
  <cols>
    <col min="1" max="1" width="11.375" customWidth="1"/>
    <col min="2" max="2" width="11.625" style="269" customWidth="1"/>
    <col min="3" max="3" width="10.75" bestFit="1" customWidth="1"/>
    <col min="4" max="4" width="6" customWidth="1"/>
    <col min="5" max="5" width="11.125" bestFit="1" customWidth="1"/>
    <col min="6" max="6" width="6.625" customWidth="1"/>
    <col min="7" max="7" width="11.625" bestFit="1" customWidth="1"/>
    <col min="8" max="8" width="8.125" customWidth="1"/>
    <col min="9" max="9" width="8" customWidth="1"/>
    <col min="10" max="10" width="6.625" style="207" customWidth="1"/>
    <col min="11" max="11" width="7.75" customWidth="1"/>
    <col min="12" max="12" width="6.625" customWidth="1"/>
    <col min="13" max="13" width="9.375" bestFit="1" customWidth="1"/>
    <col min="14" max="14" width="6.625" customWidth="1"/>
    <col min="15" max="15" width="9.375" bestFit="1" customWidth="1"/>
    <col min="16" max="16" width="6.875" customWidth="1"/>
    <col min="17" max="17" width="10.375" bestFit="1" customWidth="1"/>
    <col min="18" max="18" width="6.625" customWidth="1"/>
    <col min="19" max="19" width="10.375" bestFit="1" customWidth="1"/>
    <col min="20" max="20" width="6.625" customWidth="1"/>
    <col min="21" max="21" width="3.5" customWidth="1"/>
  </cols>
  <sheetData>
    <row r="1" spans="1:21" ht="27" customHeight="1">
      <c r="A1" s="59" t="s">
        <v>165</v>
      </c>
    </row>
    <row r="2" spans="1:21" ht="17.25" customHeight="1">
      <c r="A2" s="59"/>
    </row>
    <row r="3" spans="1:21" ht="18" customHeight="1" thickBot="1">
      <c r="A3" s="208" t="s">
        <v>139</v>
      </c>
      <c r="S3" s="58" t="s">
        <v>433</v>
      </c>
    </row>
    <row r="4" spans="1:21" ht="27.95" customHeight="1">
      <c r="A4" s="209" t="s">
        <v>140</v>
      </c>
      <c r="B4" s="910" t="s">
        <v>141</v>
      </c>
      <c r="C4" s="894" t="s">
        <v>142</v>
      </c>
      <c r="D4" s="894"/>
      <c r="E4" s="894" t="s">
        <v>143</v>
      </c>
      <c r="F4" s="894"/>
      <c r="G4" s="894" t="s">
        <v>144</v>
      </c>
      <c r="H4" s="894"/>
      <c r="I4" s="894" t="s">
        <v>145</v>
      </c>
      <c r="J4" s="894"/>
      <c r="K4" s="894" t="s">
        <v>146</v>
      </c>
      <c r="L4" s="894"/>
      <c r="M4" s="894" t="s">
        <v>147</v>
      </c>
      <c r="N4" s="894"/>
      <c r="O4" s="894" t="s">
        <v>148</v>
      </c>
      <c r="P4" s="894"/>
      <c r="Q4" s="894" t="s">
        <v>149</v>
      </c>
      <c r="R4" s="894"/>
      <c r="S4" s="894" t="s">
        <v>150</v>
      </c>
      <c r="T4" s="906"/>
    </row>
    <row r="5" spans="1:21" ht="27.95" customHeight="1">
      <c r="A5" s="210"/>
      <c r="B5" s="911"/>
      <c r="C5" s="901" t="s">
        <v>151</v>
      </c>
      <c r="D5" s="895" t="s">
        <v>152</v>
      </c>
      <c r="E5" s="901" t="s">
        <v>151</v>
      </c>
      <c r="F5" s="895" t="s">
        <v>152</v>
      </c>
      <c r="G5" s="901" t="s">
        <v>151</v>
      </c>
      <c r="H5" s="895" t="s">
        <v>152</v>
      </c>
      <c r="I5" s="901" t="s">
        <v>151</v>
      </c>
      <c r="J5" s="898" t="s">
        <v>153</v>
      </c>
      <c r="K5" s="901" t="s">
        <v>151</v>
      </c>
      <c r="L5" s="895" t="s">
        <v>153</v>
      </c>
      <c r="M5" s="901" t="s">
        <v>151</v>
      </c>
      <c r="N5" s="895" t="s">
        <v>154</v>
      </c>
      <c r="O5" s="901" t="s">
        <v>151</v>
      </c>
      <c r="P5" s="903" t="s">
        <v>155</v>
      </c>
      <c r="Q5" s="901" t="s">
        <v>151</v>
      </c>
      <c r="R5" s="895" t="s">
        <v>152</v>
      </c>
      <c r="S5" s="901" t="s">
        <v>151</v>
      </c>
      <c r="T5" s="907" t="s">
        <v>152</v>
      </c>
    </row>
    <row r="6" spans="1:21" ht="27.95" customHeight="1">
      <c r="A6" s="210"/>
      <c r="B6" s="911"/>
      <c r="C6" s="901"/>
      <c r="D6" s="896"/>
      <c r="E6" s="901"/>
      <c r="F6" s="896"/>
      <c r="G6" s="901"/>
      <c r="H6" s="896"/>
      <c r="I6" s="901"/>
      <c r="J6" s="899"/>
      <c r="K6" s="901"/>
      <c r="L6" s="896"/>
      <c r="M6" s="901"/>
      <c r="N6" s="896"/>
      <c r="O6" s="901"/>
      <c r="P6" s="904"/>
      <c r="Q6" s="901"/>
      <c r="R6" s="896"/>
      <c r="S6" s="901"/>
      <c r="T6" s="908"/>
    </row>
    <row r="7" spans="1:21" ht="27.95" customHeight="1" thickBot="1">
      <c r="A7" s="211" t="s">
        <v>156</v>
      </c>
      <c r="B7" s="912"/>
      <c r="C7" s="902"/>
      <c r="D7" s="897"/>
      <c r="E7" s="902"/>
      <c r="F7" s="897"/>
      <c r="G7" s="902"/>
      <c r="H7" s="897"/>
      <c r="I7" s="902"/>
      <c r="J7" s="900"/>
      <c r="K7" s="902"/>
      <c r="L7" s="897"/>
      <c r="M7" s="902"/>
      <c r="N7" s="897"/>
      <c r="O7" s="902"/>
      <c r="P7" s="905"/>
      <c r="Q7" s="902"/>
      <c r="R7" s="897"/>
      <c r="S7" s="902"/>
      <c r="T7" s="909"/>
    </row>
    <row r="8" spans="1:21" s="599" customFormat="1" ht="30" customHeight="1">
      <c r="A8" s="641" t="s">
        <v>157</v>
      </c>
      <c r="B8" s="796">
        <v>125957000</v>
      </c>
      <c r="C8" s="212">
        <v>1037231</v>
      </c>
      <c r="D8" s="213">
        <v>8.1999999999999993</v>
      </c>
      <c r="E8" s="642">
        <v>1256359</v>
      </c>
      <c r="F8" s="213">
        <v>10</v>
      </c>
      <c r="G8" s="214">
        <v>-219128</v>
      </c>
      <c r="H8" s="643">
        <v>-1.7</v>
      </c>
      <c r="I8" s="644">
        <v>2299</v>
      </c>
      <c r="J8" s="213">
        <v>2.2000000000000002</v>
      </c>
      <c r="K8" s="645">
        <v>1065</v>
      </c>
      <c r="L8" s="213">
        <v>1</v>
      </c>
      <c r="M8" s="644">
        <v>24800</v>
      </c>
      <c r="N8" s="213">
        <v>23.4</v>
      </c>
      <c r="O8" s="644">
        <v>4133</v>
      </c>
      <c r="P8" s="213">
        <v>4</v>
      </c>
      <c r="Q8" s="644">
        <v>668869</v>
      </c>
      <c r="R8" s="213">
        <v>5.3</v>
      </c>
      <c r="S8" s="644">
        <v>235406</v>
      </c>
      <c r="T8" s="646">
        <v>1.87</v>
      </c>
      <c r="U8" s="314"/>
    </row>
    <row r="9" spans="1:21" s="843" customFormat="1" ht="30" customHeight="1">
      <c r="A9" s="850" t="s">
        <v>93</v>
      </c>
      <c r="B9" s="851">
        <v>789198</v>
      </c>
      <c r="C9" s="852">
        <v>6712</v>
      </c>
      <c r="D9" s="853">
        <v>8.5</v>
      </c>
      <c r="E9" s="854">
        <v>8795</v>
      </c>
      <c r="F9" s="853">
        <v>11.1</v>
      </c>
      <c r="G9" s="855">
        <v>-2083</v>
      </c>
      <c r="H9" s="856">
        <v>-2.6</v>
      </c>
      <c r="I9" s="857">
        <v>14</v>
      </c>
      <c r="J9" s="853">
        <v>2.1</v>
      </c>
      <c r="K9" s="858">
        <v>9</v>
      </c>
      <c r="L9" s="853">
        <v>1.3</v>
      </c>
      <c r="M9" s="857">
        <v>169</v>
      </c>
      <c r="N9" s="853">
        <v>24.6</v>
      </c>
      <c r="O9" s="857">
        <v>31</v>
      </c>
      <c r="P9" s="853">
        <v>4.5999999999999996</v>
      </c>
      <c r="Q9" s="857">
        <v>3634</v>
      </c>
      <c r="R9" s="853">
        <v>4.5999999999999996</v>
      </c>
      <c r="S9" s="857">
        <v>1240</v>
      </c>
      <c r="T9" s="859">
        <v>1.57</v>
      </c>
    </row>
    <row r="10" spans="1:21" ht="30" customHeight="1" thickBot="1">
      <c r="A10" s="223" t="s">
        <v>124</v>
      </c>
      <c r="B10" s="224">
        <v>185284</v>
      </c>
      <c r="C10" s="224">
        <v>1567</v>
      </c>
      <c r="D10" s="226">
        <v>8.5</v>
      </c>
      <c r="E10" s="224">
        <v>2084</v>
      </c>
      <c r="F10" s="226">
        <v>11.2</v>
      </c>
      <c r="G10" s="228">
        <v>-517</v>
      </c>
      <c r="H10" s="229">
        <v>-2.8</v>
      </c>
      <c r="I10" s="230">
        <v>4</v>
      </c>
      <c r="J10" s="226">
        <v>2.6</v>
      </c>
      <c r="K10" s="230">
        <v>3</v>
      </c>
      <c r="L10" s="226">
        <v>1.9</v>
      </c>
      <c r="M10" s="230">
        <v>39</v>
      </c>
      <c r="N10" s="226">
        <v>24.3</v>
      </c>
      <c r="O10" s="230">
        <v>11</v>
      </c>
      <c r="P10" s="226">
        <v>7</v>
      </c>
      <c r="Q10" s="230">
        <v>768</v>
      </c>
      <c r="R10" s="226">
        <v>4.0999999999999996</v>
      </c>
      <c r="S10" s="230">
        <v>298</v>
      </c>
      <c r="T10" s="231">
        <v>1.61</v>
      </c>
    </row>
    <row r="11" spans="1:21" ht="30" customHeight="1">
      <c r="A11" s="232" t="s">
        <v>125</v>
      </c>
      <c r="B11" s="845">
        <v>67098</v>
      </c>
      <c r="C11" s="233">
        <v>659</v>
      </c>
      <c r="D11" s="234">
        <v>9.8000000000000007</v>
      </c>
      <c r="E11" s="235">
        <v>591</v>
      </c>
      <c r="F11" s="234">
        <v>8.8000000000000007</v>
      </c>
      <c r="G11" s="214">
        <v>68</v>
      </c>
      <c r="H11" s="236">
        <v>1</v>
      </c>
      <c r="I11" s="237">
        <v>2</v>
      </c>
      <c r="J11" s="213">
        <v>3</v>
      </c>
      <c r="K11" s="237">
        <v>1</v>
      </c>
      <c r="L11" s="213">
        <v>1.5</v>
      </c>
      <c r="M11" s="238">
        <v>16</v>
      </c>
      <c r="N11" s="234">
        <v>23.7</v>
      </c>
      <c r="O11" s="238">
        <v>5</v>
      </c>
      <c r="P11" s="234">
        <v>7.5</v>
      </c>
      <c r="Q11" s="238">
        <v>270</v>
      </c>
      <c r="R11" s="234">
        <v>4</v>
      </c>
      <c r="S11" s="238">
        <v>134</v>
      </c>
      <c r="T11" s="239">
        <v>2</v>
      </c>
    </row>
    <row r="12" spans="1:21" ht="30" customHeight="1">
      <c r="A12" s="215" t="s">
        <v>97</v>
      </c>
      <c r="B12" s="845">
        <v>81690</v>
      </c>
      <c r="C12" s="216">
        <v>661</v>
      </c>
      <c r="D12" s="217">
        <v>8.1</v>
      </c>
      <c r="E12" s="218">
        <v>969</v>
      </c>
      <c r="F12" s="217">
        <v>11.9</v>
      </c>
      <c r="G12" s="219">
        <v>-308</v>
      </c>
      <c r="H12" s="220">
        <v>-3.8</v>
      </c>
      <c r="I12" s="240">
        <v>2</v>
      </c>
      <c r="J12" s="217">
        <v>3</v>
      </c>
      <c r="K12" s="240">
        <v>2</v>
      </c>
      <c r="L12" s="217">
        <v>3</v>
      </c>
      <c r="M12" s="221">
        <v>20</v>
      </c>
      <c r="N12" s="234">
        <v>29.4</v>
      </c>
      <c r="O12" s="240">
        <v>6</v>
      </c>
      <c r="P12" s="241">
        <v>9</v>
      </c>
      <c r="Q12" s="221">
        <v>356</v>
      </c>
      <c r="R12" s="217">
        <v>4.4000000000000004</v>
      </c>
      <c r="S12" s="221">
        <v>123</v>
      </c>
      <c r="T12" s="222">
        <v>1.51</v>
      </c>
    </row>
    <row r="13" spans="1:21" ht="30" customHeight="1">
      <c r="A13" s="215" t="s">
        <v>127</v>
      </c>
      <c r="B13" s="845">
        <v>2892</v>
      </c>
      <c r="C13" s="216">
        <v>11</v>
      </c>
      <c r="D13" s="217">
        <v>3.8</v>
      </c>
      <c r="E13" s="218">
        <v>59</v>
      </c>
      <c r="F13" s="217">
        <v>20.399999999999999</v>
      </c>
      <c r="G13" s="219">
        <v>-48</v>
      </c>
      <c r="H13" s="220">
        <v>-16.600000000000001</v>
      </c>
      <c r="I13" s="240">
        <v>0</v>
      </c>
      <c r="J13" s="217">
        <v>0</v>
      </c>
      <c r="K13" s="240">
        <v>0</v>
      </c>
      <c r="L13" s="217">
        <v>0</v>
      </c>
      <c r="M13" s="240">
        <v>0</v>
      </c>
      <c r="N13" s="234">
        <v>0</v>
      </c>
      <c r="O13" s="240">
        <v>0</v>
      </c>
      <c r="P13" s="241">
        <v>0</v>
      </c>
      <c r="Q13" s="221">
        <v>12</v>
      </c>
      <c r="R13" s="217">
        <v>4.0999999999999996</v>
      </c>
      <c r="S13" s="221">
        <v>5</v>
      </c>
      <c r="T13" s="222">
        <v>1.73</v>
      </c>
    </row>
    <row r="14" spans="1:21" ht="30" customHeight="1">
      <c r="A14" s="215" t="s">
        <v>98</v>
      </c>
      <c r="B14" s="845">
        <v>11164</v>
      </c>
      <c r="C14" s="216">
        <v>67</v>
      </c>
      <c r="D14" s="217">
        <v>6</v>
      </c>
      <c r="E14" s="218">
        <v>172</v>
      </c>
      <c r="F14" s="217">
        <v>15.4</v>
      </c>
      <c r="G14" s="219">
        <v>-105</v>
      </c>
      <c r="H14" s="220">
        <v>-9.4</v>
      </c>
      <c r="I14" s="240">
        <v>0</v>
      </c>
      <c r="J14" s="217">
        <v>0</v>
      </c>
      <c r="K14" s="240">
        <v>0</v>
      </c>
      <c r="L14" s="217">
        <v>0</v>
      </c>
      <c r="M14" s="240">
        <v>0</v>
      </c>
      <c r="N14" s="234">
        <v>0</v>
      </c>
      <c r="O14" s="240">
        <v>0</v>
      </c>
      <c r="P14" s="241">
        <v>0</v>
      </c>
      <c r="Q14" s="221">
        <v>54</v>
      </c>
      <c r="R14" s="217">
        <v>4.8</v>
      </c>
      <c r="S14" s="221">
        <v>16</v>
      </c>
      <c r="T14" s="222">
        <v>1.43</v>
      </c>
    </row>
    <row r="15" spans="1:21" ht="30" customHeight="1" thickBot="1">
      <c r="A15" s="242" t="s">
        <v>128</v>
      </c>
      <c r="B15" s="224">
        <v>22440</v>
      </c>
      <c r="C15" s="225">
        <v>169</v>
      </c>
      <c r="D15" s="226">
        <v>7.5</v>
      </c>
      <c r="E15" s="227">
        <v>293</v>
      </c>
      <c r="F15" s="226">
        <v>13.1</v>
      </c>
      <c r="G15" s="228">
        <v>-124</v>
      </c>
      <c r="H15" s="229">
        <v>-5.5</v>
      </c>
      <c r="I15" s="243">
        <v>0</v>
      </c>
      <c r="J15" s="226">
        <v>0</v>
      </c>
      <c r="K15" s="243">
        <v>0</v>
      </c>
      <c r="L15" s="226">
        <v>0</v>
      </c>
      <c r="M15" s="243">
        <v>3</v>
      </c>
      <c r="N15" s="226">
        <v>17.399999999999999</v>
      </c>
      <c r="O15" s="243">
        <v>0</v>
      </c>
      <c r="P15" s="244">
        <v>0</v>
      </c>
      <c r="Q15" s="230">
        <v>76</v>
      </c>
      <c r="R15" s="226">
        <v>3.4</v>
      </c>
      <c r="S15" s="230">
        <v>20</v>
      </c>
      <c r="T15" s="231">
        <v>0.89</v>
      </c>
    </row>
    <row r="16" spans="1:21">
      <c r="G16" s="116"/>
      <c r="S16" s="245"/>
    </row>
    <row r="17" spans="1:10" s="314" customFormat="1">
      <c r="A17" s="596" t="s">
        <v>362</v>
      </c>
      <c r="B17" s="825" t="s">
        <v>158</v>
      </c>
      <c r="J17" s="207"/>
    </row>
    <row r="18" spans="1:10" s="314" customFormat="1">
      <c r="B18" s="825" t="s">
        <v>363</v>
      </c>
      <c r="F18" s="314" t="s">
        <v>159</v>
      </c>
      <c r="J18" s="207"/>
    </row>
    <row r="19" spans="1:10" s="314" customFormat="1">
      <c r="B19" s="825" t="s">
        <v>160</v>
      </c>
      <c r="F19" s="314" t="s">
        <v>161</v>
      </c>
      <c r="J19" s="207"/>
    </row>
    <row r="20" spans="1:10" s="314" customFormat="1">
      <c r="B20" s="825" t="s">
        <v>162</v>
      </c>
      <c r="J20" s="207"/>
    </row>
    <row r="21" spans="1:10" s="314" customFormat="1">
      <c r="B21" s="825" t="s">
        <v>364</v>
      </c>
      <c r="D21" s="597"/>
      <c r="E21" s="842" t="s">
        <v>430</v>
      </c>
      <c r="J21" s="207"/>
    </row>
    <row r="22" spans="1:10" s="314" customFormat="1">
      <c r="B22" s="825"/>
      <c r="D22" s="597"/>
      <c r="E22" s="842" t="s">
        <v>429</v>
      </c>
      <c r="J22" s="207"/>
    </row>
  </sheetData>
  <mergeCells count="28">
    <mergeCell ref="S4:T4"/>
    <mergeCell ref="S5:S7"/>
    <mergeCell ref="T5:T7"/>
    <mergeCell ref="R5:R7"/>
    <mergeCell ref="B4:B7"/>
    <mergeCell ref="C5:C7"/>
    <mergeCell ref="E5:E7"/>
    <mergeCell ref="F5:F7"/>
    <mergeCell ref="G5:G7"/>
    <mergeCell ref="C4:D4"/>
    <mergeCell ref="E4:F4"/>
    <mergeCell ref="G4:H4"/>
    <mergeCell ref="I4:J4"/>
    <mergeCell ref="K4:L4"/>
    <mergeCell ref="D5:D7"/>
    <mergeCell ref="J5:J7"/>
    <mergeCell ref="Q5:Q7"/>
    <mergeCell ref="L5:L7"/>
    <mergeCell ref="N5:N7"/>
    <mergeCell ref="P5:P7"/>
    <mergeCell ref="O5:O7"/>
    <mergeCell ref="H5:H7"/>
    <mergeCell ref="I5:I7"/>
    <mergeCell ref="K5:K7"/>
    <mergeCell ref="M4:N4"/>
    <mergeCell ref="O4:P4"/>
    <mergeCell ref="M5:M7"/>
    <mergeCell ref="Q4:R4"/>
  </mergeCells>
  <phoneticPr fontId="2"/>
  <pageMargins left="0.6692913385826772" right="0.6692913385826772" top="0.74803149606299213" bottom="0.74803149606299213" header="0.27559055118110237" footer="0.27559055118110237"/>
  <pageSetup paperSize="9" scale="78" firstPageNumber="5" orientation="landscape" useFirstPageNumber="1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view="pageBreakPreview" zoomScale="75" zoomScaleNormal="100" zoomScaleSheetLayoutView="75" workbookViewId="0">
      <selection activeCell="G8" sqref="G8"/>
    </sheetView>
  </sheetViews>
  <sheetFormatPr defaultRowHeight="13.5"/>
  <cols>
    <col min="1" max="1" width="10.5" customWidth="1"/>
    <col min="2" max="2" width="14.625" bestFit="1" customWidth="1"/>
    <col min="3" max="4" width="14.375" bestFit="1" customWidth="1"/>
    <col min="5" max="5" width="14.375" style="269" bestFit="1" customWidth="1"/>
    <col min="6" max="7" width="12.625" style="269" bestFit="1" customWidth="1"/>
    <col min="8" max="8" width="14.625" bestFit="1" customWidth="1"/>
    <col min="9" max="10" width="14.375" style="269" bestFit="1" customWidth="1"/>
    <col min="11" max="11" width="9.625" customWidth="1"/>
    <col min="12" max="13" width="10.875" bestFit="1" customWidth="1"/>
    <col min="14" max="14" width="9.375" customWidth="1"/>
    <col min="15" max="16" width="8.125" customWidth="1"/>
    <col min="17" max="19" width="9.625" customWidth="1"/>
    <col min="20" max="22" width="8.625" customWidth="1"/>
    <col min="23" max="23" width="12.375" bestFit="1" customWidth="1"/>
    <col min="24" max="24" width="12" customWidth="1"/>
  </cols>
  <sheetData>
    <row r="1" spans="1:24" ht="35.1" customHeight="1" thickBot="1">
      <c r="A1" s="246" t="s">
        <v>166</v>
      </c>
      <c r="B1" s="247"/>
      <c r="C1" s="247"/>
      <c r="D1" s="247"/>
      <c r="E1" s="248"/>
      <c r="F1" s="248"/>
      <c r="G1" s="248"/>
      <c r="H1" s="247"/>
      <c r="I1" s="248"/>
      <c r="J1" s="248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639"/>
      <c r="X1" s="640" t="s">
        <v>433</v>
      </c>
    </row>
    <row r="2" spans="1:24" ht="35.1" customHeight="1">
      <c r="A2" s="932"/>
      <c r="B2" s="941" t="s">
        <v>168</v>
      </c>
      <c r="C2" s="942"/>
      <c r="D2" s="942"/>
      <c r="E2" s="942"/>
      <c r="F2" s="942"/>
      <c r="G2" s="943"/>
      <c r="H2" s="930" t="s">
        <v>169</v>
      </c>
      <c r="I2" s="930"/>
      <c r="J2" s="930"/>
      <c r="K2" s="930" t="s">
        <v>170</v>
      </c>
      <c r="L2" s="930"/>
      <c r="M2" s="930"/>
      <c r="N2" s="930"/>
      <c r="O2" s="930"/>
      <c r="P2" s="930"/>
      <c r="Q2" s="930" t="s">
        <v>171</v>
      </c>
      <c r="R2" s="930"/>
      <c r="S2" s="930"/>
      <c r="T2" s="930" t="s">
        <v>172</v>
      </c>
      <c r="U2" s="930"/>
      <c r="V2" s="930"/>
      <c r="W2" s="931" t="s">
        <v>173</v>
      </c>
      <c r="X2" s="913" t="s">
        <v>174</v>
      </c>
    </row>
    <row r="3" spans="1:24" ht="35.1" customHeight="1">
      <c r="A3" s="933"/>
      <c r="B3" s="916" t="s">
        <v>175</v>
      </c>
      <c r="C3" s="916" t="s">
        <v>94</v>
      </c>
      <c r="D3" s="916" t="s">
        <v>95</v>
      </c>
      <c r="E3" s="918" t="s">
        <v>176</v>
      </c>
      <c r="F3" s="919"/>
      <c r="G3" s="920"/>
      <c r="H3" s="916" t="s">
        <v>175</v>
      </c>
      <c r="I3" s="928" t="s">
        <v>94</v>
      </c>
      <c r="J3" s="928" t="s">
        <v>95</v>
      </c>
      <c r="K3" s="935" t="s">
        <v>177</v>
      </c>
      <c r="L3" s="936"/>
      <c r="M3" s="937"/>
      <c r="N3" s="935" t="s">
        <v>178</v>
      </c>
      <c r="O3" s="936"/>
      <c r="P3" s="937"/>
      <c r="Q3" s="916" t="s">
        <v>175</v>
      </c>
      <c r="R3" s="924" t="s">
        <v>182</v>
      </c>
      <c r="S3" s="924" t="s">
        <v>183</v>
      </c>
      <c r="T3" s="924" t="s">
        <v>175</v>
      </c>
      <c r="U3" s="924" t="s">
        <v>184</v>
      </c>
      <c r="V3" s="924" t="s">
        <v>365</v>
      </c>
      <c r="W3" s="924"/>
      <c r="X3" s="914"/>
    </row>
    <row r="4" spans="1:24" ht="34.5" customHeight="1">
      <c r="A4" s="933"/>
      <c r="B4" s="916"/>
      <c r="C4" s="916"/>
      <c r="D4" s="916"/>
      <c r="E4" s="921" t="s">
        <v>170</v>
      </c>
      <c r="F4" s="922"/>
      <c r="G4" s="923"/>
      <c r="H4" s="916"/>
      <c r="I4" s="928"/>
      <c r="J4" s="928"/>
      <c r="K4" s="938"/>
      <c r="L4" s="939"/>
      <c r="M4" s="940"/>
      <c r="N4" s="938"/>
      <c r="O4" s="939"/>
      <c r="P4" s="940"/>
      <c r="Q4" s="916"/>
      <c r="R4" s="924"/>
      <c r="S4" s="924"/>
      <c r="T4" s="924"/>
      <c r="U4" s="924"/>
      <c r="V4" s="924"/>
      <c r="W4" s="924"/>
      <c r="X4" s="914"/>
    </row>
    <row r="5" spans="1:24" ht="35.1" customHeight="1" thickBot="1">
      <c r="A5" s="934"/>
      <c r="B5" s="917"/>
      <c r="C5" s="917"/>
      <c r="D5" s="917"/>
      <c r="E5" s="785" t="s">
        <v>179</v>
      </c>
      <c r="F5" s="785" t="s">
        <v>94</v>
      </c>
      <c r="G5" s="785" t="s">
        <v>95</v>
      </c>
      <c r="H5" s="917"/>
      <c r="I5" s="929"/>
      <c r="J5" s="929"/>
      <c r="K5" s="250" t="s">
        <v>175</v>
      </c>
      <c r="L5" s="250" t="s">
        <v>94</v>
      </c>
      <c r="M5" s="250" t="s">
        <v>95</v>
      </c>
      <c r="N5" s="250" t="s">
        <v>175</v>
      </c>
      <c r="O5" s="250" t="s">
        <v>94</v>
      </c>
      <c r="P5" s="250" t="s">
        <v>95</v>
      </c>
      <c r="Q5" s="917"/>
      <c r="R5" s="925"/>
      <c r="S5" s="925"/>
      <c r="T5" s="925"/>
      <c r="U5" s="925"/>
      <c r="V5" s="925"/>
      <c r="W5" s="925"/>
      <c r="X5" s="915"/>
    </row>
    <row r="6" spans="1:24" s="786" customFormat="1" ht="55.5" customHeight="1">
      <c r="A6" s="798" t="s">
        <v>89</v>
      </c>
      <c r="B6" s="793">
        <v>1037231</v>
      </c>
      <c r="C6" s="251">
        <v>531781</v>
      </c>
      <c r="D6" s="251">
        <v>505450</v>
      </c>
      <c r="E6" s="251">
        <v>99311</v>
      </c>
      <c r="F6" s="251">
        <v>45060</v>
      </c>
      <c r="G6" s="251">
        <v>54251</v>
      </c>
      <c r="H6" s="793">
        <v>1256359</v>
      </c>
      <c r="I6" s="251">
        <v>655526</v>
      </c>
      <c r="J6" s="251">
        <v>600833</v>
      </c>
      <c r="K6" s="251">
        <v>2299</v>
      </c>
      <c r="L6" s="251">
        <v>1222</v>
      </c>
      <c r="M6" s="251">
        <v>1077</v>
      </c>
      <c r="N6" s="251">
        <v>1065</v>
      </c>
      <c r="O6" s="797" t="s">
        <v>384</v>
      </c>
      <c r="P6" s="797" t="s">
        <v>384</v>
      </c>
      <c r="Q6" s="793">
        <v>24800</v>
      </c>
      <c r="R6" s="794">
        <v>11448</v>
      </c>
      <c r="S6" s="794">
        <v>13352</v>
      </c>
      <c r="T6" s="794">
        <v>4133</v>
      </c>
      <c r="U6" s="794">
        <v>3343</v>
      </c>
      <c r="V6" s="794">
        <v>790</v>
      </c>
      <c r="W6" s="794">
        <v>668869</v>
      </c>
      <c r="X6" s="795">
        <v>235406</v>
      </c>
    </row>
    <row r="7" spans="1:24" ht="55.5" customHeight="1">
      <c r="A7" s="253" t="s">
        <v>180</v>
      </c>
      <c r="B7" s="254">
        <v>6712</v>
      </c>
      <c r="C7" s="254">
        <v>3452</v>
      </c>
      <c r="D7" s="254">
        <v>3260</v>
      </c>
      <c r="E7" s="255">
        <v>592</v>
      </c>
      <c r="F7" s="255">
        <v>257</v>
      </c>
      <c r="G7" s="255">
        <v>335</v>
      </c>
      <c r="H7" s="254">
        <v>8795</v>
      </c>
      <c r="I7" s="255">
        <v>4427</v>
      </c>
      <c r="J7" s="255">
        <v>4368</v>
      </c>
      <c r="K7" s="254">
        <v>14</v>
      </c>
      <c r="L7" s="254">
        <v>9</v>
      </c>
      <c r="M7" s="254">
        <v>5</v>
      </c>
      <c r="N7" s="254">
        <v>9</v>
      </c>
      <c r="O7" s="254">
        <v>6</v>
      </c>
      <c r="P7" s="254">
        <v>3</v>
      </c>
      <c r="Q7" s="254">
        <v>169</v>
      </c>
      <c r="R7" s="256">
        <v>81</v>
      </c>
      <c r="S7" s="256">
        <v>88</v>
      </c>
      <c r="T7" s="256">
        <v>31</v>
      </c>
      <c r="U7" s="256">
        <v>24</v>
      </c>
      <c r="V7" s="256">
        <v>7</v>
      </c>
      <c r="W7" s="256">
        <v>3634</v>
      </c>
      <c r="X7" s="257">
        <v>1240</v>
      </c>
    </row>
    <row r="8" spans="1:24" ht="55.5" customHeight="1" thickBot="1">
      <c r="A8" s="258" t="s">
        <v>181</v>
      </c>
      <c r="B8" s="259">
        <v>1567</v>
      </c>
      <c r="C8" s="259">
        <v>794</v>
      </c>
      <c r="D8" s="259">
        <v>773</v>
      </c>
      <c r="E8" s="260">
        <v>144</v>
      </c>
      <c r="F8" s="260">
        <v>66</v>
      </c>
      <c r="G8" s="260">
        <v>78</v>
      </c>
      <c r="H8" s="259">
        <v>2084</v>
      </c>
      <c r="I8" s="260">
        <v>1058</v>
      </c>
      <c r="J8" s="260">
        <v>1026</v>
      </c>
      <c r="K8" s="259">
        <v>4</v>
      </c>
      <c r="L8" s="259">
        <v>3</v>
      </c>
      <c r="M8" s="259">
        <v>1</v>
      </c>
      <c r="N8" s="259">
        <v>3</v>
      </c>
      <c r="O8" s="259">
        <v>3</v>
      </c>
      <c r="P8" s="259">
        <v>0</v>
      </c>
      <c r="Q8" s="259">
        <v>39</v>
      </c>
      <c r="R8" s="259">
        <v>21</v>
      </c>
      <c r="S8" s="259">
        <v>18</v>
      </c>
      <c r="T8" s="261">
        <v>11</v>
      </c>
      <c r="U8" s="259">
        <v>8</v>
      </c>
      <c r="V8" s="259">
        <v>3</v>
      </c>
      <c r="W8" s="259">
        <v>768</v>
      </c>
      <c r="X8" s="262">
        <v>298</v>
      </c>
    </row>
    <row r="9" spans="1:24" ht="55.5" customHeight="1">
      <c r="A9" s="263" t="s">
        <v>125</v>
      </c>
      <c r="B9" s="264">
        <v>659</v>
      </c>
      <c r="C9" s="264">
        <v>323</v>
      </c>
      <c r="D9" s="264">
        <v>336</v>
      </c>
      <c r="E9" s="265">
        <v>59</v>
      </c>
      <c r="F9" s="265">
        <v>30</v>
      </c>
      <c r="G9" s="265">
        <v>29</v>
      </c>
      <c r="H9" s="264">
        <v>591</v>
      </c>
      <c r="I9" s="265">
        <v>296</v>
      </c>
      <c r="J9" s="265">
        <v>295</v>
      </c>
      <c r="K9" s="264">
        <v>2</v>
      </c>
      <c r="L9" s="264">
        <v>1</v>
      </c>
      <c r="M9" s="264">
        <v>1</v>
      </c>
      <c r="N9" s="264">
        <v>1</v>
      </c>
      <c r="O9" s="264">
        <v>1</v>
      </c>
      <c r="P9" s="264">
        <v>0</v>
      </c>
      <c r="Q9" s="264">
        <v>16</v>
      </c>
      <c r="R9" s="264">
        <v>10</v>
      </c>
      <c r="S9" s="264">
        <v>6</v>
      </c>
      <c r="T9" s="264">
        <v>5</v>
      </c>
      <c r="U9" s="264">
        <v>4</v>
      </c>
      <c r="V9" s="264">
        <v>1</v>
      </c>
      <c r="W9" s="264">
        <v>270</v>
      </c>
      <c r="X9" s="266">
        <v>134</v>
      </c>
    </row>
    <row r="10" spans="1:24" ht="55.5" customHeight="1">
      <c r="A10" s="253" t="s">
        <v>97</v>
      </c>
      <c r="B10" s="254">
        <v>661</v>
      </c>
      <c r="C10" s="254">
        <v>345</v>
      </c>
      <c r="D10" s="254">
        <v>316</v>
      </c>
      <c r="E10" s="255">
        <v>65</v>
      </c>
      <c r="F10" s="255">
        <v>24</v>
      </c>
      <c r="G10" s="255">
        <v>41</v>
      </c>
      <c r="H10" s="254">
        <v>969</v>
      </c>
      <c r="I10" s="255">
        <v>500</v>
      </c>
      <c r="J10" s="255">
        <v>469</v>
      </c>
      <c r="K10" s="254">
        <v>2</v>
      </c>
      <c r="L10" s="254">
        <v>2</v>
      </c>
      <c r="M10" s="254">
        <v>0</v>
      </c>
      <c r="N10" s="254">
        <v>2</v>
      </c>
      <c r="O10" s="254">
        <v>2</v>
      </c>
      <c r="P10" s="254">
        <v>0</v>
      </c>
      <c r="Q10" s="254">
        <v>20</v>
      </c>
      <c r="R10" s="254">
        <v>9</v>
      </c>
      <c r="S10" s="254">
        <v>11</v>
      </c>
      <c r="T10" s="256">
        <v>6</v>
      </c>
      <c r="U10" s="254">
        <v>4</v>
      </c>
      <c r="V10" s="254">
        <v>2</v>
      </c>
      <c r="W10" s="254">
        <v>356</v>
      </c>
      <c r="X10" s="267">
        <v>123</v>
      </c>
    </row>
    <row r="11" spans="1:24" ht="55.5" customHeight="1">
      <c r="A11" s="253" t="s">
        <v>127</v>
      </c>
      <c r="B11" s="254">
        <v>11</v>
      </c>
      <c r="C11" s="254">
        <v>5</v>
      </c>
      <c r="D11" s="254">
        <v>6</v>
      </c>
      <c r="E11" s="255">
        <v>0</v>
      </c>
      <c r="F11" s="255">
        <v>0</v>
      </c>
      <c r="G11" s="255">
        <v>0</v>
      </c>
      <c r="H11" s="254">
        <v>59</v>
      </c>
      <c r="I11" s="255">
        <v>31</v>
      </c>
      <c r="J11" s="255">
        <v>28</v>
      </c>
      <c r="K11" s="254">
        <v>0</v>
      </c>
      <c r="L11" s="254">
        <v>0</v>
      </c>
      <c r="M11" s="254">
        <v>0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v>0</v>
      </c>
      <c r="T11" s="256">
        <v>0</v>
      </c>
      <c r="U11" s="254">
        <v>0</v>
      </c>
      <c r="V11" s="254">
        <v>0</v>
      </c>
      <c r="W11" s="254">
        <v>12</v>
      </c>
      <c r="X11" s="267">
        <v>5</v>
      </c>
    </row>
    <row r="12" spans="1:24" ht="55.5" customHeight="1">
      <c r="A12" s="253" t="s">
        <v>98</v>
      </c>
      <c r="B12" s="254">
        <v>67</v>
      </c>
      <c r="C12" s="254">
        <v>38</v>
      </c>
      <c r="D12" s="254">
        <v>29</v>
      </c>
      <c r="E12" s="255">
        <v>8</v>
      </c>
      <c r="F12" s="255">
        <v>7</v>
      </c>
      <c r="G12" s="255">
        <v>1</v>
      </c>
      <c r="H12" s="254">
        <v>172</v>
      </c>
      <c r="I12" s="255">
        <v>77</v>
      </c>
      <c r="J12" s="255">
        <v>95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v>0</v>
      </c>
      <c r="T12" s="256">
        <v>0</v>
      </c>
      <c r="U12" s="254">
        <v>0</v>
      </c>
      <c r="V12" s="254">
        <v>0</v>
      </c>
      <c r="W12" s="254">
        <v>54</v>
      </c>
      <c r="X12" s="267">
        <v>16</v>
      </c>
    </row>
    <row r="13" spans="1:24" ht="55.5" customHeight="1" thickBot="1">
      <c r="A13" s="258" t="s">
        <v>128</v>
      </c>
      <c r="B13" s="259">
        <v>169</v>
      </c>
      <c r="C13" s="259">
        <v>83</v>
      </c>
      <c r="D13" s="259">
        <v>86</v>
      </c>
      <c r="E13" s="260">
        <v>12</v>
      </c>
      <c r="F13" s="260">
        <v>5</v>
      </c>
      <c r="G13" s="260">
        <v>7</v>
      </c>
      <c r="H13" s="259">
        <v>293</v>
      </c>
      <c r="I13" s="260">
        <v>154</v>
      </c>
      <c r="J13" s="260">
        <v>139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3</v>
      </c>
      <c r="R13" s="259">
        <v>2</v>
      </c>
      <c r="S13" s="259">
        <v>1</v>
      </c>
      <c r="T13" s="261">
        <v>0</v>
      </c>
      <c r="U13" s="259">
        <v>0</v>
      </c>
      <c r="V13" s="259">
        <v>0</v>
      </c>
      <c r="W13" s="259">
        <v>76</v>
      </c>
      <c r="X13" s="262">
        <v>20</v>
      </c>
    </row>
    <row r="14" spans="1:24" ht="13.5" customHeight="1">
      <c r="A14" s="268"/>
      <c r="L14" s="926"/>
      <c r="M14" s="926"/>
      <c r="N14" s="926"/>
      <c r="O14" s="926"/>
      <c r="P14" s="926"/>
      <c r="Q14" s="926"/>
      <c r="R14" s="927"/>
      <c r="S14" s="927"/>
      <c r="T14" s="927"/>
      <c r="U14" s="927"/>
      <c r="V14" s="927"/>
      <c r="W14" s="927"/>
      <c r="X14" s="270"/>
    </row>
    <row r="15" spans="1:24">
      <c r="L15" s="884"/>
      <c r="M15" s="884"/>
      <c r="N15" s="884"/>
      <c r="O15" s="884"/>
      <c r="P15" s="884"/>
      <c r="Q15" s="884"/>
      <c r="R15" s="885"/>
      <c r="S15" s="885"/>
      <c r="T15" s="885"/>
      <c r="U15" s="885"/>
      <c r="V15" s="885"/>
      <c r="W15" s="885"/>
      <c r="X15" s="82"/>
    </row>
    <row r="18" spans="2:3" ht="42" customHeight="1">
      <c r="B18" s="114"/>
      <c r="C18" s="114"/>
    </row>
  </sheetData>
  <mergeCells count="25">
    <mergeCell ref="A2:A5"/>
    <mergeCell ref="Q3:Q5"/>
    <mergeCell ref="K3:M4"/>
    <mergeCell ref="K2:P2"/>
    <mergeCell ref="N3:P4"/>
    <mergeCell ref="B2:G2"/>
    <mergeCell ref="J3:J5"/>
    <mergeCell ref="H2:J2"/>
    <mergeCell ref="B3:B5"/>
    <mergeCell ref="C3:C5"/>
    <mergeCell ref="L14:W15"/>
    <mergeCell ref="I3:I5"/>
    <mergeCell ref="Q2:S2"/>
    <mergeCell ref="W2:W5"/>
    <mergeCell ref="T2:V2"/>
    <mergeCell ref="X2:X5"/>
    <mergeCell ref="D3:D5"/>
    <mergeCell ref="H3:H5"/>
    <mergeCell ref="E3:G3"/>
    <mergeCell ref="E4:G4"/>
    <mergeCell ref="R3:R5"/>
    <mergeCell ref="S3:S5"/>
    <mergeCell ref="T3:T5"/>
    <mergeCell ref="U3:U5"/>
    <mergeCell ref="V3:V5"/>
  </mergeCells>
  <phoneticPr fontId="2"/>
  <pageMargins left="0.6692913385826772" right="0.6692913385826772" top="0.74803149606299213" bottom="0.74803149606299213" header="0.27559055118110237" footer="0.27559055118110237"/>
  <pageSetup paperSize="9" scale="49" firstPageNumber="6" orientation="landscape" useFirstPageNumber="1" r:id="rId1"/>
  <headerFooter alignWithMargins="0">
    <oddFooter>&amp;C&amp;16-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"/>
  <sheetViews>
    <sheetView view="pageBreakPreview" zoomScaleNormal="100" zoomScaleSheetLayoutView="100" workbookViewId="0">
      <selection activeCell="I11" sqref="I11"/>
    </sheetView>
  </sheetViews>
  <sheetFormatPr defaultRowHeight="13.5"/>
  <cols>
    <col min="1" max="1" width="10.5" customWidth="1"/>
    <col min="2" max="2" width="11.75" customWidth="1"/>
    <col min="3" max="4" width="10.375" customWidth="1"/>
    <col min="5" max="5" width="10.375" style="280" customWidth="1"/>
    <col min="6" max="16" width="10.375" customWidth="1"/>
    <col min="17" max="17" width="3.625" customWidth="1"/>
  </cols>
  <sheetData>
    <row r="1" spans="1:19" ht="21">
      <c r="A1" s="57" t="s">
        <v>207</v>
      </c>
      <c r="C1" s="279"/>
    </row>
    <row r="2" spans="1:19">
      <c r="C2" s="279"/>
      <c r="F2" s="128"/>
      <c r="H2" s="128"/>
    </row>
    <row r="3" spans="1:19" ht="18" customHeight="1" thickBot="1">
      <c r="A3" s="281" t="s">
        <v>208</v>
      </c>
      <c r="C3" s="279"/>
      <c r="P3" s="205" t="s">
        <v>433</v>
      </c>
    </row>
    <row r="4" spans="1:19" s="97" customFormat="1" ht="20.25" customHeight="1">
      <c r="A4" s="282"/>
      <c r="B4" s="947" t="s">
        <v>192</v>
      </c>
      <c r="C4" s="948"/>
      <c r="D4" s="949"/>
      <c r="E4" s="950" t="s">
        <v>193</v>
      </c>
      <c r="F4" s="951"/>
      <c r="G4" s="950" t="s">
        <v>146</v>
      </c>
      <c r="H4" s="951"/>
      <c r="I4" s="950" t="s">
        <v>194</v>
      </c>
      <c r="J4" s="952"/>
      <c r="K4" s="952"/>
      <c r="L4" s="951"/>
      <c r="M4" s="950" t="s">
        <v>195</v>
      </c>
      <c r="N4" s="952"/>
      <c r="O4" s="952"/>
      <c r="P4" s="953"/>
    </row>
    <row r="5" spans="1:19" s="97" customFormat="1" ht="20.25" customHeight="1">
      <c r="A5" s="283"/>
      <c r="B5" s="249"/>
      <c r="C5" s="284"/>
      <c r="D5" s="249" t="s">
        <v>209</v>
      </c>
      <c r="E5" s="285"/>
      <c r="F5" s="286"/>
      <c r="G5" s="287"/>
      <c r="H5" s="286"/>
      <c r="I5" s="287"/>
      <c r="J5" s="286"/>
      <c r="K5" s="944" t="s">
        <v>209</v>
      </c>
      <c r="L5" s="945"/>
      <c r="M5" s="287"/>
      <c r="N5" s="287"/>
      <c r="O5" s="944" t="s">
        <v>210</v>
      </c>
      <c r="P5" s="946"/>
      <c r="S5"/>
    </row>
    <row r="6" spans="1:19" ht="30.75" customHeight="1" thickBot="1">
      <c r="A6" s="288"/>
      <c r="B6" s="289" t="s">
        <v>196</v>
      </c>
      <c r="C6" s="290" t="s">
        <v>197</v>
      </c>
      <c r="D6" s="291" t="s">
        <v>198</v>
      </c>
      <c r="E6" s="292" t="s">
        <v>196</v>
      </c>
      <c r="F6" s="293" t="s">
        <v>197</v>
      </c>
      <c r="G6" s="294" t="s">
        <v>196</v>
      </c>
      <c r="H6" s="293" t="s">
        <v>197</v>
      </c>
      <c r="I6" s="294" t="s">
        <v>196</v>
      </c>
      <c r="J6" s="294" t="s">
        <v>197</v>
      </c>
      <c r="K6" s="294" t="s">
        <v>211</v>
      </c>
      <c r="L6" s="289" t="s">
        <v>199</v>
      </c>
      <c r="M6" s="294" t="s">
        <v>196</v>
      </c>
      <c r="N6" s="294" t="s">
        <v>197</v>
      </c>
      <c r="O6" s="295" t="s">
        <v>200</v>
      </c>
      <c r="P6" s="296" t="s">
        <v>186</v>
      </c>
      <c r="Q6" s="297"/>
    </row>
    <row r="7" spans="1:19" s="599" customFormat="1" ht="36.75" customHeight="1">
      <c r="A7" s="651" t="s">
        <v>212</v>
      </c>
      <c r="B7" s="775">
        <v>1037231</v>
      </c>
      <c r="C7" s="300">
        <v>8.2348023531840226</v>
      </c>
      <c r="D7" s="777">
        <v>99311</v>
      </c>
      <c r="E7" s="301">
        <v>2299</v>
      </c>
      <c r="F7" s="300">
        <v>2.2164782965414647</v>
      </c>
      <c r="G7" s="301">
        <v>1065</v>
      </c>
      <c r="H7" s="300">
        <v>1.0267722426344759</v>
      </c>
      <c r="I7" s="301">
        <v>24800</v>
      </c>
      <c r="J7" s="300">
        <v>23.351484090389079</v>
      </c>
      <c r="K7" s="301">
        <v>11448</v>
      </c>
      <c r="L7" s="301">
        <v>13352</v>
      </c>
      <c r="M7" s="301">
        <v>4133</v>
      </c>
      <c r="N7" s="300">
        <v>3.9718463079031383</v>
      </c>
      <c r="O7" s="301">
        <v>3343</v>
      </c>
      <c r="P7" s="301">
        <v>790</v>
      </c>
    </row>
    <row r="8" spans="1:19" ht="36.75" customHeight="1">
      <c r="A8" s="302" t="s">
        <v>201</v>
      </c>
      <c r="B8" s="775">
        <v>6712</v>
      </c>
      <c r="C8" s="300">
        <v>8.5048365555918792</v>
      </c>
      <c r="D8" s="304">
        <v>592</v>
      </c>
      <c r="E8" s="301">
        <v>14</v>
      </c>
      <c r="F8" s="300">
        <v>2.0858164481525625</v>
      </c>
      <c r="G8" s="304">
        <v>9</v>
      </c>
      <c r="H8" s="300">
        <v>1.3408820023837902</v>
      </c>
      <c r="I8" s="304">
        <v>169</v>
      </c>
      <c r="J8" s="300">
        <v>24.560383665164945</v>
      </c>
      <c r="K8" s="304">
        <v>81</v>
      </c>
      <c r="L8" s="304">
        <v>88</v>
      </c>
      <c r="M8" s="304">
        <v>31</v>
      </c>
      <c r="N8" s="300">
        <v>4.6021377672209027</v>
      </c>
      <c r="O8" s="304">
        <v>24</v>
      </c>
      <c r="P8" s="304">
        <v>7</v>
      </c>
    </row>
    <row r="9" spans="1:19" ht="36.75" customHeight="1" thickBot="1">
      <c r="A9" s="305" t="s">
        <v>202</v>
      </c>
      <c r="B9" s="313">
        <v>1567</v>
      </c>
      <c r="C9" s="307">
        <v>8.4572871915545864</v>
      </c>
      <c r="D9" s="313">
        <v>144</v>
      </c>
      <c r="E9" s="313">
        <v>4</v>
      </c>
      <c r="F9" s="307">
        <v>2.5526483726866624</v>
      </c>
      <c r="G9" s="313">
        <v>3</v>
      </c>
      <c r="H9" s="307">
        <v>1.9144862795149968</v>
      </c>
      <c r="I9" s="313">
        <v>39</v>
      </c>
      <c r="J9" s="307">
        <v>24.283935242839352</v>
      </c>
      <c r="K9" s="313">
        <v>21</v>
      </c>
      <c r="L9" s="313">
        <v>18</v>
      </c>
      <c r="M9" s="313">
        <v>11</v>
      </c>
      <c r="N9" s="307">
        <v>6.9841269841269842</v>
      </c>
      <c r="O9" s="313">
        <v>8</v>
      </c>
      <c r="P9" s="313">
        <v>3</v>
      </c>
    </row>
    <row r="10" spans="1:19" ht="36.75" customHeight="1">
      <c r="A10" s="298" t="s">
        <v>125</v>
      </c>
      <c r="B10" s="775">
        <v>659</v>
      </c>
      <c r="C10" s="309">
        <v>9.8214551849533507</v>
      </c>
      <c r="D10" s="301">
        <v>59</v>
      </c>
      <c r="E10" s="301">
        <v>2</v>
      </c>
      <c r="F10" s="309">
        <v>3.0349013657056148</v>
      </c>
      <c r="G10" s="301">
        <v>1</v>
      </c>
      <c r="H10" s="309">
        <v>1.5174506828528074</v>
      </c>
      <c r="I10" s="301">
        <v>16</v>
      </c>
      <c r="J10" s="309">
        <v>23.703703703703702</v>
      </c>
      <c r="K10" s="301">
        <v>10</v>
      </c>
      <c r="L10" s="301">
        <v>6</v>
      </c>
      <c r="M10" s="301">
        <v>5</v>
      </c>
      <c r="N10" s="309">
        <v>7.5414781297134237</v>
      </c>
      <c r="O10" s="301">
        <v>4</v>
      </c>
      <c r="P10" s="301">
        <v>1</v>
      </c>
    </row>
    <row r="11" spans="1:19" ht="36.75" customHeight="1">
      <c r="A11" s="302" t="s">
        <v>97</v>
      </c>
      <c r="B11" s="775">
        <v>661</v>
      </c>
      <c r="C11" s="309">
        <v>8.0915656751132321</v>
      </c>
      <c r="D11" s="304">
        <v>65</v>
      </c>
      <c r="E11" s="304">
        <v>2</v>
      </c>
      <c r="F11" s="309">
        <v>3.0257186081694405</v>
      </c>
      <c r="G11" s="304">
        <v>2</v>
      </c>
      <c r="H11" s="309">
        <v>3.0257186081694405</v>
      </c>
      <c r="I11" s="304">
        <v>20</v>
      </c>
      <c r="J11" s="309">
        <v>29.368575624082233</v>
      </c>
      <c r="K11" s="304">
        <v>9</v>
      </c>
      <c r="L11" s="304">
        <v>11</v>
      </c>
      <c r="M11" s="304">
        <v>6</v>
      </c>
      <c r="N11" s="309">
        <v>9.022556390977444</v>
      </c>
      <c r="O11" s="304">
        <v>4</v>
      </c>
      <c r="P11" s="304">
        <v>2</v>
      </c>
    </row>
    <row r="12" spans="1:19" ht="36.75" customHeight="1">
      <c r="A12" s="302" t="s">
        <v>127</v>
      </c>
      <c r="B12" s="775">
        <v>11</v>
      </c>
      <c r="C12" s="309">
        <v>3.8035961272475793</v>
      </c>
      <c r="D12" s="304">
        <v>0</v>
      </c>
      <c r="E12" s="304">
        <v>0</v>
      </c>
      <c r="F12" s="309">
        <v>0</v>
      </c>
      <c r="G12" s="304">
        <v>0</v>
      </c>
      <c r="H12" s="309">
        <v>0</v>
      </c>
      <c r="I12" s="304">
        <v>0</v>
      </c>
      <c r="J12" s="309">
        <v>0</v>
      </c>
      <c r="K12" s="304">
        <v>0</v>
      </c>
      <c r="L12" s="304">
        <v>0</v>
      </c>
      <c r="M12" s="304">
        <v>0</v>
      </c>
      <c r="N12" s="309">
        <v>0</v>
      </c>
      <c r="O12" s="304">
        <v>0</v>
      </c>
      <c r="P12" s="304">
        <v>0</v>
      </c>
    </row>
    <row r="13" spans="1:19" ht="36.75" customHeight="1">
      <c r="A13" s="302" t="s">
        <v>203</v>
      </c>
      <c r="B13" s="775">
        <v>67</v>
      </c>
      <c r="C13" s="309">
        <v>6.001433178072376</v>
      </c>
      <c r="D13" s="304">
        <v>8</v>
      </c>
      <c r="E13" s="304">
        <v>0</v>
      </c>
      <c r="F13" s="309">
        <v>0</v>
      </c>
      <c r="G13" s="304">
        <v>0</v>
      </c>
      <c r="H13" s="309">
        <v>0</v>
      </c>
      <c r="I13" s="304">
        <v>0</v>
      </c>
      <c r="J13" s="309">
        <v>0</v>
      </c>
      <c r="K13" s="304">
        <v>0</v>
      </c>
      <c r="L13" s="304">
        <v>0</v>
      </c>
      <c r="M13" s="304">
        <v>0</v>
      </c>
      <c r="N13" s="309">
        <v>0</v>
      </c>
      <c r="O13" s="304">
        <v>0</v>
      </c>
      <c r="P13" s="304">
        <v>0</v>
      </c>
    </row>
    <row r="14" spans="1:19" ht="36.75" customHeight="1" thickBot="1">
      <c r="A14" s="305" t="s">
        <v>213</v>
      </c>
      <c r="B14" s="776">
        <v>169</v>
      </c>
      <c r="C14" s="307">
        <v>7.5311942959001783</v>
      </c>
      <c r="D14" s="313">
        <v>12</v>
      </c>
      <c r="E14" s="313">
        <v>0</v>
      </c>
      <c r="F14" s="307">
        <v>0</v>
      </c>
      <c r="G14" s="313">
        <v>0</v>
      </c>
      <c r="H14" s="307">
        <v>0</v>
      </c>
      <c r="I14" s="313">
        <v>3</v>
      </c>
      <c r="J14" s="307">
        <v>17.441860465116278</v>
      </c>
      <c r="K14" s="313">
        <v>2</v>
      </c>
      <c r="L14" s="313">
        <v>1</v>
      </c>
      <c r="M14" s="313">
        <v>0</v>
      </c>
      <c r="N14" s="307">
        <v>0</v>
      </c>
      <c r="O14" s="313">
        <v>0</v>
      </c>
      <c r="P14" s="313">
        <v>0</v>
      </c>
    </row>
    <row r="15" spans="1:19">
      <c r="C15" s="279"/>
      <c r="O15" s="280"/>
      <c r="P15" s="280"/>
    </row>
    <row r="16" spans="1:19" s="314" customFormat="1">
      <c r="A16" s="314" t="s">
        <v>204</v>
      </c>
      <c r="B16" s="315" t="s">
        <v>366</v>
      </c>
      <c r="E16" s="316"/>
      <c r="P16" s="317"/>
    </row>
    <row r="17" spans="2:15" s="314" customFormat="1">
      <c r="B17" s="315" t="s">
        <v>367</v>
      </c>
      <c r="E17" s="316"/>
    </row>
    <row r="18" spans="2:15" s="314" customFormat="1">
      <c r="B18" s="315" t="s">
        <v>205</v>
      </c>
      <c r="E18" s="316"/>
    </row>
    <row r="19" spans="2:15" s="314" customFormat="1">
      <c r="B19" s="315" t="s">
        <v>368</v>
      </c>
      <c r="E19" s="316"/>
    </row>
    <row r="20" spans="2:15" s="314" customFormat="1">
      <c r="B20" s="318" t="s">
        <v>369</v>
      </c>
      <c r="C20" s="318"/>
      <c r="D20" s="318"/>
      <c r="E20" s="319" t="s">
        <v>434</v>
      </c>
      <c r="F20" s="318"/>
      <c r="G20" s="318"/>
      <c r="H20" s="318"/>
      <c r="I20" s="318"/>
      <c r="J20" s="318"/>
      <c r="K20" s="318"/>
      <c r="L20" s="318"/>
      <c r="M20" s="318"/>
      <c r="N20" s="318"/>
      <c r="O20" s="318"/>
    </row>
    <row r="21" spans="2:15" s="314" customFormat="1">
      <c r="E21" s="319" t="s">
        <v>435</v>
      </c>
    </row>
    <row r="22" spans="2:15" s="314" customFormat="1">
      <c r="E22" s="316"/>
    </row>
  </sheetData>
  <mergeCells count="7">
    <mergeCell ref="K5:L5"/>
    <mergeCell ref="O5:P5"/>
    <mergeCell ref="B4:D4"/>
    <mergeCell ref="G4:H4"/>
    <mergeCell ref="I4:L4"/>
    <mergeCell ref="M4:P4"/>
    <mergeCell ref="E4:F4"/>
  </mergeCells>
  <phoneticPr fontId="2"/>
  <pageMargins left="0.6692913385826772" right="0.6692913385826772" top="0.74803149606299213" bottom="0.74803149606299213" header="0.27559055118110237" footer="0.27559055118110237"/>
  <pageSetup paperSize="9" scale="80" firstPageNumber="7" orientation="landscape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8"/>
  <sheetViews>
    <sheetView view="pageBreakPreview" zoomScaleNormal="100" zoomScaleSheetLayoutView="100" workbookViewId="0">
      <selection activeCell="A7" sqref="A7"/>
    </sheetView>
  </sheetViews>
  <sheetFormatPr defaultRowHeight="13.5"/>
  <cols>
    <col min="1" max="1" width="11" customWidth="1"/>
    <col min="2" max="4" width="7.25" customWidth="1"/>
    <col min="5" max="19" width="6" customWidth="1"/>
    <col min="20" max="22" width="7.25" customWidth="1"/>
    <col min="23" max="25" width="6.125" customWidth="1"/>
  </cols>
  <sheetData>
    <row r="1" spans="1:25" ht="23.25" customHeight="1" thickBot="1">
      <c r="A1" s="208" t="s">
        <v>214</v>
      </c>
      <c r="X1" s="58" t="s">
        <v>433</v>
      </c>
    </row>
    <row r="2" spans="1:25" ht="27" customHeight="1">
      <c r="A2" s="956" t="s">
        <v>167</v>
      </c>
      <c r="B2" s="958" t="s">
        <v>175</v>
      </c>
      <c r="C2" s="959"/>
      <c r="D2" s="959"/>
      <c r="E2" s="960" t="s">
        <v>215</v>
      </c>
      <c r="F2" s="960"/>
      <c r="G2" s="960"/>
      <c r="H2" s="960" t="s">
        <v>219</v>
      </c>
      <c r="I2" s="960"/>
      <c r="J2" s="960"/>
      <c r="K2" s="960" t="s">
        <v>220</v>
      </c>
      <c r="L2" s="960"/>
      <c r="M2" s="960"/>
      <c r="N2" s="960" t="s">
        <v>221</v>
      </c>
      <c r="O2" s="960"/>
      <c r="P2" s="960"/>
      <c r="Q2" s="960" t="s">
        <v>216</v>
      </c>
      <c r="R2" s="960"/>
      <c r="S2" s="960"/>
      <c r="T2" s="960" t="s">
        <v>410</v>
      </c>
      <c r="U2" s="960"/>
      <c r="V2" s="961"/>
      <c r="W2" s="961" t="s">
        <v>108</v>
      </c>
      <c r="X2" s="959"/>
      <c r="Y2" s="962"/>
    </row>
    <row r="3" spans="1:25" ht="27" customHeight="1" thickBot="1">
      <c r="A3" s="957"/>
      <c r="B3" s="119" t="s">
        <v>175</v>
      </c>
      <c r="C3" s="123" t="s">
        <v>94</v>
      </c>
      <c r="D3" s="123" t="s">
        <v>95</v>
      </c>
      <c r="E3" s="320" t="s">
        <v>175</v>
      </c>
      <c r="F3" s="320" t="s">
        <v>94</v>
      </c>
      <c r="G3" s="320" t="s">
        <v>95</v>
      </c>
      <c r="H3" s="320" t="s">
        <v>175</v>
      </c>
      <c r="I3" s="320" t="s">
        <v>94</v>
      </c>
      <c r="J3" s="320" t="s">
        <v>95</v>
      </c>
      <c r="K3" s="321" t="s">
        <v>175</v>
      </c>
      <c r="L3" s="321" t="s">
        <v>94</v>
      </c>
      <c r="M3" s="321" t="s">
        <v>95</v>
      </c>
      <c r="N3" s="320" t="s">
        <v>175</v>
      </c>
      <c r="O3" s="320" t="s">
        <v>94</v>
      </c>
      <c r="P3" s="320" t="s">
        <v>95</v>
      </c>
      <c r="Q3" s="320" t="s">
        <v>175</v>
      </c>
      <c r="R3" s="320" t="s">
        <v>94</v>
      </c>
      <c r="S3" s="320" t="s">
        <v>95</v>
      </c>
      <c r="T3" s="320" t="s">
        <v>175</v>
      </c>
      <c r="U3" s="320" t="s">
        <v>94</v>
      </c>
      <c r="V3" s="123" t="s">
        <v>95</v>
      </c>
      <c r="W3" s="123" t="s">
        <v>175</v>
      </c>
      <c r="X3" s="123" t="s">
        <v>94</v>
      </c>
      <c r="Y3" s="120" t="s">
        <v>95</v>
      </c>
    </row>
    <row r="4" spans="1:25" s="280" customFormat="1" ht="42" customHeight="1">
      <c r="A4" s="322" t="s">
        <v>217</v>
      </c>
      <c r="B4" s="323">
        <v>6712</v>
      </c>
      <c r="C4" s="324">
        <v>3452</v>
      </c>
      <c r="D4" s="325">
        <v>3260</v>
      </c>
      <c r="E4" s="324">
        <v>10</v>
      </c>
      <c r="F4" s="324">
        <v>7</v>
      </c>
      <c r="G4" s="324">
        <v>3</v>
      </c>
      <c r="H4" s="324">
        <v>48</v>
      </c>
      <c r="I4" s="324">
        <v>17</v>
      </c>
      <c r="J4" s="324">
        <v>31</v>
      </c>
      <c r="K4" s="324">
        <v>68</v>
      </c>
      <c r="L4" s="324">
        <v>42</v>
      </c>
      <c r="M4" s="324">
        <v>26</v>
      </c>
      <c r="N4" s="324">
        <v>466</v>
      </c>
      <c r="O4" s="324">
        <v>191</v>
      </c>
      <c r="P4" s="324">
        <v>275</v>
      </c>
      <c r="Q4" s="324">
        <v>7</v>
      </c>
      <c r="R4" s="324">
        <v>1</v>
      </c>
      <c r="S4" s="324">
        <v>6</v>
      </c>
      <c r="T4" s="324">
        <v>6113</v>
      </c>
      <c r="U4" s="324">
        <v>3194</v>
      </c>
      <c r="V4" s="325">
        <v>2919</v>
      </c>
      <c r="W4" s="324">
        <v>0</v>
      </c>
      <c r="X4" s="324">
        <v>0</v>
      </c>
      <c r="Y4" s="326">
        <v>0</v>
      </c>
    </row>
    <row r="5" spans="1:25" s="280" customFormat="1" ht="42" customHeight="1" thickBot="1">
      <c r="A5" s="327" t="s">
        <v>218</v>
      </c>
      <c r="B5" s="328">
        <v>1567</v>
      </c>
      <c r="C5" s="329">
        <v>794</v>
      </c>
      <c r="D5" s="330">
        <v>773</v>
      </c>
      <c r="E5" s="329">
        <v>3</v>
      </c>
      <c r="F5" s="329">
        <v>3</v>
      </c>
      <c r="G5" s="329">
        <v>0</v>
      </c>
      <c r="H5" s="329">
        <v>11</v>
      </c>
      <c r="I5" s="329">
        <v>7</v>
      </c>
      <c r="J5" s="329">
        <v>4</v>
      </c>
      <c r="K5" s="329">
        <v>16</v>
      </c>
      <c r="L5" s="329">
        <v>11</v>
      </c>
      <c r="M5" s="329">
        <v>5</v>
      </c>
      <c r="N5" s="329">
        <v>114</v>
      </c>
      <c r="O5" s="329">
        <v>45</v>
      </c>
      <c r="P5" s="329">
        <v>69</v>
      </c>
      <c r="Q5" s="329">
        <v>2</v>
      </c>
      <c r="R5" s="329">
        <v>0</v>
      </c>
      <c r="S5" s="329">
        <v>2</v>
      </c>
      <c r="T5" s="329">
        <v>1421</v>
      </c>
      <c r="U5" s="329">
        <v>728</v>
      </c>
      <c r="V5" s="330">
        <v>693</v>
      </c>
      <c r="W5" s="329">
        <v>0</v>
      </c>
      <c r="X5" s="329">
        <v>0</v>
      </c>
      <c r="Y5" s="331">
        <v>0</v>
      </c>
    </row>
    <row r="6" spans="1:25" s="280" customFormat="1" ht="42" customHeight="1">
      <c r="A6" s="332" t="s">
        <v>125</v>
      </c>
      <c r="B6" s="333">
        <v>659</v>
      </c>
      <c r="C6" s="334">
        <v>323</v>
      </c>
      <c r="D6" s="335">
        <v>336</v>
      </c>
      <c r="E6" s="334">
        <v>3</v>
      </c>
      <c r="F6" s="336">
        <v>3</v>
      </c>
      <c r="G6" s="334">
        <v>0</v>
      </c>
      <c r="H6" s="334">
        <v>3</v>
      </c>
      <c r="I6" s="336">
        <v>1</v>
      </c>
      <c r="J6" s="336">
        <v>2</v>
      </c>
      <c r="K6" s="334">
        <v>9</v>
      </c>
      <c r="L6" s="336">
        <v>7</v>
      </c>
      <c r="M6" s="336">
        <v>2</v>
      </c>
      <c r="N6" s="334">
        <v>44</v>
      </c>
      <c r="O6" s="336">
        <v>19</v>
      </c>
      <c r="P6" s="336">
        <v>25</v>
      </c>
      <c r="Q6" s="334">
        <v>2</v>
      </c>
      <c r="R6" s="336">
        <v>0</v>
      </c>
      <c r="S6" s="336">
        <v>2</v>
      </c>
      <c r="T6" s="334">
        <v>598</v>
      </c>
      <c r="U6" s="336">
        <v>293</v>
      </c>
      <c r="V6" s="337">
        <v>305</v>
      </c>
      <c r="W6" s="334">
        <v>0</v>
      </c>
      <c r="X6" s="336">
        <v>0</v>
      </c>
      <c r="Y6" s="338">
        <v>0</v>
      </c>
    </row>
    <row r="7" spans="1:25" s="280" customFormat="1" ht="42" customHeight="1">
      <c r="A7" s="339" t="s">
        <v>97</v>
      </c>
      <c r="B7" s="340">
        <v>661</v>
      </c>
      <c r="C7" s="341">
        <v>345</v>
      </c>
      <c r="D7" s="342">
        <v>316</v>
      </c>
      <c r="E7" s="341">
        <v>0</v>
      </c>
      <c r="F7" s="341">
        <v>0</v>
      </c>
      <c r="G7" s="341">
        <v>0</v>
      </c>
      <c r="H7" s="341">
        <v>6</v>
      </c>
      <c r="I7" s="341">
        <v>4</v>
      </c>
      <c r="J7" s="341">
        <v>2</v>
      </c>
      <c r="K7" s="341">
        <v>5</v>
      </c>
      <c r="L7" s="341">
        <v>3</v>
      </c>
      <c r="M7" s="341">
        <v>2</v>
      </c>
      <c r="N7" s="341">
        <v>54</v>
      </c>
      <c r="O7" s="341">
        <v>17</v>
      </c>
      <c r="P7" s="341">
        <v>37</v>
      </c>
      <c r="Q7" s="341">
        <v>0</v>
      </c>
      <c r="R7" s="341">
        <v>0</v>
      </c>
      <c r="S7" s="341">
        <v>0</v>
      </c>
      <c r="T7" s="341">
        <v>596</v>
      </c>
      <c r="U7" s="341">
        <v>321</v>
      </c>
      <c r="V7" s="342">
        <v>275</v>
      </c>
      <c r="W7" s="341">
        <v>0</v>
      </c>
      <c r="X7" s="341">
        <v>0</v>
      </c>
      <c r="Y7" s="343">
        <v>0</v>
      </c>
    </row>
    <row r="8" spans="1:25" s="280" customFormat="1" ht="42" customHeight="1">
      <c r="A8" s="339" t="s">
        <v>127</v>
      </c>
      <c r="B8" s="340">
        <v>11</v>
      </c>
      <c r="C8" s="341">
        <v>5</v>
      </c>
      <c r="D8" s="342">
        <v>6</v>
      </c>
      <c r="E8" s="341">
        <v>0</v>
      </c>
      <c r="F8" s="341">
        <v>0</v>
      </c>
      <c r="G8" s="341">
        <v>0</v>
      </c>
      <c r="H8" s="341">
        <v>0</v>
      </c>
      <c r="I8" s="341">
        <v>0</v>
      </c>
      <c r="J8" s="341">
        <v>0</v>
      </c>
      <c r="K8" s="341">
        <v>0</v>
      </c>
      <c r="L8" s="341">
        <v>0</v>
      </c>
      <c r="M8" s="341">
        <v>0</v>
      </c>
      <c r="N8" s="341">
        <v>0</v>
      </c>
      <c r="O8" s="341">
        <v>0</v>
      </c>
      <c r="P8" s="341">
        <v>0</v>
      </c>
      <c r="Q8" s="341">
        <v>0</v>
      </c>
      <c r="R8" s="341">
        <v>0</v>
      </c>
      <c r="S8" s="341">
        <v>0</v>
      </c>
      <c r="T8" s="341">
        <v>11</v>
      </c>
      <c r="U8" s="341">
        <v>5</v>
      </c>
      <c r="V8" s="342">
        <v>6</v>
      </c>
      <c r="W8" s="341">
        <v>0</v>
      </c>
      <c r="X8" s="341">
        <v>0</v>
      </c>
      <c r="Y8" s="343">
        <v>0</v>
      </c>
    </row>
    <row r="9" spans="1:25" s="280" customFormat="1" ht="42" customHeight="1">
      <c r="A9" s="339" t="s">
        <v>98</v>
      </c>
      <c r="B9" s="340">
        <v>67</v>
      </c>
      <c r="C9" s="341">
        <v>38</v>
      </c>
      <c r="D9" s="342">
        <v>29</v>
      </c>
      <c r="E9" s="341">
        <v>0</v>
      </c>
      <c r="F9" s="341">
        <v>0</v>
      </c>
      <c r="G9" s="341">
        <v>0</v>
      </c>
      <c r="H9" s="341">
        <v>0</v>
      </c>
      <c r="I9" s="341">
        <v>0</v>
      </c>
      <c r="J9" s="341">
        <v>0</v>
      </c>
      <c r="K9" s="341">
        <v>1</v>
      </c>
      <c r="L9" s="341">
        <v>1</v>
      </c>
      <c r="M9" s="341">
        <v>0</v>
      </c>
      <c r="N9" s="341">
        <v>7</v>
      </c>
      <c r="O9" s="341">
        <v>6</v>
      </c>
      <c r="P9" s="341">
        <v>1</v>
      </c>
      <c r="Q9" s="341">
        <v>0</v>
      </c>
      <c r="R9" s="341">
        <v>0</v>
      </c>
      <c r="S9" s="341">
        <v>0</v>
      </c>
      <c r="T9" s="341">
        <v>59</v>
      </c>
      <c r="U9" s="341">
        <v>31</v>
      </c>
      <c r="V9" s="342">
        <v>28</v>
      </c>
      <c r="W9" s="341">
        <v>0</v>
      </c>
      <c r="X9" s="341">
        <v>0</v>
      </c>
      <c r="Y9" s="343">
        <v>0</v>
      </c>
    </row>
    <row r="10" spans="1:25" s="280" customFormat="1" ht="42" customHeight="1" thickBot="1">
      <c r="A10" s="327" t="s">
        <v>128</v>
      </c>
      <c r="B10" s="344">
        <v>169</v>
      </c>
      <c r="C10" s="345">
        <v>83</v>
      </c>
      <c r="D10" s="346">
        <v>86</v>
      </c>
      <c r="E10" s="345">
        <v>0</v>
      </c>
      <c r="F10" s="345">
        <v>0</v>
      </c>
      <c r="G10" s="345">
        <v>0</v>
      </c>
      <c r="H10" s="345">
        <v>2</v>
      </c>
      <c r="I10" s="345">
        <v>2</v>
      </c>
      <c r="J10" s="345">
        <v>0</v>
      </c>
      <c r="K10" s="345">
        <v>1</v>
      </c>
      <c r="L10" s="345">
        <v>0</v>
      </c>
      <c r="M10" s="345">
        <v>1</v>
      </c>
      <c r="N10" s="345">
        <v>9</v>
      </c>
      <c r="O10" s="345">
        <v>3</v>
      </c>
      <c r="P10" s="345">
        <v>6</v>
      </c>
      <c r="Q10" s="345">
        <v>0</v>
      </c>
      <c r="R10" s="345">
        <v>0</v>
      </c>
      <c r="S10" s="345">
        <v>0</v>
      </c>
      <c r="T10" s="345">
        <v>157</v>
      </c>
      <c r="U10" s="345">
        <v>78</v>
      </c>
      <c r="V10" s="346">
        <v>79</v>
      </c>
      <c r="W10" s="345">
        <v>0</v>
      </c>
      <c r="X10" s="345">
        <v>0</v>
      </c>
      <c r="Y10" s="347">
        <v>0</v>
      </c>
    </row>
    <row r="11" spans="1:25" ht="36.75" customHeight="1">
      <c r="A11" s="128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954"/>
      <c r="R11" s="954"/>
      <c r="S11" s="954"/>
      <c r="T11" s="954"/>
      <c r="U11" s="954"/>
      <c r="V11" s="954"/>
      <c r="W11" s="954"/>
      <c r="X11" s="954"/>
      <c r="Y11" s="954"/>
    </row>
    <row r="12" spans="1:25" ht="17.25">
      <c r="A12" s="349"/>
      <c r="B12" s="778"/>
      <c r="C12" s="778"/>
      <c r="D12" s="778"/>
      <c r="E12" s="779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955"/>
      <c r="R12" s="955"/>
      <c r="S12" s="955"/>
      <c r="T12" s="955"/>
      <c r="U12" s="955"/>
      <c r="V12" s="955"/>
      <c r="W12" s="955"/>
      <c r="X12" s="955"/>
      <c r="Y12" s="955"/>
    </row>
    <row r="13" spans="1:25" ht="17.25">
      <c r="B13" s="117"/>
      <c r="C13" s="117"/>
      <c r="D13" s="117"/>
      <c r="E13" s="77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25" ht="17.25">
      <c r="B14" s="117"/>
      <c r="C14" s="117"/>
      <c r="D14" s="117"/>
      <c r="E14" s="77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25" ht="17.25">
      <c r="B15" s="638"/>
      <c r="C15" s="638"/>
      <c r="D15" s="638"/>
      <c r="E15" s="779"/>
    </row>
    <row r="16" spans="1:25" ht="17.25">
      <c r="B16" s="638"/>
      <c r="C16" s="638"/>
      <c r="D16" s="638"/>
      <c r="E16" s="779"/>
    </row>
    <row r="17" spans="2:5" ht="17.25">
      <c r="B17" s="638"/>
      <c r="C17" s="638"/>
      <c r="D17" s="638"/>
      <c r="E17" s="779"/>
    </row>
    <row r="18" spans="2:5" ht="17.25">
      <c r="B18" s="638"/>
      <c r="C18" s="638"/>
      <c r="D18" s="638"/>
      <c r="E18" s="779"/>
    </row>
  </sheetData>
  <mergeCells count="10">
    <mergeCell ref="Q11:Y12"/>
    <mergeCell ref="A2:A3"/>
    <mergeCell ref="B2:D2"/>
    <mergeCell ref="E2:G2"/>
    <mergeCell ref="H2:J2"/>
    <mergeCell ref="K2:M2"/>
    <mergeCell ref="N2:P2"/>
    <mergeCell ref="Q2:S2"/>
    <mergeCell ref="T2:V2"/>
    <mergeCell ref="W2:Y2"/>
  </mergeCells>
  <phoneticPr fontId="2"/>
  <pageMargins left="0.6692913385826772" right="0.6692913385826772" top="0.74803149606299213" bottom="0.74803149606299213" header="0.27559055118110237" footer="0.27559055118110237"/>
  <pageSetup paperSize="9" scale="82" firstPageNumber="8" orientation="landscape" useFirstPageNumber="1" r:id="rId1"/>
  <headerFooter alignWithMargins="0">
    <oddFooter>&amp;C&amp;12-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view="pageBreakPreview" zoomScaleNormal="100" zoomScaleSheetLayoutView="100" workbookViewId="0">
      <selection activeCell="G14" sqref="G14"/>
    </sheetView>
  </sheetViews>
  <sheetFormatPr defaultRowHeight="13.5"/>
  <cols>
    <col min="1" max="1" width="2.875" customWidth="1"/>
    <col min="2" max="2" width="18.75" customWidth="1"/>
    <col min="3" max="4" width="10.625" customWidth="1"/>
    <col min="5" max="5" width="18.5" customWidth="1"/>
    <col min="6" max="6" width="7.125" customWidth="1"/>
    <col min="7" max="9" width="10.625" style="599" customWidth="1"/>
    <col min="10" max="10" width="3.75" customWidth="1"/>
    <col min="15" max="15" width="12.75" customWidth="1"/>
    <col min="16" max="16" width="4" customWidth="1"/>
  </cols>
  <sheetData>
    <row r="1" spans="1:21" ht="21" customHeight="1" thickBot="1">
      <c r="A1" s="965" t="s">
        <v>231</v>
      </c>
      <c r="B1" s="965"/>
      <c r="C1" s="965"/>
      <c r="G1" s="314"/>
      <c r="H1" s="314"/>
      <c r="I1" s="355" t="s">
        <v>433</v>
      </c>
      <c r="J1" s="82"/>
    </row>
    <row r="2" spans="1:21" ht="30" customHeight="1" thickBot="1">
      <c r="A2" s="966" t="s">
        <v>232</v>
      </c>
      <c r="B2" s="967"/>
      <c r="C2" s="967"/>
      <c r="D2" s="967"/>
      <c r="E2" s="967"/>
      <c r="F2" s="356"/>
      <c r="G2" s="655" t="s">
        <v>90</v>
      </c>
      <c r="H2" s="655" t="s">
        <v>91</v>
      </c>
      <c r="I2" s="656" t="s">
        <v>233</v>
      </c>
    </row>
    <row r="3" spans="1:21" ht="30" customHeight="1">
      <c r="A3" s="787"/>
      <c r="B3" s="652" t="s">
        <v>423</v>
      </c>
      <c r="C3" s="652"/>
      <c r="D3" s="652"/>
      <c r="E3" s="652"/>
      <c r="F3" s="357"/>
      <c r="G3" s="657">
        <v>2</v>
      </c>
      <c r="H3" s="657">
        <v>0</v>
      </c>
      <c r="I3" s="658">
        <v>2</v>
      </c>
      <c r="L3" s="358"/>
      <c r="M3" s="82"/>
      <c r="N3" s="82"/>
      <c r="O3" s="82"/>
      <c r="P3" s="82"/>
      <c r="Q3" s="82"/>
      <c r="R3" s="82"/>
      <c r="S3" s="82"/>
      <c r="T3" s="82"/>
      <c r="U3" s="82"/>
    </row>
    <row r="4" spans="1:21" s="647" customFormat="1" ht="24" customHeight="1">
      <c r="A4" s="788"/>
      <c r="B4" s="790" t="s">
        <v>424</v>
      </c>
      <c r="C4" s="653"/>
      <c r="D4" s="653"/>
      <c r="E4" s="653"/>
      <c r="F4" s="654"/>
      <c r="G4" s="659">
        <v>1</v>
      </c>
      <c r="H4" s="659">
        <v>0</v>
      </c>
      <c r="I4" s="660">
        <v>1</v>
      </c>
      <c r="L4" s="358"/>
      <c r="M4" s="82"/>
      <c r="N4" s="82"/>
      <c r="O4" s="82"/>
      <c r="P4" s="82"/>
      <c r="Q4" s="82"/>
      <c r="R4" s="82"/>
      <c r="S4" s="82"/>
      <c r="T4" s="82"/>
      <c r="U4" s="82"/>
    </row>
    <row r="5" spans="1:21" s="647" customFormat="1" ht="24" customHeight="1">
      <c r="A5" s="789"/>
      <c r="B5" s="790" t="s">
        <v>425</v>
      </c>
      <c r="C5" s="653"/>
      <c r="D5" s="653"/>
      <c r="E5" s="653"/>
      <c r="F5" s="654"/>
      <c r="G5" s="659">
        <v>1</v>
      </c>
      <c r="H5" s="659">
        <v>0</v>
      </c>
      <c r="I5" s="660">
        <v>1</v>
      </c>
      <c r="L5" s="358"/>
      <c r="M5" s="82"/>
      <c r="N5" s="82"/>
      <c r="O5" s="82"/>
      <c r="P5" s="82"/>
      <c r="Q5" s="82"/>
      <c r="R5" s="82"/>
      <c r="S5" s="82"/>
      <c r="T5" s="82"/>
      <c r="U5" s="82"/>
    </row>
    <row r="6" spans="1:21" ht="30" customHeight="1">
      <c r="A6" s="968" t="s">
        <v>235</v>
      </c>
      <c r="B6" s="969"/>
      <c r="C6" s="969"/>
      <c r="D6" s="969"/>
      <c r="E6" s="969"/>
      <c r="F6" s="357"/>
      <c r="G6" s="657">
        <v>1</v>
      </c>
      <c r="H6" s="657">
        <v>1</v>
      </c>
      <c r="I6" s="658">
        <v>2</v>
      </c>
      <c r="L6" s="358"/>
      <c r="M6" s="82"/>
      <c r="N6" s="82"/>
      <c r="O6" s="82"/>
      <c r="P6" s="82"/>
      <c r="Q6" s="82"/>
      <c r="R6" s="82"/>
      <c r="S6" s="82"/>
      <c r="T6" s="82"/>
      <c r="U6" s="82"/>
    </row>
    <row r="7" spans="1:21" ht="24" customHeight="1" thickBot="1">
      <c r="A7" s="635"/>
      <c r="B7" s="790" t="s">
        <v>422</v>
      </c>
      <c r="C7" s="653"/>
      <c r="D7" s="653"/>
      <c r="E7" s="653"/>
      <c r="F7" s="654"/>
      <c r="G7" s="659">
        <v>1</v>
      </c>
      <c r="H7" s="659">
        <v>1</v>
      </c>
      <c r="I7" s="660">
        <v>2</v>
      </c>
      <c r="L7" s="358"/>
      <c r="M7" s="82"/>
      <c r="N7" s="82"/>
      <c r="O7" s="82"/>
      <c r="P7" s="82"/>
      <c r="Q7" s="82"/>
      <c r="R7" s="82"/>
      <c r="S7" s="82"/>
      <c r="T7" s="82"/>
      <c r="U7" s="82"/>
    </row>
    <row r="8" spans="1:21" ht="30" customHeight="1" thickTop="1" thickBot="1">
      <c r="A8" s="963" t="s">
        <v>234</v>
      </c>
      <c r="B8" s="964"/>
      <c r="C8" s="964"/>
      <c r="D8" s="964"/>
      <c r="E8" s="964"/>
      <c r="F8" s="359"/>
      <c r="G8" s="661">
        <v>3</v>
      </c>
      <c r="H8" s="661">
        <v>1</v>
      </c>
      <c r="I8" s="662">
        <v>4</v>
      </c>
    </row>
    <row r="12" spans="1:21">
      <c r="A12" s="360"/>
      <c r="B12" s="360"/>
      <c r="C12" s="360"/>
      <c r="D12" s="361"/>
      <c r="E12" s="361"/>
      <c r="F12" s="362"/>
    </row>
    <row r="13" spans="1:21" ht="14.25">
      <c r="A13" s="362"/>
      <c r="B13" s="363"/>
      <c r="C13" s="364"/>
      <c r="D13" s="365"/>
      <c r="E13" s="366"/>
      <c r="F13" s="128"/>
    </row>
    <row r="14" spans="1:21">
      <c r="A14" s="362"/>
      <c r="B14" s="367"/>
      <c r="C14" s="367"/>
      <c r="D14" s="362"/>
      <c r="E14" s="366"/>
      <c r="F14" s="128"/>
    </row>
    <row r="15" spans="1:21" ht="14.25">
      <c r="A15" s="362"/>
      <c r="B15" s="363"/>
      <c r="C15" s="367"/>
      <c r="D15" s="362"/>
      <c r="E15" s="366"/>
      <c r="F15" s="128"/>
    </row>
    <row r="16" spans="1:21">
      <c r="A16" s="362"/>
      <c r="B16" s="368"/>
      <c r="C16" s="367"/>
      <c r="D16" s="362"/>
      <c r="E16" s="366"/>
      <c r="F16" s="128"/>
    </row>
    <row r="17" spans="1:6">
      <c r="A17" s="362"/>
      <c r="B17" s="367"/>
      <c r="C17" s="367"/>
      <c r="D17" s="362"/>
      <c r="E17" s="366"/>
      <c r="F17" s="128"/>
    </row>
    <row r="18" spans="1:6">
      <c r="A18" s="362"/>
      <c r="B18" s="367"/>
      <c r="C18" s="367"/>
      <c r="D18" s="362"/>
      <c r="E18" s="366"/>
      <c r="F18" s="128"/>
    </row>
    <row r="19" spans="1:6">
      <c r="A19" s="362"/>
      <c r="B19" s="367"/>
      <c r="C19" s="367"/>
      <c r="D19" s="362"/>
      <c r="E19" s="366"/>
      <c r="F19" s="128"/>
    </row>
    <row r="20" spans="1:6">
      <c r="A20" s="362"/>
      <c r="B20" s="367"/>
      <c r="C20" s="367"/>
      <c r="D20" s="362"/>
      <c r="E20" s="366"/>
      <c r="F20" s="128"/>
    </row>
    <row r="21" spans="1:6">
      <c r="A21" s="362"/>
      <c r="B21" s="367"/>
      <c r="C21" s="367"/>
      <c r="D21" s="362"/>
      <c r="E21" s="366"/>
    </row>
    <row r="24" spans="1:6">
      <c r="D24" s="369"/>
    </row>
  </sheetData>
  <mergeCells count="4">
    <mergeCell ref="A8:E8"/>
    <mergeCell ref="A1:C1"/>
    <mergeCell ref="A2:E2"/>
    <mergeCell ref="A6:E6"/>
  </mergeCells>
  <phoneticPr fontId="2"/>
  <printOptions horizontalCentered="1"/>
  <pageMargins left="0.6692913385826772" right="0.6692913385826772" top="0.74803149606299213" bottom="0.74803149606299213" header="0.27559055118110237" footer="0.27559055118110237"/>
  <pageSetup paperSize="9" firstPageNumber="9" orientation="landscape" useFirstPageNumber="1" r:id="rId1"/>
  <headerFooter alignWithMargins="0">
    <oddFooter>&amp;C&amp;10-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表紙</vt:lpstr>
      <vt:lpstr>目次 </vt:lpstr>
      <vt:lpstr>1人口</vt:lpstr>
      <vt:lpstr>2老年化</vt:lpstr>
      <vt:lpstr>3概況</vt:lpstr>
      <vt:lpstr>4総覧</vt:lpstr>
      <vt:lpstr>5母子</vt:lpstr>
      <vt:lpstr>6体重</vt:lpstr>
      <vt:lpstr>7乳児死亡</vt:lpstr>
      <vt:lpstr>8死因</vt:lpstr>
      <vt:lpstr>9,10年齢別死亡</vt:lpstr>
      <vt:lpstr>11がん順位 </vt:lpstr>
      <vt:lpstr>12,13がん</vt:lpstr>
      <vt:lpstr>14,15がん男</vt:lpstr>
      <vt:lpstr>16,17がん女</vt:lpstr>
      <vt:lpstr>18総覧</vt:lpstr>
      <vt:lpstr>19母子</vt:lpstr>
      <vt:lpstr>20死因</vt:lpstr>
      <vt:lpstr>21がん順位</vt:lpstr>
      <vt:lpstr>22,23がん</vt:lpstr>
      <vt:lpstr>24,25がん男</vt:lpstr>
      <vt:lpstr>26,27がん女</vt:lpstr>
      <vt:lpstr>がんグラフ</vt:lpstr>
      <vt:lpstr>'11がん順位 '!Print_Area</vt:lpstr>
      <vt:lpstr>'12,13がん'!Print_Area</vt:lpstr>
      <vt:lpstr>'14,15がん男'!Print_Area</vt:lpstr>
      <vt:lpstr>'16,17がん女'!Print_Area</vt:lpstr>
      <vt:lpstr>'18総覧'!Print_Area</vt:lpstr>
      <vt:lpstr>'19母子'!Print_Area</vt:lpstr>
      <vt:lpstr>'1人口'!Print_Area</vt:lpstr>
      <vt:lpstr>'20死因'!Print_Area</vt:lpstr>
      <vt:lpstr>'21がん順位'!Print_Area</vt:lpstr>
      <vt:lpstr>'22,23がん'!Print_Area</vt:lpstr>
      <vt:lpstr>'24,25がん男'!Print_Area</vt:lpstr>
      <vt:lpstr>'26,27がん女'!Print_Area</vt:lpstr>
      <vt:lpstr>'2老年化'!Print_Area</vt:lpstr>
      <vt:lpstr>'3概況'!Print_Area</vt:lpstr>
      <vt:lpstr>'4総覧'!Print_Area</vt:lpstr>
      <vt:lpstr>'5母子'!Print_Area</vt:lpstr>
      <vt:lpstr>'6体重'!Print_Area</vt:lpstr>
      <vt:lpstr>'7乳児死亡'!Print_Area</vt:lpstr>
      <vt:lpstr>'8死因'!Print_Area</vt:lpstr>
      <vt:lpstr>'9,10年齢別死亡'!Print_Area</vt:lpstr>
      <vt:lpstr>がんグラフ!Print_Area</vt:lpstr>
      <vt:lpstr>'目次 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2014-03-06T04:57:38Z</cp:lastPrinted>
  <dcterms:created xsi:type="dcterms:W3CDTF">2006-03-16T00:58:53Z</dcterms:created>
  <dcterms:modified xsi:type="dcterms:W3CDTF">2014-03-06T05:01:33Z</dcterms:modified>
</cp:coreProperties>
</file>