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_人口・生活統計G\300就業実態調査\公表\30公表\29年度平均\"/>
    </mc:Choice>
  </mc:AlternateContent>
  <xr:revisionPtr revIDLastSave="0" documentId="10_ncr:100000_{FED1FD19-4C61-4CA4-BA3E-1AB051C45E1E}" xr6:coauthVersionLast="31" xr6:coauthVersionMax="31" xr10:uidLastSave="{00000000-0000-0000-0000-000000000000}"/>
  <bookViews>
    <workbookView xWindow="0" yWindow="0" windowWidth="20490" windowHeight="8760" xr2:uid="{663F12F6-D39C-411B-8678-9149BE6F9E90}"/>
  </bookViews>
  <sheets>
    <sheet name="第1表 (男女計)" sheetId="1" r:id="rId1"/>
    <sheet name="第1表（男）" sheetId="2" r:id="rId2"/>
    <sheet name="第1表（女）" sheetId="3" r:id="rId3"/>
  </sheets>
  <externalReferences>
    <externalReference r:id="rId4"/>
    <externalReference r:id="rId5"/>
  </externalReferences>
  <definedNames>
    <definedName name="_xlnm.Print_Area" localSheetId="0">'第1表 (男女計)'!$A$1:$AK$74</definedName>
    <definedName name="_xlnm.Print_Area" localSheetId="2">'第1表（女）'!$A$1:$AK$78</definedName>
    <definedName name="_xlnm.Print_Area" localSheetId="1">'第1表（男）'!$A$1:$AK$79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  <c r="AK2" i="3" s="1"/>
  <c r="B2" i="2"/>
  <c r="AK2" i="2" s="1"/>
  <c r="AK2" i="1"/>
</calcChain>
</file>

<file path=xl/sharedStrings.xml><?xml version="1.0" encoding="utf-8"?>
<sst xmlns="http://schemas.openxmlformats.org/spreadsheetml/2006/main" count="824" uniqueCount="97">
  <si>
    <t>第1表</t>
    <rPh sb="0" eb="1">
      <t>ダイ</t>
    </rPh>
    <rPh sb="2" eb="3">
      <t>ヒョウ</t>
    </rPh>
    <phoneticPr fontId="3"/>
  </si>
  <si>
    <t xml:space="preserve">  年齢階級、就業状態・配偶関係・従業上の地位・産業別15歳以上人口</t>
    <rPh sb="2" eb="4">
      <t>ネンレイ</t>
    </rPh>
    <rPh sb="4" eb="6">
      <t>カイキュウ</t>
    </rPh>
    <rPh sb="7" eb="9">
      <t>シュウギョウ</t>
    </rPh>
    <rPh sb="9" eb="11">
      <t>ジョウタイ</t>
    </rPh>
    <rPh sb="12" eb="14">
      <t>ハイグウ</t>
    </rPh>
    <rPh sb="14" eb="16">
      <t>カンケイ</t>
    </rPh>
    <rPh sb="17" eb="19">
      <t>ジュウギョウ</t>
    </rPh>
    <rPh sb="19" eb="20">
      <t>ウエ</t>
    </rPh>
    <rPh sb="21" eb="23">
      <t>チイ</t>
    </rPh>
    <rPh sb="24" eb="26">
      <t>サンギョウ</t>
    </rPh>
    <rPh sb="26" eb="27">
      <t>ベツ</t>
    </rPh>
    <rPh sb="29" eb="30">
      <t>サイ</t>
    </rPh>
    <rPh sb="30" eb="32">
      <t>イジョウ</t>
    </rPh>
    <rPh sb="32" eb="34">
      <t>ジンコウ</t>
    </rPh>
    <phoneticPr fontId="3"/>
  </si>
  <si>
    <t>平成29年度平均</t>
    <rPh sb="4" eb="6">
      <t>ネンド</t>
    </rPh>
    <rPh sb="6" eb="8">
      <t>ヘイキン</t>
    </rPh>
    <phoneticPr fontId="3"/>
  </si>
  <si>
    <t>男女計</t>
    <rPh sb="1" eb="2">
      <t>オンナ</t>
    </rPh>
    <phoneticPr fontId="3"/>
  </si>
  <si>
    <t>（人）</t>
    <phoneticPr fontId="3"/>
  </si>
  <si>
    <t>男女計</t>
    <phoneticPr fontId="3"/>
  </si>
  <si>
    <t>（千人）</t>
    <rPh sb="1" eb="2">
      <t>セン</t>
    </rPh>
    <phoneticPr fontId="3"/>
  </si>
  <si>
    <t>就業状態、従業上の地位、産業</t>
    <rPh sb="0" eb="2">
      <t>シュウギョウ</t>
    </rPh>
    <rPh sb="2" eb="4">
      <t>ジョウタイ</t>
    </rPh>
    <rPh sb="5" eb="7">
      <t>ジュウギョウ</t>
    </rPh>
    <rPh sb="7" eb="8">
      <t>ウエ</t>
    </rPh>
    <rPh sb="9" eb="11">
      <t>チイ</t>
    </rPh>
    <rPh sb="12" eb="14">
      <t>サンギョウ</t>
    </rPh>
    <phoneticPr fontId="3"/>
  </si>
  <si>
    <t>総数</t>
    <rPh sb="0" eb="2">
      <t>ソウスウ</t>
    </rPh>
    <phoneticPr fontId="3"/>
  </si>
  <si>
    <t>15～19歳</t>
    <rPh sb="5" eb="6">
      <t>サイ</t>
    </rPh>
    <phoneticPr fontId="3"/>
  </si>
  <si>
    <t>20～24歳</t>
    <phoneticPr fontId="3"/>
  </si>
  <si>
    <t>25～29歳</t>
    <rPh sb="5" eb="6">
      <t>サイ</t>
    </rPh>
    <phoneticPr fontId="3"/>
  </si>
  <si>
    <t>30～34歳</t>
    <phoneticPr fontId="3"/>
  </si>
  <si>
    <t>35～39歳</t>
    <rPh sb="5" eb="6">
      <t>サイ</t>
    </rPh>
    <phoneticPr fontId="3"/>
  </si>
  <si>
    <t>40～44歳</t>
    <phoneticPr fontId="3"/>
  </si>
  <si>
    <t>45～49歳</t>
    <rPh sb="5" eb="6">
      <t>サイ</t>
    </rPh>
    <phoneticPr fontId="3"/>
  </si>
  <si>
    <t>50～54歳</t>
    <phoneticPr fontId="3"/>
  </si>
  <si>
    <t>55～59歳</t>
    <rPh sb="5" eb="6">
      <t>サイ</t>
    </rPh>
    <phoneticPr fontId="3"/>
  </si>
  <si>
    <t>60～64歳</t>
    <phoneticPr fontId="3"/>
  </si>
  <si>
    <t>65～69歳</t>
    <phoneticPr fontId="3"/>
  </si>
  <si>
    <t>70～74歳</t>
    <rPh sb="5" eb="6">
      <t>サイ</t>
    </rPh>
    <phoneticPr fontId="3"/>
  </si>
  <si>
    <t>75歳以上</t>
    <rPh sb="2" eb="3">
      <t>サイ</t>
    </rPh>
    <rPh sb="3" eb="5">
      <t>イジョウ</t>
    </rPh>
    <phoneticPr fontId="3"/>
  </si>
  <si>
    <t>15～24歳</t>
    <phoneticPr fontId="3"/>
  </si>
  <si>
    <t>25～34歳</t>
    <phoneticPr fontId="3"/>
  </si>
  <si>
    <t>35～44歳</t>
    <phoneticPr fontId="3"/>
  </si>
  <si>
    <t>45～54歳</t>
    <phoneticPr fontId="3"/>
  </si>
  <si>
    <t>55～64歳</t>
    <rPh sb="5" eb="6">
      <t>サイ</t>
    </rPh>
    <phoneticPr fontId="3"/>
  </si>
  <si>
    <t>65歳以上</t>
    <phoneticPr fontId="3"/>
  </si>
  <si>
    <t>15～64歳
（再掲）</t>
    <rPh sb="5" eb="6">
      <t>サイ</t>
    </rPh>
    <rPh sb="8" eb="10">
      <t>サイケイ</t>
    </rPh>
    <phoneticPr fontId="3"/>
  </si>
  <si>
    <t>（就業状態）</t>
    <rPh sb="1" eb="3">
      <t>シュウギョウ</t>
    </rPh>
    <rPh sb="3" eb="5">
      <t>ジョウタイ</t>
    </rPh>
    <phoneticPr fontId="3"/>
  </si>
  <si>
    <t>15歳以上人口</t>
    <rPh sb="2" eb="3">
      <t>サイ</t>
    </rPh>
    <rPh sb="3" eb="5">
      <t>イジョウ</t>
    </rPh>
    <rPh sb="5" eb="7">
      <t>ジンコウ</t>
    </rPh>
    <phoneticPr fontId="3"/>
  </si>
  <si>
    <t>労働力人口</t>
    <rPh sb="0" eb="3">
      <t>ロウドウリョク</t>
    </rPh>
    <rPh sb="3" eb="5">
      <t>ジンコウ</t>
    </rPh>
    <phoneticPr fontId="3"/>
  </si>
  <si>
    <t>就業者</t>
    <rPh sb="0" eb="2">
      <t>シュウギョウ</t>
    </rPh>
    <rPh sb="2" eb="3">
      <t>モノ</t>
    </rPh>
    <phoneticPr fontId="3"/>
  </si>
  <si>
    <t>従業者</t>
    <rPh sb="0" eb="2">
      <t>ジュウギョウ</t>
    </rPh>
    <rPh sb="2" eb="3">
      <t>モノ</t>
    </rPh>
    <phoneticPr fontId="3"/>
  </si>
  <si>
    <t>おもに仕事</t>
    <rPh sb="3" eb="5">
      <t>シゴト</t>
    </rPh>
    <phoneticPr fontId="3"/>
  </si>
  <si>
    <t>通学のかたわらに仕事</t>
    <rPh sb="0" eb="2">
      <t>ツウガク</t>
    </rPh>
    <rPh sb="8" eb="10">
      <t>シゴト</t>
    </rPh>
    <phoneticPr fontId="3"/>
  </si>
  <si>
    <t>家事などのかたわらに仕事</t>
    <rPh sb="0" eb="2">
      <t>カジ</t>
    </rPh>
    <rPh sb="10" eb="12">
      <t>シゴト</t>
    </rPh>
    <phoneticPr fontId="3"/>
  </si>
  <si>
    <t>休業者</t>
    <rPh sb="0" eb="3">
      <t>キュウギョウシャ</t>
    </rPh>
    <phoneticPr fontId="3"/>
  </si>
  <si>
    <t>完全失業者</t>
    <rPh sb="0" eb="2">
      <t>カンゼン</t>
    </rPh>
    <rPh sb="2" eb="4">
      <t>シツギョウ</t>
    </rPh>
    <rPh sb="4" eb="5">
      <t>モノ</t>
    </rPh>
    <phoneticPr fontId="3"/>
  </si>
  <si>
    <t>（探している仕事）</t>
    <rPh sb="1" eb="2">
      <t>サガ</t>
    </rPh>
    <rPh sb="6" eb="8">
      <t>シゴト</t>
    </rPh>
    <phoneticPr fontId="3"/>
  </si>
  <si>
    <t>おもにしていく仕事</t>
    <rPh sb="7" eb="9">
      <t>シゴト</t>
    </rPh>
    <phoneticPr fontId="3"/>
  </si>
  <si>
    <t>通学・家事などのかたわらにしていく仕事</t>
    <rPh sb="0" eb="2">
      <t>ツウガク</t>
    </rPh>
    <rPh sb="3" eb="5">
      <t>カジ</t>
    </rPh>
    <rPh sb="17" eb="19">
      <t>シゴト</t>
    </rPh>
    <phoneticPr fontId="3"/>
  </si>
  <si>
    <t>（仕事を探し始めた理由）</t>
    <rPh sb="1" eb="3">
      <t>シゴト</t>
    </rPh>
    <rPh sb="4" eb="5">
      <t>サガ</t>
    </rPh>
    <rPh sb="6" eb="7">
      <t>ハジ</t>
    </rPh>
    <rPh sb="9" eb="11">
      <t>リユウ</t>
    </rPh>
    <phoneticPr fontId="3"/>
  </si>
  <si>
    <t>定年または雇用契約の満了</t>
    <rPh sb="0" eb="2">
      <t>テイネン</t>
    </rPh>
    <rPh sb="5" eb="7">
      <t>コヨウ</t>
    </rPh>
    <rPh sb="7" eb="9">
      <t>ケイヤク</t>
    </rPh>
    <rPh sb="10" eb="12">
      <t>マンリョウ</t>
    </rPh>
    <phoneticPr fontId="3"/>
  </si>
  <si>
    <t>勤め先や事業の都合</t>
    <rPh sb="0" eb="1">
      <t>ツト</t>
    </rPh>
    <rPh sb="2" eb="3">
      <t>サキ</t>
    </rPh>
    <rPh sb="4" eb="6">
      <t>ジギョウ</t>
    </rPh>
    <rPh sb="7" eb="9">
      <t>ツゴウ</t>
    </rPh>
    <phoneticPr fontId="3"/>
  </si>
  <si>
    <t>自分や家族の都合</t>
    <rPh sb="0" eb="2">
      <t>ジブン</t>
    </rPh>
    <rPh sb="3" eb="5">
      <t>カゾク</t>
    </rPh>
    <rPh sb="6" eb="8">
      <t>ツゴウ</t>
    </rPh>
    <phoneticPr fontId="3"/>
  </si>
  <si>
    <t>学校を卒業したから</t>
    <rPh sb="0" eb="2">
      <t>ガッコウ</t>
    </rPh>
    <rPh sb="3" eb="5">
      <t>ソツギョウ</t>
    </rPh>
    <phoneticPr fontId="3"/>
  </si>
  <si>
    <t>収入を得る必要が生じたから</t>
    <rPh sb="0" eb="2">
      <t>シュウニュウ</t>
    </rPh>
    <rPh sb="3" eb="4">
      <t>エ</t>
    </rPh>
    <rPh sb="5" eb="7">
      <t>ヒツヨウ</t>
    </rPh>
    <rPh sb="8" eb="9">
      <t>ショウ</t>
    </rPh>
    <phoneticPr fontId="3"/>
  </si>
  <si>
    <t>その他</t>
    <rPh sb="2" eb="3">
      <t>タ</t>
    </rPh>
    <phoneticPr fontId="3"/>
  </si>
  <si>
    <t>非労働力人口</t>
    <rPh sb="0" eb="1">
      <t>ヒ</t>
    </rPh>
    <rPh sb="1" eb="4">
      <t>ロウドウリョク</t>
    </rPh>
    <rPh sb="4" eb="6">
      <t>ジンコウ</t>
    </rPh>
    <phoneticPr fontId="3"/>
  </si>
  <si>
    <t>通学</t>
    <rPh sb="0" eb="2">
      <t>ツウガク</t>
    </rPh>
    <phoneticPr fontId="3"/>
  </si>
  <si>
    <t>家事</t>
    <rPh sb="0" eb="2">
      <t>カジ</t>
    </rPh>
    <phoneticPr fontId="3"/>
  </si>
  <si>
    <t>その他（高齢者など）</t>
    <rPh sb="2" eb="3">
      <t>タ</t>
    </rPh>
    <rPh sb="4" eb="6">
      <t>コウレイ</t>
    </rPh>
    <rPh sb="6" eb="7">
      <t>モノ</t>
    </rPh>
    <phoneticPr fontId="3"/>
  </si>
  <si>
    <t>就業状態不詳</t>
    <rPh sb="0" eb="2">
      <t>シュウギョウ</t>
    </rPh>
    <rPh sb="2" eb="4">
      <t>ジョウタイ</t>
    </rPh>
    <rPh sb="4" eb="6">
      <t>フショウ</t>
    </rPh>
    <phoneticPr fontId="3"/>
  </si>
  <si>
    <t>労働力人口比率</t>
    <rPh sb="0" eb="3">
      <t>ロウドウリョク</t>
    </rPh>
    <rPh sb="3" eb="5">
      <t>ジンコウ</t>
    </rPh>
    <rPh sb="5" eb="7">
      <t>ヒリツ</t>
    </rPh>
    <phoneticPr fontId="3"/>
  </si>
  <si>
    <t>完全失業率</t>
    <rPh sb="0" eb="2">
      <t>カンゼン</t>
    </rPh>
    <rPh sb="2" eb="4">
      <t>シツギョウ</t>
    </rPh>
    <rPh sb="4" eb="5">
      <t>リツ</t>
    </rPh>
    <phoneticPr fontId="3"/>
  </si>
  <si>
    <t>就業率</t>
    <rPh sb="0" eb="2">
      <t>シュウギョウ</t>
    </rPh>
    <rPh sb="2" eb="3">
      <t>リツ</t>
    </rPh>
    <phoneticPr fontId="3"/>
  </si>
  <si>
    <t>（配偶関係）</t>
  </si>
  <si>
    <t>有配偶</t>
    <phoneticPr fontId="3"/>
  </si>
  <si>
    <t>労働力人口</t>
  </si>
  <si>
    <t>就業者</t>
    <phoneticPr fontId="3"/>
  </si>
  <si>
    <t>完全失業者</t>
    <rPh sb="0" eb="2">
      <t>カンゼン</t>
    </rPh>
    <rPh sb="2" eb="5">
      <t>シツギョウシャ</t>
    </rPh>
    <phoneticPr fontId="3"/>
  </si>
  <si>
    <t>非労働力人口</t>
  </si>
  <si>
    <t>配偶者なし</t>
    <rPh sb="0" eb="3">
      <t>ハイグウシャ</t>
    </rPh>
    <phoneticPr fontId="3"/>
  </si>
  <si>
    <t>（従業上の地位）</t>
    <rPh sb="1" eb="3">
      <t>ジュウギョウ</t>
    </rPh>
    <rPh sb="3" eb="4">
      <t>ウエ</t>
    </rPh>
    <rPh sb="5" eb="7">
      <t>チイ</t>
    </rPh>
    <phoneticPr fontId="3"/>
  </si>
  <si>
    <t>自営業主</t>
    <rPh sb="0" eb="2">
      <t>ジエイ</t>
    </rPh>
    <rPh sb="2" eb="4">
      <t>ギョウシュ</t>
    </rPh>
    <phoneticPr fontId="3"/>
  </si>
  <si>
    <t>家族従業者</t>
    <rPh sb="0" eb="2">
      <t>カゾク</t>
    </rPh>
    <rPh sb="2" eb="4">
      <t>ジュウギョウ</t>
    </rPh>
    <rPh sb="4" eb="5">
      <t>モノ</t>
    </rPh>
    <phoneticPr fontId="3"/>
  </si>
  <si>
    <t>雇用者</t>
    <rPh sb="0" eb="3">
      <t>コヨウシャ</t>
    </rPh>
    <phoneticPr fontId="3"/>
  </si>
  <si>
    <t>（産業）</t>
    <rPh sb="1" eb="3">
      <t>サンギョウ</t>
    </rPh>
    <phoneticPr fontId="3"/>
  </si>
  <si>
    <t>農林漁業</t>
    <rPh sb="0" eb="2">
      <t>ノウリン</t>
    </rPh>
    <rPh sb="2" eb="4">
      <t>ギョギョウ</t>
    </rPh>
    <phoneticPr fontId="3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</si>
  <si>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</si>
  <si>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建設業</t>
  </si>
  <si>
    <t>製造業</t>
  </si>
  <si>
    <t>電気･ガス･熱供給･水道業</t>
  </si>
  <si>
    <t>情報通信業</t>
  </si>
  <si>
    <t>運輸業，郵便業</t>
    <rPh sb="4" eb="6">
      <t>ユウビン</t>
    </rPh>
    <rPh sb="6" eb="7">
      <t>ギョウ</t>
    </rPh>
    <phoneticPr fontId="3"/>
  </si>
  <si>
    <t>卸売業，小売業</t>
    <rPh sb="2" eb="3">
      <t>ギョウ</t>
    </rPh>
    <phoneticPr fontId="3"/>
  </si>
  <si>
    <t>金融業，保険業</t>
    <rPh sb="2" eb="3">
      <t>ギョウ</t>
    </rPh>
    <phoneticPr fontId="3"/>
  </si>
  <si>
    <t>不動産業、物品賃貸業</t>
    <rPh sb="5" eb="7">
      <t>ブッピン</t>
    </rPh>
    <rPh sb="7" eb="9">
      <t>チンタイ</t>
    </rPh>
    <rPh sb="9" eb="10">
      <t>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</si>
  <si>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</si>
  <si>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宿泊業、飲食サービス業</t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</si>
  <si>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</si>
  <si>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</si>
  <si>
    <t>教育，学習支援業</t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</si>
  <si>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</si>
  <si>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</si>
  <si>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3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</si>
  <si>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3"/>
  </si>
  <si>
    <t>-</t>
  </si>
  <si>
    <t>　年齢階級、就業状態・配偶関係・従業上の地位・産業別15歳以上人口</t>
    <rPh sb="1" eb="3">
      <t>ネンレイ</t>
    </rPh>
    <rPh sb="3" eb="5">
      <t>カイキュウ</t>
    </rPh>
    <rPh sb="6" eb="8">
      <t>シュウギョウ</t>
    </rPh>
    <rPh sb="8" eb="10">
      <t>ジョウタイ</t>
    </rPh>
    <rPh sb="11" eb="13">
      <t>ハイグウ</t>
    </rPh>
    <rPh sb="13" eb="15">
      <t>カンケイ</t>
    </rPh>
    <rPh sb="16" eb="18">
      <t>ジュウギョウ</t>
    </rPh>
    <rPh sb="18" eb="19">
      <t>ウエ</t>
    </rPh>
    <rPh sb="20" eb="22">
      <t>チイ</t>
    </rPh>
    <rPh sb="23" eb="25">
      <t>サンギョウ</t>
    </rPh>
    <rPh sb="25" eb="26">
      <t>ベツ</t>
    </rPh>
    <rPh sb="28" eb="29">
      <t>サイ</t>
    </rPh>
    <rPh sb="29" eb="31">
      <t>イジョウ</t>
    </rPh>
    <rPh sb="31" eb="33">
      <t>ジンコウ</t>
    </rPh>
    <phoneticPr fontId="3"/>
  </si>
  <si>
    <t>男計</t>
    <phoneticPr fontId="3"/>
  </si>
  <si>
    <t>（雇用期間）</t>
    <rPh sb="1" eb="3">
      <t>コヨウ</t>
    </rPh>
    <rPh sb="3" eb="5">
      <t>キカン</t>
    </rPh>
    <phoneticPr fontId="3"/>
  </si>
  <si>
    <t>常雇（会社などの役員を含む）</t>
    <rPh sb="0" eb="1">
      <t>ツネ</t>
    </rPh>
    <rPh sb="1" eb="2">
      <t>ヤトイ</t>
    </rPh>
    <rPh sb="3" eb="5">
      <t>カイシャ</t>
    </rPh>
    <rPh sb="8" eb="10">
      <t>ヤクイン</t>
    </rPh>
    <rPh sb="11" eb="12">
      <t>フク</t>
    </rPh>
    <phoneticPr fontId="3"/>
  </si>
  <si>
    <t>臨時雇</t>
    <rPh sb="0" eb="2">
      <t>リンジ</t>
    </rPh>
    <rPh sb="2" eb="3">
      <t>ヤトイ</t>
    </rPh>
    <phoneticPr fontId="3"/>
  </si>
  <si>
    <t>日雇</t>
    <rPh sb="0" eb="2">
      <t>ヒヤト</t>
    </rPh>
    <phoneticPr fontId="3"/>
  </si>
  <si>
    <t>女計</t>
    <rPh sb="0" eb="1">
      <t>オンナ</t>
    </rPh>
    <phoneticPr fontId="3"/>
  </si>
  <si>
    <t>女計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</si>
</sst>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#,##0.0;[Red]\-#,##0.0"/>
    <numFmt numFmtId="178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1" applyFont="1">
      <alignment vertical="center"/>
    </xf>
    <xf numFmtId="0" fontId="5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8" fontId="6" fillId="0" borderId="6" xfId="0" applyNumberFormat="1" applyFont="1" applyFill="1" applyBorder="1" applyAlignment="1" applyProtection="1">
      <alignment horizontal="right" vertical="center"/>
      <protection locked="0"/>
    </xf>
    <xf numFmtId="38" fontId="6" fillId="0" borderId="7" xfId="0" applyNumberFormat="1" applyFont="1" applyFill="1" applyBorder="1" applyAlignment="1" applyProtection="1">
      <alignment horizontal="right" vertical="center"/>
      <protection locked="0"/>
    </xf>
    <xf numFmtId="38" fontId="6" fillId="0" borderId="8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>
      <alignment vertical="center"/>
    </xf>
    <xf numFmtId="176" fontId="6" fillId="0" borderId="6" xfId="0" applyNumberFormat="1" applyFont="1" applyFill="1" applyBorder="1" applyAlignment="1" applyProtection="1">
      <alignment horizontal="right" vertical="center"/>
      <protection locked="0"/>
    </xf>
    <xf numFmtId="176" fontId="6" fillId="0" borderId="7" xfId="0" applyNumberFormat="1" applyFont="1" applyFill="1" applyBorder="1" applyAlignment="1" applyProtection="1">
      <alignment horizontal="right" vertical="center"/>
      <protection locked="0"/>
    </xf>
    <xf numFmtId="176" fontId="6" fillId="0" borderId="4" xfId="0" applyNumberFormat="1" applyFont="1" applyFill="1" applyBorder="1" applyAlignment="1" applyProtection="1">
      <alignment horizontal="right" vertical="center"/>
      <protection locked="0"/>
    </xf>
    <xf numFmtId="177" fontId="6" fillId="0" borderId="3" xfId="0" applyNumberFormat="1" applyFont="1" applyFill="1" applyBorder="1" applyAlignment="1" applyProtection="1">
      <alignment horizontal="right" vertical="center"/>
      <protection locked="0"/>
    </xf>
    <xf numFmtId="177" fontId="6" fillId="0" borderId="0" xfId="0" applyNumberFormat="1" applyFont="1" applyFill="1" applyBorder="1" applyAlignment="1" applyProtection="1">
      <alignment horizontal="right" vertical="center"/>
      <protection locked="0"/>
    </xf>
    <xf numFmtId="177" fontId="6" fillId="0" borderId="5" xfId="0" applyNumberFormat="1" applyFont="1" applyFill="1" applyBorder="1" applyAlignment="1" applyProtection="1">
      <alignment horizontal="right" vertical="center"/>
      <protection locked="0"/>
    </xf>
    <xf numFmtId="177" fontId="6" fillId="0" borderId="9" xfId="0" applyNumberFormat="1" applyFont="1" applyFill="1" applyBorder="1" applyAlignment="1" applyProtection="1">
      <alignment horizontal="right" vertical="center"/>
      <protection locked="0"/>
    </xf>
    <xf numFmtId="38" fontId="6" fillId="0" borderId="3" xfId="0" applyNumberFormat="1" applyFont="1" applyFill="1" applyBorder="1" applyAlignment="1" applyProtection="1">
      <alignment horizontal="right" vertical="center"/>
      <protection locked="0"/>
    </xf>
    <xf numFmtId="38" fontId="6" fillId="0" borderId="0" xfId="0" applyNumberFormat="1" applyFont="1" applyFill="1" applyBorder="1" applyAlignment="1" applyProtection="1">
      <alignment horizontal="right" vertical="center"/>
      <protection locked="0"/>
    </xf>
    <xf numFmtId="38" fontId="6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38" fontId="6" fillId="0" borderId="10" xfId="0" applyNumberFormat="1" applyFont="1" applyFill="1" applyBorder="1" applyAlignment="1" applyProtection="1">
      <alignment horizontal="right" vertical="center"/>
      <protection locked="0"/>
    </xf>
    <xf numFmtId="38" fontId="6" fillId="0" borderId="11" xfId="0" applyNumberFormat="1" applyFont="1" applyFill="1" applyBorder="1" applyAlignment="1" applyProtection="1">
      <alignment horizontal="right" vertical="center"/>
      <protection locked="0"/>
    </xf>
    <xf numFmtId="38" fontId="6" fillId="0" borderId="12" xfId="0" applyNumberFormat="1" applyFont="1" applyFill="1" applyBorder="1" applyAlignment="1" applyProtection="1">
      <alignment horizontal="right" vertical="center"/>
      <protection locked="0"/>
    </xf>
    <xf numFmtId="177" fontId="6" fillId="0" borderId="10" xfId="0" applyNumberFormat="1" applyFont="1" applyFill="1" applyBorder="1" applyAlignment="1" applyProtection="1">
      <alignment horizontal="right" vertical="center"/>
      <protection locked="0"/>
    </xf>
    <xf numFmtId="177" fontId="6" fillId="0" borderId="11" xfId="0" applyNumberFormat="1" applyFont="1" applyFill="1" applyBorder="1" applyAlignment="1" applyProtection="1">
      <alignment horizontal="right" vertical="center"/>
      <protection locked="0"/>
    </xf>
    <xf numFmtId="177" fontId="6" fillId="0" borderId="13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>
      <alignment vertical="center"/>
    </xf>
    <xf numFmtId="0" fontId="5" fillId="0" borderId="7" xfId="0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 applyProtection="1">
      <alignment horizontal="right" vertical="center"/>
      <protection locked="0"/>
    </xf>
    <xf numFmtId="178" fontId="6" fillId="0" borderId="7" xfId="0" applyNumberFormat="1" applyFont="1" applyFill="1" applyBorder="1" applyAlignment="1" applyProtection="1">
      <alignment horizontal="right" vertical="center"/>
      <protection locked="0"/>
    </xf>
    <xf numFmtId="178" fontId="6" fillId="0" borderId="8" xfId="0" applyNumberFormat="1" applyFont="1" applyFill="1" applyBorder="1" applyAlignment="1" applyProtection="1">
      <alignment horizontal="right" vertical="center"/>
      <protection locked="0"/>
    </xf>
    <xf numFmtId="178" fontId="6" fillId="0" borderId="4" xfId="0" applyNumberFormat="1" applyFont="1" applyFill="1" applyBorder="1" applyAlignment="1" applyProtection="1">
      <alignment horizontal="right" vertical="center"/>
      <protection locked="0"/>
    </xf>
    <xf numFmtId="177" fontId="6" fillId="0" borderId="12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center" vertical="center"/>
    </xf>
    <xf numFmtId="22" fontId="5" fillId="0" borderId="7" xfId="0" applyNumberFormat="1" applyFont="1" applyFill="1" applyBorder="1" applyAlignment="1">
      <alignment horizontal="left" vertical="center"/>
    </xf>
    <xf numFmtId="0" fontId="5" fillId="0" borderId="7" xfId="0" applyNumberFormat="1" applyFont="1" applyFill="1" applyBorder="1" applyAlignment="1">
      <alignment horizontal="left" vertical="center"/>
    </xf>
  </cellXfs>
  <cellStyles count="2">
    <cellStyle name="標準" xfId="0" builtinId="0"/>
    <cellStyle name="標準 2" xfId="1" xr:uid="{DFDE1C34-6204-4EA8-B680-3160670539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522;&#30990;&#30340;&#32113;&#35336;&#34920;/&#31532;&#65297;&#34920;&#65288;&#30007;&#12398;&#1241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522;&#30990;&#30340;&#32113;&#35336;&#34920;/&#31532;&#65297;&#34920;&#65288;&#22899;&#12398;&#1241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29年度平均 (千人)"/>
      <sheetName val="平成29年度平均"/>
      <sheetName val="平成29年度 (計)"/>
      <sheetName val="平成28年04月"/>
      <sheetName val="平成28年05月"/>
      <sheetName val="平成28年06月"/>
      <sheetName val="平成28年07月"/>
      <sheetName val="平成28年08月"/>
      <sheetName val="平成28年09月"/>
      <sheetName val="平成28年10月"/>
      <sheetName val="平成28年11月"/>
      <sheetName val="平成28年12月"/>
      <sheetName val="平成29年01月"/>
      <sheetName val="平成29年02月"/>
      <sheetName val="平成29年03月"/>
    </sheetNames>
    <sheetDataSet>
      <sheetData sheetId="0"/>
      <sheetData sheetId="1">
        <row r="2">
          <cell r="B2" t="str">
            <v>平成29年度平均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29年度平均 (千人)"/>
      <sheetName val="平成29年度平均"/>
      <sheetName val="平成29年度 (計)"/>
      <sheetName val="平成28年04月"/>
      <sheetName val="平成28年05月"/>
      <sheetName val="平成28年06月"/>
      <sheetName val="平成28年07月"/>
      <sheetName val="平成28年08月"/>
      <sheetName val="平成28年09月"/>
      <sheetName val="平成28年10月"/>
      <sheetName val="平成28年11月"/>
      <sheetName val="平成28年12月"/>
      <sheetName val="平成29年01月"/>
      <sheetName val="平成29年02月"/>
      <sheetName val="平成29年03月"/>
    </sheetNames>
    <sheetDataSet>
      <sheetData sheetId="0"/>
      <sheetData sheetId="1">
        <row r="2">
          <cell r="B2" t="str">
            <v>平成29年度平均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F9C1B-CFC5-479F-A589-A2B28D8DB937}">
  <dimension ref="A1:AK77"/>
  <sheetViews>
    <sheetView showGridLines="0" tabSelected="1" zoomScaleNormal="100" zoomScaleSheetLayoutView="87" workbookViewId="0"/>
  </sheetViews>
  <sheetFormatPr defaultRowHeight="13.5" x14ac:dyDescent="0.15"/>
  <cols>
    <col min="1" max="1" width="4.375" style="4" customWidth="1"/>
    <col min="2" max="5" width="1.625" style="4" customWidth="1"/>
    <col min="6" max="6" width="9" style="4"/>
    <col min="7" max="7" width="30.125" style="4" customWidth="1"/>
    <col min="8" max="21" width="8.625" style="4" customWidth="1"/>
    <col min="22" max="22" width="1.625" style="4" customWidth="1"/>
    <col min="23" max="30" width="9" style="4"/>
    <col min="31" max="31" width="4.375" style="4" customWidth="1"/>
    <col min="32" max="35" width="1.625" style="4" customWidth="1"/>
    <col min="36" max="36" width="9" style="4"/>
    <col min="37" max="37" width="33.75" style="4" customWidth="1"/>
    <col min="38" max="256" width="9" style="4"/>
    <col min="257" max="257" width="4.375" style="4" customWidth="1"/>
    <col min="258" max="261" width="1.625" style="4" customWidth="1"/>
    <col min="262" max="262" width="9" style="4"/>
    <col min="263" max="263" width="25.875" style="4" customWidth="1"/>
    <col min="264" max="277" width="8.625" style="4" customWidth="1"/>
    <col min="278" max="278" width="1.625" style="4" customWidth="1"/>
    <col min="279" max="286" width="9" style="4"/>
    <col min="287" max="287" width="4.375" style="4" customWidth="1"/>
    <col min="288" max="291" width="1.625" style="4" customWidth="1"/>
    <col min="292" max="292" width="9" style="4"/>
    <col min="293" max="293" width="33.75" style="4" customWidth="1"/>
    <col min="294" max="512" width="9" style="4"/>
    <col min="513" max="513" width="4.375" style="4" customWidth="1"/>
    <col min="514" max="517" width="1.625" style="4" customWidth="1"/>
    <col min="518" max="518" width="9" style="4"/>
    <col min="519" max="519" width="25.875" style="4" customWidth="1"/>
    <col min="520" max="533" width="8.625" style="4" customWidth="1"/>
    <col min="534" max="534" width="1.625" style="4" customWidth="1"/>
    <col min="535" max="542" width="9" style="4"/>
    <col min="543" max="543" width="4.375" style="4" customWidth="1"/>
    <col min="544" max="547" width="1.625" style="4" customWidth="1"/>
    <col min="548" max="548" width="9" style="4"/>
    <col min="549" max="549" width="33.75" style="4" customWidth="1"/>
    <col min="550" max="768" width="9" style="4"/>
    <col min="769" max="769" width="4.375" style="4" customWidth="1"/>
    <col min="770" max="773" width="1.625" style="4" customWidth="1"/>
    <col min="774" max="774" width="9" style="4"/>
    <col min="775" max="775" width="25.875" style="4" customWidth="1"/>
    <col min="776" max="789" width="8.625" style="4" customWidth="1"/>
    <col min="790" max="790" width="1.625" style="4" customWidth="1"/>
    <col min="791" max="798" width="9" style="4"/>
    <col min="799" max="799" width="4.375" style="4" customWidth="1"/>
    <col min="800" max="803" width="1.625" style="4" customWidth="1"/>
    <col min="804" max="804" width="9" style="4"/>
    <col min="805" max="805" width="33.75" style="4" customWidth="1"/>
    <col min="806" max="1024" width="9" style="4"/>
    <col min="1025" max="1025" width="4.375" style="4" customWidth="1"/>
    <col min="1026" max="1029" width="1.625" style="4" customWidth="1"/>
    <col min="1030" max="1030" width="9" style="4"/>
    <col min="1031" max="1031" width="25.875" style="4" customWidth="1"/>
    <col min="1032" max="1045" width="8.625" style="4" customWidth="1"/>
    <col min="1046" max="1046" width="1.625" style="4" customWidth="1"/>
    <col min="1047" max="1054" width="9" style="4"/>
    <col min="1055" max="1055" width="4.375" style="4" customWidth="1"/>
    <col min="1056" max="1059" width="1.625" style="4" customWidth="1"/>
    <col min="1060" max="1060" width="9" style="4"/>
    <col min="1061" max="1061" width="33.75" style="4" customWidth="1"/>
    <col min="1062" max="1280" width="9" style="4"/>
    <col min="1281" max="1281" width="4.375" style="4" customWidth="1"/>
    <col min="1282" max="1285" width="1.625" style="4" customWidth="1"/>
    <col min="1286" max="1286" width="9" style="4"/>
    <col min="1287" max="1287" width="25.875" style="4" customWidth="1"/>
    <col min="1288" max="1301" width="8.625" style="4" customWidth="1"/>
    <col min="1302" max="1302" width="1.625" style="4" customWidth="1"/>
    <col min="1303" max="1310" width="9" style="4"/>
    <col min="1311" max="1311" width="4.375" style="4" customWidth="1"/>
    <col min="1312" max="1315" width="1.625" style="4" customWidth="1"/>
    <col min="1316" max="1316" width="9" style="4"/>
    <col min="1317" max="1317" width="33.75" style="4" customWidth="1"/>
    <col min="1318" max="1536" width="9" style="4"/>
    <col min="1537" max="1537" width="4.375" style="4" customWidth="1"/>
    <col min="1538" max="1541" width="1.625" style="4" customWidth="1"/>
    <col min="1542" max="1542" width="9" style="4"/>
    <col min="1543" max="1543" width="25.875" style="4" customWidth="1"/>
    <col min="1544" max="1557" width="8.625" style="4" customWidth="1"/>
    <col min="1558" max="1558" width="1.625" style="4" customWidth="1"/>
    <col min="1559" max="1566" width="9" style="4"/>
    <col min="1567" max="1567" width="4.375" style="4" customWidth="1"/>
    <col min="1568" max="1571" width="1.625" style="4" customWidth="1"/>
    <col min="1572" max="1572" width="9" style="4"/>
    <col min="1573" max="1573" width="33.75" style="4" customWidth="1"/>
    <col min="1574" max="1792" width="9" style="4"/>
    <col min="1793" max="1793" width="4.375" style="4" customWidth="1"/>
    <col min="1794" max="1797" width="1.625" style="4" customWidth="1"/>
    <col min="1798" max="1798" width="9" style="4"/>
    <col min="1799" max="1799" width="25.875" style="4" customWidth="1"/>
    <col min="1800" max="1813" width="8.625" style="4" customWidth="1"/>
    <col min="1814" max="1814" width="1.625" style="4" customWidth="1"/>
    <col min="1815" max="1822" width="9" style="4"/>
    <col min="1823" max="1823" width="4.375" style="4" customWidth="1"/>
    <col min="1824" max="1827" width="1.625" style="4" customWidth="1"/>
    <col min="1828" max="1828" width="9" style="4"/>
    <col min="1829" max="1829" width="33.75" style="4" customWidth="1"/>
    <col min="1830" max="2048" width="9" style="4"/>
    <col min="2049" max="2049" width="4.375" style="4" customWidth="1"/>
    <col min="2050" max="2053" width="1.625" style="4" customWidth="1"/>
    <col min="2054" max="2054" width="9" style="4"/>
    <col min="2055" max="2055" width="25.875" style="4" customWidth="1"/>
    <col min="2056" max="2069" width="8.625" style="4" customWidth="1"/>
    <col min="2070" max="2070" width="1.625" style="4" customWidth="1"/>
    <col min="2071" max="2078" width="9" style="4"/>
    <col min="2079" max="2079" width="4.375" style="4" customWidth="1"/>
    <col min="2080" max="2083" width="1.625" style="4" customWidth="1"/>
    <col min="2084" max="2084" width="9" style="4"/>
    <col min="2085" max="2085" width="33.75" style="4" customWidth="1"/>
    <col min="2086" max="2304" width="9" style="4"/>
    <col min="2305" max="2305" width="4.375" style="4" customWidth="1"/>
    <col min="2306" max="2309" width="1.625" style="4" customWidth="1"/>
    <col min="2310" max="2310" width="9" style="4"/>
    <col min="2311" max="2311" width="25.875" style="4" customWidth="1"/>
    <col min="2312" max="2325" width="8.625" style="4" customWidth="1"/>
    <col min="2326" max="2326" width="1.625" style="4" customWidth="1"/>
    <col min="2327" max="2334" width="9" style="4"/>
    <col min="2335" max="2335" width="4.375" style="4" customWidth="1"/>
    <col min="2336" max="2339" width="1.625" style="4" customWidth="1"/>
    <col min="2340" max="2340" width="9" style="4"/>
    <col min="2341" max="2341" width="33.75" style="4" customWidth="1"/>
    <col min="2342" max="2560" width="9" style="4"/>
    <col min="2561" max="2561" width="4.375" style="4" customWidth="1"/>
    <col min="2562" max="2565" width="1.625" style="4" customWidth="1"/>
    <col min="2566" max="2566" width="9" style="4"/>
    <col min="2567" max="2567" width="25.875" style="4" customWidth="1"/>
    <col min="2568" max="2581" width="8.625" style="4" customWidth="1"/>
    <col min="2582" max="2582" width="1.625" style="4" customWidth="1"/>
    <col min="2583" max="2590" width="9" style="4"/>
    <col min="2591" max="2591" width="4.375" style="4" customWidth="1"/>
    <col min="2592" max="2595" width="1.625" style="4" customWidth="1"/>
    <col min="2596" max="2596" width="9" style="4"/>
    <col min="2597" max="2597" width="33.75" style="4" customWidth="1"/>
    <col min="2598" max="2816" width="9" style="4"/>
    <col min="2817" max="2817" width="4.375" style="4" customWidth="1"/>
    <col min="2818" max="2821" width="1.625" style="4" customWidth="1"/>
    <col min="2822" max="2822" width="9" style="4"/>
    <col min="2823" max="2823" width="25.875" style="4" customWidth="1"/>
    <col min="2824" max="2837" width="8.625" style="4" customWidth="1"/>
    <col min="2838" max="2838" width="1.625" style="4" customWidth="1"/>
    <col min="2839" max="2846" width="9" style="4"/>
    <col min="2847" max="2847" width="4.375" style="4" customWidth="1"/>
    <col min="2848" max="2851" width="1.625" style="4" customWidth="1"/>
    <col min="2852" max="2852" width="9" style="4"/>
    <col min="2853" max="2853" width="33.75" style="4" customWidth="1"/>
    <col min="2854" max="3072" width="9" style="4"/>
    <col min="3073" max="3073" width="4.375" style="4" customWidth="1"/>
    <col min="3074" max="3077" width="1.625" style="4" customWidth="1"/>
    <col min="3078" max="3078" width="9" style="4"/>
    <col min="3079" max="3079" width="25.875" style="4" customWidth="1"/>
    <col min="3080" max="3093" width="8.625" style="4" customWidth="1"/>
    <col min="3094" max="3094" width="1.625" style="4" customWidth="1"/>
    <col min="3095" max="3102" width="9" style="4"/>
    <col min="3103" max="3103" width="4.375" style="4" customWidth="1"/>
    <col min="3104" max="3107" width="1.625" style="4" customWidth="1"/>
    <col min="3108" max="3108" width="9" style="4"/>
    <col min="3109" max="3109" width="33.75" style="4" customWidth="1"/>
    <col min="3110" max="3328" width="9" style="4"/>
    <col min="3329" max="3329" width="4.375" style="4" customWidth="1"/>
    <col min="3330" max="3333" width="1.625" style="4" customWidth="1"/>
    <col min="3334" max="3334" width="9" style="4"/>
    <col min="3335" max="3335" width="25.875" style="4" customWidth="1"/>
    <col min="3336" max="3349" width="8.625" style="4" customWidth="1"/>
    <col min="3350" max="3350" width="1.625" style="4" customWidth="1"/>
    <col min="3351" max="3358" width="9" style="4"/>
    <col min="3359" max="3359" width="4.375" style="4" customWidth="1"/>
    <col min="3360" max="3363" width="1.625" style="4" customWidth="1"/>
    <col min="3364" max="3364" width="9" style="4"/>
    <col min="3365" max="3365" width="33.75" style="4" customWidth="1"/>
    <col min="3366" max="3584" width="9" style="4"/>
    <col min="3585" max="3585" width="4.375" style="4" customWidth="1"/>
    <col min="3586" max="3589" width="1.625" style="4" customWidth="1"/>
    <col min="3590" max="3590" width="9" style="4"/>
    <col min="3591" max="3591" width="25.875" style="4" customWidth="1"/>
    <col min="3592" max="3605" width="8.625" style="4" customWidth="1"/>
    <col min="3606" max="3606" width="1.625" style="4" customWidth="1"/>
    <col min="3607" max="3614" width="9" style="4"/>
    <col min="3615" max="3615" width="4.375" style="4" customWidth="1"/>
    <col min="3616" max="3619" width="1.625" style="4" customWidth="1"/>
    <col min="3620" max="3620" width="9" style="4"/>
    <col min="3621" max="3621" width="33.75" style="4" customWidth="1"/>
    <col min="3622" max="3840" width="9" style="4"/>
    <col min="3841" max="3841" width="4.375" style="4" customWidth="1"/>
    <col min="3842" max="3845" width="1.625" style="4" customWidth="1"/>
    <col min="3846" max="3846" width="9" style="4"/>
    <col min="3847" max="3847" width="25.875" style="4" customWidth="1"/>
    <col min="3848" max="3861" width="8.625" style="4" customWidth="1"/>
    <col min="3862" max="3862" width="1.625" style="4" customWidth="1"/>
    <col min="3863" max="3870" width="9" style="4"/>
    <col min="3871" max="3871" width="4.375" style="4" customWidth="1"/>
    <col min="3872" max="3875" width="1.625" style="4" customWidth="1"/>
    <col min="3876" max="3876" width="9" style="4"/>
    <col min="3877" max="3877" width="33.75" style="4" customWidth="1"/>
    <col min="3878" max="4096" width="9" style="4"/>
    <col min="4097" max="4097" width="4.375" style="4" customWidth="1"/>
    <col min="4098" max="4101" width="1.625" style="4" customWidth="1"/>
    <col min="4102" max="4102" width="9" style="4"/>
    <col min="4103" max="4103" width="25.875" style="4" customWidth="1"/>
    <col min="4104" max="4117" width="8.625" style="4" customWidth="1"/>
    <col min="4118" max="4118" width="1.625" style="4" customWidth="1"/>
    <col min="4119" max="4126" width="9" style="4"/>
    <col min="4127" max="4127" width="4.375" style="4" customWidth="1"/>
    <col min="4128" max="4131" width="1.625" style="4" customWidth="1"/>
    <col min="4132" max="4132" width="9" style="4"/>
    <col min="4133" max="4133" width="33.75" style="4" customWidth="1"/>
    <col min="4134" max="4352" width="9" style="4"/>
    <col min="4353" max="4353" width="4.375" style="4" customWidth="1"/>
    <col min="4354" max="4357" width="1.625" style="4" customWidth="1"/>
    <col min="4358" max="4358" width="9" style="4"/>
    <col min="4359" max="4359" width="25.875" style="4" customWidth="1"/>
    <col min="4360" max="4373" width="8.625" style="4" customWidth="1"/>
    <col min="4374" max="4374" width="1.625" style="4" customWidth="1"/>
    <col min="4375" max="4382" width="9" style="4"/>
    <col min="4383" max="4383" width="4.375" style="4" customWidth="1"/>
    <col min="4384" max="4387" width="1.625" style="4" customWidth="1"/>
    <col min="4388" max="4388" width="9" style="4"/>
    <col min="4389" max="4389" width="33.75" style="4" customWidth="1"/>
    <col min="4390" max="4608" width="9" style="4"/>
    <col min="4609" max="4609" width="4.375" style="4" customWidth="1"/>
    <col min="4610" max="4613" width="1.625" style="4" customWidth="1"/>
    <col min="4614" max="4614" width="9" style="4"/>
    <col min="4615" max="4615" width="25.875" style="4" customWidth="1"/>
    <col min="4616" max="4629" width="8.625" style="4" customWidth="1"/>
    <col min="4630" max="4630" width="1.625" style="4" customWidth="1"/>
    <col min="4631" max="4638" width="9" style="4"/>
    <col min="4639" max="4639" width="4.375" style="4" customWidth="1"/>
    <col min="4640" max="4643" width="1.625" style="4" customWidth="1"/>
    <col min="4644" max="4644" width="9" style="4"/>
    <col min="4645" max="4645" width="33.75" style="4" customWidth="1"/>
    <col min="4646" max="4864" width="9" style="4"/>
    <col min="4865" max="4865" width="4.375" style="4" customWidth="1"/>
    <col min="4866" max="4869" width="1.625" style="4" customWidth="1"/>
    <col min="4870" max="4870" width="9" style="4"/>
    <col min="4871" max="4871" width="25.875" style="4" customWidth="1"/>
    <col min="4872" max="4885" width="8.625" style="4" customWidth="1"/>
    <col min="4886" max="4886" width="1.625" style="4" customWidth="1"/>
    <col min="4887" max="4894" width="9" style="4"/>
    <col min="4895" max="4895" width="4.375" style="4" customWidth="1"/>
    <col min="4896" max="4899" width="1.625" style="4" customWidth="1"/>
    <col min="4900" max="4900" width="9" style="4"/>
    <col min="4901" max="4901" width="33.75" style="4" customWidth="1"/>
    <col min="4902" max="5120" width="9" style="4"/>
    <col min="5121" max="5121" width="4.375" style="4" customWidth="1"/>
    <col min="5122" max="5125" width="1.625" style="4" customWidth="1"/>
    <col min="5126" max="5126" width="9" style="4"/>
    <col min="5127" max="5127" width="25.875" style="4" customWidth="1"/>
    <col min="5128" max="5141" width="8.625" style="4" customWidth="1"/>
    <col min="5142" max="5142" width="1.625" style="4" customWidth="1"/>
    <col min="5143" max="5150" width="9" style="4"/>
    <col min="5151" max="5151" width="4.375" style="4" customWidth="1"/>
    <col min="5152" max="5155" width="1.625" style="4" customWidth="1"/>
    <col min="5156" max="5156" width="9" style="4"/>
    <col min="5157" max="5157" width="33.75" style="4" customWidth="1"/>
    <col min="5158" max="5376" width="9" style="4"/>
    <col min="5377" max="5377" width="4.375" style="4" customWidth="1"/>
    <col min="5378" max="5381" width="1.625" style="4" customWidth="1"/>
    <col min="5382" max="5382" width="9" style="4"/>
    <col min="5383" max="5383" width="25.875" style="4" customWidth="1"/>
    <col min="5384" max="5397" width="8.625" style="4" customWidth="1"/>
    <col min="5398" max="5398" width="1.625" style="4" customWidth="1"/>
    <col min="5399" max="5406" width="9" style="4"/>
    <col min="5407" max="5407" width="4.375" style="4" customWidth="1"/>
    <col min="5408" max="5411" width="1.625" style="4" customWidth="1"/>
    <col min="5412" max="5412" width="9" style="4"/>
    <col min="5413" max="5413" width="33.75" style="4" customWidth="1"/>
    <col min="5414" max="5632" width="9" style="4"/>
    <col min="5633" max="5633" width="4.375" style="4" customWidth="1"/>
    <col min="5634" max="5637" width="1.625" style="4" customWidth="1"/>
    <col min="5638" max="5638" width="9" style="4"/>
    <col min="5639" max="5639" width="25.875" style="4" customWidth="1"/>
    <col min="5640" max="5653" width="8.625" style="4" customWidth="1"/>
    <col min="5654" max="5654" width="1.625" style="4" customWidth="1"/>
    <col min="5655" max="5662" width="9" style="4"/>
    <col min="5663" max="5663" width="4.375" style="4" customWidth="1"/>
    <col min="5664" max="5667" width="1.625" style="4" customWidth="1"/>
    <col min="5668" max="5668" width="9" style="4"/>
    <col min="5669" max="5669" width="33.75" style="4" customWidth="1"/>
    <col min="5670" max="5888" width="9" style="4"/>
    <col min="5889" max="5889" width="4.375" style="4" customWidth="1"/>
    <col min="5890" max="5893" width="1.625" style="4" customWidth="1"/>
    <col min="5894" max="5894" width="9" style="4"/>
    <col min="5895" max="5895" width="25.875" style="4" customWidth="1"/>
    <col min="5896" max="5909" width="8.625" style="4" customWidth="1"/>
    <col min="5910" max="5910" width="1.625" style="4" customWidth="1"/>
    <col min="5911" max="5918" width="9" style="4"/>
    <col min="5919" max="5919" width="4.375" style="4" customWidth="1"/>
    <col min="5920" max="5923" width="1.625" style="4" customWidth="1"/>
    <col min="5924" max="5924" width="9" style="4"/>
    <col min="5925" max="5925" width="33.75" style="4" customWidth="1"/>
    <col min="5926" max="6144" width="9" style="4"/>
    <col min="6145" max="6145" width="4.375" style="4" customWidth="1"/>
    <col min="6146" max="6149" width="1.625" style="4" customWidth="1"/>
    <col min="6150" max="6150" width="9" style="4"/>
    <col min="6151" max="6151" width="25.875" style="4" customWidth="1"/>
    <col min="6152" max="6165" width="8.625" style="4" customWidth="1"/>
    <col min="6166" max="6166" width="1.625" style="4" customWidth="1"/>
    <col min="6167" max="6174" width="9" style="4"/>
    <col min="6175" max="6175" width="4.375" style="4" customWidth="1"/>
    <col min="6176" max="6179" width="1.625" style="4" customWidth="1"/>
    <col min="6180" max="6180" width="9" style="4"/>
    <col min="6181" max="6181" width="33.75" style="4" customWidth="1"/>
    <col min="6182" max="6400" width="9" style="4"/>
    <col min="6401" max="6401" width="4.375" style="4" customWidth="1"/>
    <col min="6402" max="6405" width="1.625" style="4" customWidth="1"/>
    <col min="6406" max="6406" width="9" style="4"/>
    <col min="6407" max="6407" width="25.875" style="4" customWidth="1"/>
    <col min="6408" max="6421" width="8.625" style="4" customWidth="1"/>
    <col min="6422" max="6422" width="1.625" style="4" customWidth="1"/>
    <col min="6423" max="6430" width="9" style="4"/>
    <col min="6431" max="6431" width="4.375" style="4" customWidth="1"/>
    <col min="6432" max="6435" width="1.625" style="4" customWidth="1"/>
    <col min="6436" max="6436" width="9" style="4"/>
    <col min="6437" max="6437" width="33.75" style="4" customWidth="1"/>
    <col min="6438" max="6656" width="9" style="4"/>
    <col min="6657" max="6657" width="4.375" style="4" customWidth="1"/>
    <col min="6658" max="6661" width="1.625" style="4" customWidth="1"/>
    <col min="6662" max="6662" width="9" style="4"/>
    <col min="6663" max="6663" width="25.875" style="4" customWidth="1"/>
    <col min="6664" max="6677" width="8.625" style="4" customWidth="1"/>
    <col min="6678" max="6678" width="1.625" style="4" customWidth="1"/>
    <col min="6679" max="6686" width="9" style="4"/>
    <col min="6687" max="6687" width="4.375" style="4" customWidth="1"/>
    <col min="6688" max="6691" width="1.625" style="4" customWidth="1"/>
    <col min="6692" max="6692" width="9" style="4"/>
    <col min="6693" max="6693" width="33.75" style="4" customWidth="1"/>
    <col min="6694" max="6912" width="9" style="4"/>
    <col min="6913" max="6913" width="4.375" style="4" customWidth="1"/>
    <col min="6914" max="6917" width="1.625" style="4" customWidth="1"/>
    <col min="6918" max="6918" width="9" style="4"/>
    <col min="6919" max="6919" width="25.875" style="4" customWidth="1"/>
    <col min="6920" max="6933" width="8.625" style="4" customWidth="1"/>
    <col min="6934" max="6934" width="1.625" style="4" customWidth="1"/>
    <col min="6935" max="6942" width="9" style="4"/>
    <col min="6943" max="6943" width="4.375" style="4" customWidth="1"/>
    <col min="6944" max="6947" width="1.625" style="4" customWidth="1"/>
    <col min="6948" max="6948" width="9" style="4"/>
    <col min="6949" max="6949" width="33.75" style="4" customWidth="1"/>
    <col min="6950" max="7168" width="9" style="4"/>
    <col min="7169" max="7169" width="4.375" style="4" customWidth="1"/>
    <col min="7170" max="7173" width="1.625" style="4" customWidth="1"/>
    <col min="7174" max="7174" width="9" style="4"/>
    <col min="7175" max="7175" width="25.875" style="4" customWidth="1"/>
    <col min="7176" max="7189" width="8.625" style="4" customWidth="1"/>
    <col min="7190" max="7190" width="1.625" style="4" customWidth="1"/>
    <col min="7191" max="7198" width="9" style="4"/>
    <col min="7199" max="7199" width="4.375" style="4" customWidth="1"/>
    <col min="7200" max="7203" width="1.625" style="4" customWidth="1"/>
    <col min="7204" max="7204" width="9" style="4"/>
    <col min="7205" max="7205" width="33.75" style="4" customWidth="1"/>
    <col min="7206" max="7424" width="9" style="4"/>
    <col min="7425" max="7425" width="4.375" style="4" customWidth="1"/>
    <col min="7426" max="7429" width="1.625" style="4" customWidth="1"/>
    <col min="7430" max="7430" width="9" style="4"/>
    <col min="7431" max="7431" width="25.875" style="4" customWidth="1"/>
    <col min="7432" max="7445" width="8.625" style="4" customWidth="1"/>
    <col min="7446" max="7446" width="1.625" style="4" customWidth="1"/>
    <col min="7447" max="7454" width="9" style="4"/>
    <col min="7455" max="7455" width="4.375" style="4" customWidth="1"/>
    <col min="7456" max="7459" width="1.625" style="4" customWidth="1"/>
    <col min="7460" max="7460" width="9" style="4"/>
    <col min="7461" max="7461" width="33.75" style="4" customWidth="1"/>
    <col min="7462" max="7680" width="9" style="4"/>
    <col min="7681" max="7681" width="4.375" style="4" customWidth="1"/>
    <col min="7682" max="7685" width="1.625" style="4" customWidth="1"/>
    <col min="7686" max="7686" width="9" style="4"/>
    <col min="7687" max="7687" width="25.875" style="4" customWidth="1"/>
    <col min="7688" max="7701" width="8.625" style="4" customWidth="1"/>
    <col min="7702" max="7702" width="1.625" style="4" customWidth="1"/>
    <col min="7703" max="7710" width="9" style="4"/>
    <col min="7711" max="7711" width="4.375" style="4" customWidth="1"/>
    <col min="7712" max="7715" width="1.625" style="4" customWidth="1"/>
    <col min="7716" max="7716" width="9" style="4"/>
    <col min="7717" max="7717" width="33.75" style="4" customWidth="1"/>
    <col min="7718" max="7936" width="9" style="4"/>
    <col min="7937" max="7937" width="4.375" style="4" customWidth="1"/>
    <col min="7938" max="7941" width="1.625" style="4" customWidth="1"/>
    <col min="7942" max="7942" width="9" style="4"/>
    <col min="7943" max="7943" width="25.875" style="4" customWidth="1"/>
    <col min="7944" max="7957" width="8.625" style="4" customWidth="1"/>
    <col min="7958" max="7958" width="1.625" style="4" customWidth="1"/>
    <col min="7959" max="7966" width="9" style="4"/>
    <col min="7967" max="7967" width="4.375" style="4" customWidth="1"/>
    <col min="7968" max="7971" width="1.625" style="4" customWidth="1"/>
    <col min="7972" max="7972" width="9" style="4"/>
    <col min="7973" max="7973" width="33.75" style="4" customWidth="1"/>
    <col min="7974" max="8192" width="9" style="4"/>
    <col min="8193" max="8193" width="4.375" style="4" customWidth="1"/>
    <col min="8194" max="8197" width="1.625" style="4" customWidth="1"/>
    <col min="8198" max="8198" width="9" style="4"/>
    <col min="8199" max="8199" width="25.875" style="4" customWidth="1"/>
    <col min="8200" max="8213" width="8.625" style="4" customWidth="1"/>
    <col min="8214" max="8214" width="1.625" style="4" customWidth="1"/>
    <col min="8215" max="8222" width="9" style="4"/>
    <col min="8223" max="8223" width="4.375" style="4" customWidth="1"/>
    <col min="8224" max="8227" width="1.625" style="4" customWidth="1"/>
    <col min="8228" max="8228" width="9" style="4"/>
    <col min="8229" max="8229" width="33.75" style="4" customWidth="1"/>
    <col min="8230" max="8448" width="9" style="4"/>
    <col min="8449" max="8449" width="4.375" style="4" customWidth="1"/>
    <col min="8450" max="8453" width="1.625" style="4" customWidth="1"/>
    <col min="8454" max="8454" width="9" style="4"/>
    <col min="8455" max="8455" width="25.875" style="4" customWidth="1"/>
    <col min="8456" max="8469" width="8.625" style="4" customWidth="1"/>
    <col min="8470" max="8470" width="1.625" style="4" customWidth="1"/>
    <col min="8471" max="8478" width="9" style="4"/>
    <col min="8479" max="8479" width="4.375" style="4" customWidth="1"/>
    <col min="8480" max="8483" width="1.625" style="4" customWidth="1"/>
    <col min="8484" max="8484" width="9" style="4"/>
    <col min="8485" max="8485" width="33.75" style="4" customWidth="1"/>
    <col min="8486" max="8704" width="9" style="4"/>
    <col min="8705" max="8705" width="4.375" style="4" customWidth="1"/>
    <col min="8706" max="8709" width="1.625" style="4" customWidth="1"/>
    <col min="8710" max="8710" width="9" style="4"/>
    <col min="8711" max="8711" width="25.875" style="4" customWidth="1"/>
    <col min="8712" max="8725" width="8.625" style="4" customWidth="1"/>
    <col min="8726" max="8726" width="1.625" style="4" customWidth="1"/>
    <col min="8727" max="8734" width="9" style="4"/>
    <col min="8735" max="8735" width="4.375" style="4" customWidth="1"/>
    <col min="8736" max="8739" width="1.625" style="4" customWidth="1"/>
    <col min="8740" max="8740" width="9" style="4"/>
    <col min="8741" max="8741" width="33.75" style="4" customWidth="1"/>
    <col min="8742" max="8960" width="9" style="4"/>
    <col min="8961" max="8961" width="4.375" style="4" customWidth="1"/>
    <col min="8962" max="8965" width="1.625" style="4" customWidth="1"/>
    <col min="8966" max="8966" width="9" style="4"/>
    <col min="8967" max="8967" width="25.875" style="4" customWidth="1"/>
    <col min="8968" max="8981" width="8.625" style="4" customWidth="1"/>
    <col min="8982" max="8982" width="1.625" style="4" customWidth="1"/>
    <col min="8983" max="8990" width="9" style="4"/>
    <col min="8991" max="8991" width="4.375" style="4" customWidth="1"/>
    <col min="8992" max="8995" width="1.625" style="4" customWidth="1"/>
    <col min="8996" max="8996" width="9" style="4"/>
    <col min="8997" max="8997" width="33.75" style="4" customWidth="1"/>
    <col min="8998" max="9216" width="9" style="4"/>
    <col min="9217" max="9217" width="4.375" style="4" customWidth="1"/>
    <col min="9218" max="9221" width="1.625" style="4" customWidth="1"/>
    <col min="9222" max="9222" width="9" style="4"/>
    <col min="9223" max="9223" width="25.875" style="4" customWidth="1"/>
    <col min="9224" max="9237" width="8.625" style="4" customWidth="1"/>
    <col min="9238" max="9238" width="1.625" style="4" customWidth="1"/>
    <col min="9239" max="9246" width="9" style="4"/>
    <col min="9247" max="9247" width="4.375" style="4" customWidth="1"/>
    <col min="9248" max="9251" width="1.625" style="4" customWidth="1"/>
    <col min="9252" max="9252" width="9" style="4"/>
    <col min="9253" max="9253" width="33.75" style="4" customWidth="1"/>
    <col min="9254" max="9472" width="9" style="4"/>
    <col min="9473" max="9473" width="4.375" style="4" customWidth="1"/>
    <col min="9474" max="9477" width="1.625" style="4" customWidth="1"/>
    <col min="9478" max="9478" width="9" style="4"/>
    <col min="9479" max="9479" width="25.875" style="4" customWidth="1"/>
    <col min="9480" max="9493" width="8.625" style="4" customWidth="1"/>
    <col min="9494" max="9494" width="1.625" style="4" customWidth="1"/>
    <col min="9495" max="9502" width="9" style="4"/>
    <col min="9503" max="9503" width="4.375" style="4" customWidth="1"/>
    <col min="9504" max="9507" width="1.625" style="4" customWidth="1"/>
    <col min="9508" max="9508" width="9" style="4"/>
    <col min="9509" max="9509" width="33.75" style="4" customWidth="1"/>
    <col min="9510" max="9728" width="9" style="4"/>
    <col min="9729" max="9729" width="4.375" style="4" customWidth="1"/>
    <col min="9730" max="9733" width="1.625" style="4" customWidth="1"/>
    <col min="9734" max="9734" width="9" style="4"/>
    <col min="9735" max="9735" width="25.875" style="4" customWidth="1"/>
    <col min="9736" max="9749" width="8.625" style="4" customWidth="1"/>
    <col min="9750" max="9750" width="1.625" style="4" customWidth="1"/>
    <col min="9751" max="9758" width="9" style="4"/>
    <col min="9759" max="9759" width="4.375" style="4" customWidth="1"/>
    <col min="9760" max="9763" width="1.625" style="4" customWidth="1"/>
    <col min="9764" max="9764" width="9" style="4"/>
    <col min="9765" max="9765" width="33.75" style="4" customWidth="1"/>
    <col min="9766" max="9984" width="9" style="4"/>
    <col min="9985" max="9985" width="4.375" style="4" customWidth="1"/>
    <col min="9986" max="9989" width="1.625" style="4" customWidth="1"/>
    <col min="9990" max="9990" width="9" style="4"/>
    <col min="9991" max="9991" width="25.875" style="4" customWidth="1"/>
    <col min="9992" max="10005" width="8.625" style="4" customWidth="1"/>
    <col min="10006" max="10006" width="1.625" style="4" customWidth="1"/>
    <col min="10007" max="10014" width="9" style="4"/>
    <col min="10015" max="10015" width="4.375" style="4" customWidth="1"/>
    <col min="10016" max="10019" width="1.625" style="4" customWidth="1"/>
    <col min="10020" max="10020" width="9" style="4"/>
    <col min="10021" max="10021" width="33.75" style="4" customWidth="1"/>
    <col min="10022" max="10240" width="9" style="4"/>
    <col min="10241" max="10241" width="4.375" style="4" customWidth="1"/>
    <col min="10242" max="10245" width="1.625" style="4" customWidth="1"/>
    <col min="10246" max="10246" width="9" style="4"/>
    <col min="10247" max="10247" width="25.875" style="4" customWidth="1"/>
    <col min="10248" max="10261" width="8.625" style="4" customWidth="1"/>
    <col min="10262" max="10262" width="1.625" style="4" customWidth="1"/>
    <col min="10263" max="10270" width="9" style="4"/>
    <col min="10271" max="10271" width="4.375" style="4" customWidth="1"/>
    <col min="10272" max="10275" width="1.625" style="4" customWidth="1"/>
    <col min="10276" max="10276" width="9" style="4"/>
    <col min="10277" max="10277" width="33.75" style="4" customWidth="1"/>
    <col min="10278" max="10496" width="9" style="4"/>
    <col min="10497" max="10497" width="4.375" style="4" customWidth="1"/>
    <col min="10498" max="10501" width="1.625" style="4" customWidth="1"/>
    <col min="10502" max="10502" width="9" style="4"/>
    <col min="10503" max="10503" width="25.875" style="4" customWidth="1"/>
    <col min="10504" max="10517" width="8.625" style="4" customWidth="1"/>
    <col min="10518" max="10518" width="1.625" style="4" customWidth="1"/>
    <col min="10519" max="10526" width="9" style="4"/>
    <col min="10527" max="10527" width="4.375" style="4" customWidth="1"/>
    <col min="10528" max="10531" width="1.625" style="4" customWidth="1"/>
    <col min="10532" max="10532" width="9" style="4"/>
    <col min="10533" max="10533" width="33.75" style="4" customWidth="1"/>
    <col min="10534" max="10752" width="9" style="4"/>
    <col min="10753" max="10753" width="4.375" style="4" customWidth="1"/>
    <col min="10754" max="10757" width="1.625" style="4" customWidth="1"/>
    <col min="10758" max="10758" width="9" style="4"/>
    <col min="10759" max="10759" width="25.875" style="4" customWidth="1"/>
    <col min="10760" max="10773" width="8.625" style="4" customWidth="1"/>
    <col min="10774" max="10774" width="1.625" style="4" customWidth="1"/>
    <col min="10775" max="10782" width="9" style="4"/>
    <col min="10783" max="10783" width="4.375" style="4" customWidth="1"/>
    <col min="10784" max="10787" width="1.625" style="4" customWidth="1"/>
    <col min="10788" max="10788" width="9" style="4"/>
    <col min="10789" max="10789" width="33.75" style="4" customWidth="1"/>
    <col min="10790" max="11008" width="9" style="4"/>
    <col min="11009" max="11009" width="4.375" style="4" customWidth="1"/>
    <col min="11010" max="11013" width="1.625" style="4" customWidth="1"/>
    <col min="11014" max="11014" width="9" style="4"/>
    <col min="11015" max="11015" width="25.875" style="4" customWidth="1"/>
    <col min="11016" max="11029" width="8.625" style="4" customWidth="1"/>
    <col min="11030" max="11030" width="1.625" style="4" customWidth="1"/>
    <col min="11031" max="11038" width="9" style="4"/>
    <col min="11039" max="11039" width="4.375" style="4" customWidth="1"/>
    <col min="11040" max="11043" width="1.625" style="4" customWidth="1"/>
    <col min="11044" max="11044" width="9" style="4"/>
    <col min="11045" max="11045" width="33.75" style="4" customWidth="1"/>
    <col min="11046" max="11264" width="9" style="4"/>
    <col min="11265" max="11265" width="4.375" style="4" customWidth="1"/>
    <col min="11266" max="11269" width="1.625" style="4" customWidth="1"/>
    <col min="11270" max="11270" width="9" style="4"/>
    <col min="11271" max="11271" width="25.875" style="4" customWidth="1"/>
    <col min="11272" max="11285" width="8.625" style="4" customWidth="1"/>
    <col min="11286" max="11286" width="1.625" style="4" customWidth="1"/>
    <col min="11287" max="11294" width="9" style="4"/>
    <col min="11295" max="11295" width="4.375" style="4" customWidth="1"/>
    <col min="11296" max="11299" width="1.625" style="4" customWidth="1"/>
    <col min="11300" max="11300" width="9" style="4"/>
    <col min="11301" max="11301" width="33.75" style="4" customWidth="1"/>
    <col min="11302" max="11520" width="9" style="4"/>
    <col min="11521" max="11521" width="4.375" style="4" customWidth="1"/>
    <col min="11522" max="11525" width="1.625" style="4" customWidth="1"/>
    <col min="11526" max="11526" width="9" style="4"/>
    <col min="11527" max="11527" width="25.875" style="4" customWidth="1"/>
    <col min="11528" max="11541" width="8.625" style="4" customWidth="1"/>
    <col min="11542" max="11542" width="1.625" style="4" customWidth="1"/>
    <col min="11543" max="11550" width="9" style="4"/>
    <col min="11551" max="11551" width="4.375" style="4" customWidth="1"/>
    <col min="11552" max="11555" width="1.625" style="4" customWidth="1"/>
    <col min="11556" max="11556" width="9" style="4"/>
    <col min="11557" max="11557" width="33.75" style="4" customWidth="1"/>
    <col min="11558" max="11776" width="9" style="4"/>
    <col min="11777" max="11777" width="4.375" style="4" customWidth="1"/>
    <col min="11778" max="11781" width="1.625" style="4" customWidth="1"/>
    <col min="11782" max="11782" width="9" style="4"/>
    <col min="11783" max="11783" width="25.875" style="4" customWidth="1"/>
    <col min="11784" max="11797" width="8.625" style="4" customWidth="1"/>
    <col min="11798" max="11798" width="1.625" style="4" customWidth="1"/>
    <col min="11799" max="11806" width="9" style="4"/>
    <col min="11807" max="11807" width="4.375" style="4" customWidth="1"/>
    <col min="11808" max="11811" width="1.625" style="4" customWidth="1"/>
    <col min="11812" max="11812" width="9" style="4"/>
    <col min="11813" max="11813" width="33.75" style="4" customWidth="1"/>
    <col min="11814" max="12032" width="9" style="4"/>
    <col min="12033" max="12033" width="4.375" style="4" customWidth="1"/>
    <col min="12034" max="12037" width="1.625" style="4" customWidth="1"/>
    <col min="12038" max="12038" width="9" style="4"/>
    <col min="12039" max="12039" width="25.875" style="4" customWidth="1"/>
    <col min="12040" max="12053" width="8.625" style="4" customWidth="1"/>
    <col min="12054" max="12054" width="1.625" style="4" customWidth="1"/>
    <col min="12055" max="12062" width="9" style="4"/>
    <col min="12063" max="12063" width="4.375" style="4" customWidth="1"/>
    <col min="12064" max="12067" width="1.625" style="4" customWidth="1"/>
    <col min="12068" max="12068" width="9" style="4"/>
    <col min="12069" max="12069" width="33.75" style="4" customWidth="1"/>
    <col min="12070" max="12288" width="9" style="4"/>
    <col min="12289" max="12289" width="4.375" style="4" customWidth="1"/>
    <col min="12290" max="12293" width="1.625" style="4" customWidth="1"/>
    <col min="12294" max="12294" width="9" style="4"/>
    <col min="12295" max="12295" width="25.875" style="4" customWidth="1"/>
    <col min="12296" max="12309" width="8.625" style="4" customWidth="1"/>
    <col min="12310" max="12310" width="1.625" style="4" customWidth="1"/>
    <col min="12311" max="12318" width="9" style="4"/>
    <col min="12319" max="12319" width="4.375" style="4" customWidth="1"/>
    <col min="12320" max="12323" width="1.625" style="4" customWidth="1"/>
    <col min="12324" max="12324" width="9" style="4"/>
    <col min="12325" max="12325" width="33.75" style="4" customWidth="1"/>
    <col min="12326" max="12544" width="9" style="4"/>
    <col min="12545" max="12545" width="4.375" style="4" customWidth="1"/>
    <col min="12546" max="12549" width="1.625" style="4" customWidth="1"/>
    <col min="12550" max="12550" width="9" style="4"/>
    <col min="12551" max="12551" width="25.875" style="4" customWidth="1"/>
    <col min="12552" max="12565" width="8.625" style="4" customWidth="1"/>
    <col min="12566" max="12566" width="1.625" style="4" customWidth="1"/>
    <col min="12567" max="12574" width="9" style="4"/>
    <col min="12575" max="12575" width="4.375" style="4" customWidth="1"/>
    <col min="12576" max="12579" width="1.625" style="4" customWidth="1"/>
    <col min="12580" max="12580" width="9" style="4"/>
    <col min="12581" max="12581" width="33.75" style="4" customWidth="1"/>
    <col min="12582" max="12800" width="9" style="4"/>
    <col min="12801" max="12801" width="4.375" style="4" customWidth="1"/>
    <col min="12802" max="12805" width="1.625" style="4" customWidth="1"/>
    <col min="12806" max="12806" width="9" style="4"/>
    <col min="12807" max="12807" width="25.875" style="4" customWidth="1"/>
    <col min="12808" max="12821" width="8.625" style="4" customWidth="1"/>
    <col min="12822" max="12822" width="1.625" style="4" customWidth="1"/>
    <col min="12823" max="12830" width="9" style="4"/>
    <col min="12831" max="12831" width="4.375" style="4" customWidth="1"/>
    <col min="12832" max="12835" width="1.625" style="4" customWidth="1"/>
    <col min="12836" max="12836" width="9" style="4"/>
    <col min="12837" max="12837" width="33.75" style="4" customWidth="1"/>
    <col min="12838" max="13056" width="9" style="4"/>
    <col min="13057" max="13057" width="4.375" style="4" customWidth="1"/>
    <col min="13058" max="13061" width="1.625" style="4" customWidth="1"/>
    <col min="13062" max="13062" width="9" style="4"/>
    <col min="13063" max="13063" width="25.875" style="4" customWidth="1"/>
    <col min="13064" max="13077" width="8.625" style="4" customWidth="1"/>
    <col min="13078" max="13078" width="1.625" style="4" customWidth="1"/>
    <col min="13079" max="13086" width="9" style="4"/>
    <col min="13087" max="13087" width="4.375" style="4" customWidth="1"/>
    <col min="13088" max="13091" width="1.625" style="4" customWidth="1"/>
    <col min="13092" max="13092" width="9" style="4"/>
    <col min="13093" max="13093" width="33.75" style="4" customWidth="1"/>
    <col min="13094" max="13312" width="9" style="4"/>
    <col min="13313" max="13313" width="4.375" style="4" customWidth="1"/>
    <col min="13314" max="13317" width="1.625" style="4" customWidth="1"/>
    <col min="13318" max="13318" width="9" style="4"/>
    <col min="13319" max="13319" width="25.875" style="4" customWidth="1"/>
    <col min="13320" max="13333" width="8.625" style="4" customWidth="1"/>
    <col min="13334" max="13334" width="1.625" style="4" customWidth="1"/>
    <col min="13335" max="13342" width="9" style="4"/>
    <col min="13343" max="13343" width="4.375" style="4" customWidth="1"/>
    <col min="13344" max="13347" width="1.625" style="4" customWidth="1"/>
    <col min="13348" max="13348" width="9" style="4"/>
    <col min="13349" max="13349" width="33.75" style="4" customWidth="1"/>
    <col min="13350" max="13568" width="9" style="4"/>
    <col min="13569" max="13569" width="4.375" style="4" customWidth="1"/>
    <col min="13570" max="13573" width="1.625" style="4" customWidth="1"/>
    <col min="13574" max="13574" width="9" style="4"/>
    <col min="13575" max="13575" width="25.875" style="4" customWidth="1"/>
    <col min="13576" max="13589" width="8.625" style="4" customWidth="1"/>
    <col min="13590" max="13590" width="1.625" style="4" customWidth="1"/>
    <col min="13591" max="13598" width="9" style="4"/>
    <col min="13599" max="13599" width="4.375" style="4" customWidth="1"/>
    <col min="13600" max="13603" width="1.625" style="4" customWidth="1"/>
    <col min="13604" max="13604" width="9" style="4"/>
    <col min="13605" max="13605" width="33.75" style="4" customWidth="1"/>
    <col min="13606" max="13824" width="9" style="4"/>
    <col min="13825" max="13825" width="4.375" style="4" customWidth="1"/>
    <col min="13826" max="13829" width="1.625" style="4" customWidth="1"/>
    <col min="13830" max="13830" width="9" style="4"/>
    <col min="13831" max="13831" width="25.875" style="4" customWidth="1"/>
    <col min="13832" max="13845" width="8.625" style="4" customWidth="1"/>
    <col min="13846" max="13846" width="1.625" style="4" customWidth="1"/>
    <col min="13847" max="13854" width="9" style="4"/>
    <col min="13855" max="13855" width="4.375" style="4" customWidth="1"/>
    <col min="13856" max="13859" width="1.625" style="4" customWidth="1"/>
    <col min="13860" max="13860" width="9" style="4"/>
    <col min="13861" max="13861" width="33.75" style="4" customWidth="1"/>
    <col min="13862" max="14080" width="9" style="4"/>
    <col min="14081" max="14081" width="4.375" style="4" customWidth="1"/>
    <col min="14082" max="14085" width="1.625" style="4" customWidth="1"/>
    <col min="14086" max="14086" width="9" style="4"/>
    <col min="14087" max="14087" width="25.875" style="4" customWidth="1"/>
    <col min="14088" max="14101" width="8.625" style="4" customWidth="1"/>
    <col min="14102" max="14102" width="1.625" style="4" customWidth="1"/>
    <col min="14103" max="14110" width="9" style="4"/>
    <col min="14111" max="14111" width="4.375" style="4" customWidth="1"/>
    <col min="14112" max="14115" width="1.625" style="4" customWidth="1"/>
    <col min="14116" max="14116" width="9" style="4"/>
    <col min="14117" max="14117" width="33.75" style="4" customWidth="1"/>
    <col min="14118" max="14336" width="9" style="4"/>
    <col min="14337" max="14337" width="4.375" style="4" customWidth="1"/>
    <col min="14338" max="14341" width="1.625" style="4" customWidth="1"/>
    <col min="14342" max="14342" width="9" style="4"/>
    <col min="14343" max="14343" width="25.875" style="4" customWidth="1"/>
    <col min="14344" max="14357" width="8.625" style="4" customWidth="1"/>
    <col min="14358" max="14358" width="1.625" style="4" customWidth="1"/>
    <col min="14359" max="14366" width="9" style="4"/>
    <col min="14367" max="14367" width="4.375" style="4" customWidth="1"/>
    <col min="14368" max="14371" width="1.625" style="4" customWidth="1"/>
    <col min="14372" max="14372" width="9" style="4"/>
    <col min="14373" max="14373" width="33.75" style="4" customWidth="1"/>
    <col min="14374" max="14592" width="9" style="4"/>
    <col min="14593" max="14593" width="4.375" style="4" customWidth="1"/>
    <col min="14594" max="14597" width="1.625" style="4" customWidth="1"/>
    <col min="14598" max="14598" width="9" style="4"/>
    <col min="14599" max="14599" width="25.875" style="4" customWidth="1"/>
    <col min="14600" max="14613" width="8.625" style="4" customWidth="1"/>
    <col min="14614" max="14614" width="1.625" style="4" customWidth="1"/>
    <col min="14615" max="14622" width="9" style="4"/>
    <col min="14623" max="14623" width="4.375" style="4" customWidth="1"/>
    <col min="14624" max="14627" width="1.625" style="4" customWidth="1"/>
    <col min="14628" max="14628" width="9" style="4"/>
    <col min="14629" max="14629" width="33.75" style="4" customWidth="1"/>
    <col min="14630" max="14848" width="9" style="4"/>
    <col min="14849" max="14849" width="4.375" style="4" customWidth="1"/>
    <col min="14850" max="14853" width="1.625" style="4" customWidth="1"/>
    <col min="14854" max="14854" width="9" style="4"/>
    <col min="14855" max="14855" width="25.875" style="4" customWidth="1"/>
    <col min="14856" max="14869" width="8.625" style="4" customWidth="1"/>
    <col min="14870" max="14870" width="1.625" style="4" customWidth="1"/>
    <col min="14871" max="14878" width="9" style="4"/>
    <col min="14879" max="14879" width="4.375" style="4" customWidth="1"/>
    <col min="14880" max="14883" width="1.625" style="4" customWidth="1"/>
    <col min="14884" max="14884" width="9" style="4"/>
    <col min="14885" max="14885" width="33.75" style="4" customWidth="1"/>
    <col min="14886" max="15104" width="9" style="4"/>
    <col min="15105" max="15105" width="4.375" style="4" customWidth="1"/>
    <col min="15106" max="15109" width="1.625" style="4" customWidth="1"/>
    <col min="15110" max="15110" width="9" style="4"/>
    <col min="15111" max="15111" width="25.875" style="4" customWidth="1"/>
    <col min="15112" max="15125" width="8.625" style="4" customWidth="1"/>
    <col min="15126" max="15126" width="1.625" style="4" customWidth="1"/>
    <col min="15127" max="15134" width="9" style="4"/>
    <col min="15135" max="15135" width="4.375" style="4" customWidth="1"/>
    <col min="15136" max="15139" width="1.625" style="4" customWidth="1"/>
    <col min="15140" max="15140" width="9" style="4"/>
    <col min="15141" max="15141" width="33.75" style="4" customWidth="1"/>
    <col min="15142" max="15360" width="9" style="4"/>
    <col min="15361" max="15361" width="4.375" style="4" customWidth="1"/>
    <col min="15362" max="15365" width="1.625" style="4" customWidth="1"/>
    <col min="15366" max="15366" width="9" style="4"/>
    <col min="15367" max="15367" width="25.875" style="4" customWidth="1"/>
    <col min="15368" max="15381" width="8.625" style="4" customWidth="1"/>
    <col min="15382" max="15382" width="1.625" style="4" customWidth="1"/>
    <col min="15383" max="15390" width="9" style="4"/>
    <col min="15391" max="15391" width="4.375" style="4" customWidth="1"/>
    <col min="15392" max="15395" width="1.625" style="4" customWidth="1"/>
    <col min="15396" max="15396" width="9" style="4"/>
    <col min="15397" max="15397" width="33.75" style="4" customWidth="1"/>
    <col min="15398" max="15616" width="9" style="4"/>
    <col min="15617" max="15617" width="4.375" style="4" customWidth="1"/>
    <col min="15618" max="15621" width="1.625" style="4" customWidth="1"/>
    <col min="15622" max="15622" width="9" style="4"/>
    <col min="15623" max="15623" width="25.875" style="4" customWidth="1"/>
    <col min="15624" max="15637" width="8.625" style="4" customWidth="1"/>
    <col min="15638" max="15638" width="1.625" style="4" customWidth="1"/>
    <col min="15639" max="15646" width="9" style="4"/>
    <col min="15647" max="15647" width="4.375" style="4" customWidth="1"/>
    <col min="15648" max="15651" width="1.625" style="4" customWidth="1"/>
    <col min="15652" max="15652" width="9" style="4"/>
    <col min="15653" max="15653" width="33.75" style="4" customWidth="1"/>
    <col min="15654" max="15872" width="9" style="4"/>
    <col min="15873" max="15873" width="4.375" style="4" customWidth="1"/>
    <col min="15874" max="15877" width="1.625" style="4" customWidth="1"/>
    <col min="15878" max="15878" width="9" style="4"/>
    <col min="15879" max="15879" width="25.875" style="4" customWidth="1"/>
    <col min="15880" max="15893" width="8.625" style="4" customWidth="1"/>
    <col min="15894" max="15894" width="1.625" style="4" customWidth="1"/>
    <col min="15895" max="15902" width="9" style="4"/>
    <col min="15903" max="15903" width="4.375" style="4" customWidth="1"/>
    <col min="15904" max="15907" width="1.625" style="4" customWidth="1"/>
    <col min="15908" max="15908" width="9" style="4"/>
    <col min="15909" max="15909" width="33.75" style="4" customWidth="1"/>
    <col min="15910" max="16128" width="9" style="4"/>
    <col min="16129" max="16129" width="4.375" style="4" customWidth="1"/>
    <col min="16130" max="16133" width="1.625" style="4" customWidth="1"/>
    <col min="16134" max="16134" width="9" style="4"/>
    <col min="16135" max="16135" width="25.875" style="4" customWidth="1"/>
    <col min="16136" max="16149" width="8.625" style="4" customWidth="1"/>
    <col min="16150" max="16150" width="1.625" style="4" customWidth="1"/>
    <col min="16151" max="16158" width="9" style="4"/>
    <col min="16159" max="16159" width="4.375" style="4" customWidth="1"/>
    <col min="16160" max="16163" width="1.625" style="4" customWidth="1"/>
    <col min="16164" max="16164" width="9" style="4"/>
    <col min="16165" max="16165" width="33.75" style="4" customWidth="1"/>
    <col min="16166" max="16384" width="9" style="4"/>
  </cols>
  <sheetData>
    <row r="1" spans="1:37" ht="34.5" customHeight="1" x14ac:dyDescent="0.15">
      <c r="A1" s="1"/>
      <c r="B1" s="2" t="s">
        <v>0</v>
      </c>
      <c r="C1" s="2"/>
      <c r="D1" s="2"/>
      <c r="E1" s="2"/>
      <c r="F1" s="2" t="s">
        <v>1</v>
      </c>
      <c r="G1" s="2"/>
      <c r="H1" s="3"/>
      <c r="AE1" s="1"/>
      <c r="AF1" s="2"/>
      <c r="AG1" s="2"/>
      <c r="AH1" s="2"/>
      <c r="AI1" s="2"/>
      <c r="AJ1" s="2"/>
      <c r="AK1" s="2"/>
    </row>
    <row r="2" spans="1:37" x14ac:dyDescent="0.15">
      <c r="B2" s="5" t="s">
        <v>2</v>
      </c>
      <c r="H2" s="4" t="s">
        <v>3</v>
      </c>
      <c r="U2" s="6" t="s">
        <v>4</v>
      </c>
      <c r="X2" s="4" t="s">
        <v>5</v>
      </c>
      <c r="AD2" s="6" t="s">
        <v>6</v>
      </c>
      <c r="AF2" s="5"/>
      <c r="AK2" s="5" t="str">
        <f>B2</f>
        <v>平成29年度平均</v>
      </c>
    </row>
    <row r="3" spans="1:37" ht="54.75" customHeight="1" x14ac:dyDescent="0.15">
      <c r="A3" s="45" t="s">
        <v>7</v>
      </c>
      <c r="B3" s="45"/>
      <c r="C3" s="45"/>
      <c r="D3" s="45"/>
      <c r="E3" s="45"/>
      <c r="F3" s="45"/>
      <c r="G3" s="45"/>
      <c r="H3" s="7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8" t="s">
        <v>20</v>
      </c>
      <c r="U3" s="8" t="s">
        <v>21</v>
      </c>
      <c r="V3" s="9"/>
      <c r="X3" s="10" t="s">
        <v>22</v>
      </c>
      <c r="Y3" s="10" t="s">
        <v>23</v>
      </c>
      <c r="Z3" s="10" t="s">
        <v>24</v>
      </c>
      <c r="AA3" s="10" t="s">
        <v>25</v>
      </c>
      <c r="AB3" s="10" t="s">
        <v>26</v>
      </c>
      <c r="AC3" s="10" t="s">
        <v>27</v>
      </c>
      <c r="AD3" s="11" t="s">
        <v>28</v>
      </c>
      <c r="AE3" s="45" t="s">
        <v>7</v>
      </c>
      <c r="AF3" s="45"/>
      <c r="AG3" s="45"/>
      <c r="AH3" s="45"/>
      <c r="AI3" s="45"/>
      <c r="AJ3" s="45"/>
      <c r="AK3" s="45"/>
    </row>
    <row r="4" spans="1:37" s="18" customFormat="1" ht="18" customHeight="1" x14ac:dyDescent="0.15">
      <c r="A4" s="12" t="s">
        <v>29</v>
      </c>
      <c r="B4" s="13"/>
      <c r="C4" s="13"/>
      <c r="D4" s="13"/>
      <c r="E4" s="13"/>
      <c r="F4" s="13"/>
      <c r="G4" s="14"/>
      <c r="H4" s="15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X4" s="19"/>
      <c r="Y4" s="20"/>
      <c r="Z4" s="20"/>
      <c r="AA4" s="20"/>
      <c r="AB4" s="20"/>
      <c r="AC4" s="20"/>
      <c r="AD4" s="21"/>
      <c r="AE4" s="13" t="s">
        <v>29</v>
      </c>
      <c r="AF4" s="13"/>
      <c r="AG4" s="13"/>
      <c r="AH4" s="13"/>
      <c r="AI4" s="13"/>
      <c r="AJ4" s="13"/>
      <c r="AK4" s="14"/>
    </row>
    <row r="5" spans="1:37" s="18" customFormat="1" ht="18" customHeight="1" x14ac:dyDescent="0.15">
      <c r="A5" s="12"/>
      <c r="B5" s="13" t="s">
        <v>30</v>
      </c>
      <c r="C5" s="13"/>
      <c r="D5" s="13"/>
      <c r="E5" s="13"/>
      <c r="F5" s="13"/>
      <c r="G5" s="14"/>
      <c r="H5" s="22">
        <v>667.9</v>
      </c>
      <c r="I5" s="23">
        <v>39.5</v>
      </c>
      <c r="J5" s="23">
        <v>31.5</v>
      </c>
      <c r="K5" s="23">
        <v>34.200000000000003</v>
      </c>
      <c r="L5" s="23">
        <v>39.299999999999997</v>
      </c>
      <c r="M5" s="23">
        <v>43.8</v>
      </c>
      <c r="N5" s="23">
        <v>53.1</v>
      </c>
      <c r="O5" s="23">
        <v>52.1</v>
      </c>
      <c r="P5" s="23">
        <v>47.2</v>
      </c>
      <c r="Q5" s="23">
        <v>48.7</v>
      </c>
      <c r="R5" s="23">
        <v>50.1</v>
      </c>
      <c r="S5" s="23">
        <v>64.5</v>
      </c>
      <c r="T5" s="23">
        <v>46</v>
      </c>
      <c r="U5" s="24">
        <v>117.8</v>
      </c>
      <c r="X5" s="22">
        <v>71</v>
      </c>
      <c r="Y5" s="23">
        <v>73.5</v>
      </c>
      <c r="Z5" s="23">
        <v>97</v>
      </c>
      <c r="AA5" s="23">
        <v>99.3</v>
      </c>
      <c r="AB5" s="23">
        <v>98.8</v>
      </c>
      <c r="AC5" s="23">
        <v>228.3</v>
      </c>
      <c r="AD5" s="25">
        <v>439.6</v>
      </c>
      <c r="AE5" s="13"/>
      <c r="AF5" s="13" t="s">
        <v>30</v>
      </c>
      <c r="AG5" s="13"/>
      <c r="AH5" s="13"/>
      <c r="AI5" s="13"/>
      <c r="AJ5" s="13"/>
      <c r="AK5" s="14"/>
    </row>
    <row r="6" spans="1:37" s="18" customFormat="1" ht="18" customHeight="1" x14ac:dyDescent="0.15">
      <c r="A6" s="12"/>
      <c r="B6" s="13"/>
      <c r="C6" s="13" t="s">
        <v>31</v>
      </c>
      <c r="D6" s="13"/>
      <c r="E6" s="13"/>
      <c r="F6" s="13"/>
      <c r="G6" s="14"/>
      <c r="H6" s="22">
        <v>431.4</v>
      </c>
      <c r="I6" s="23">
        <v>6.4</v>
      </c>
      <c r="J6" s="23">
        <v>24.6</v>
      </c>
      <c r="K6" s="23">
        <v>31.8</v>
      </c>
      <c r="L6" s="23">
        <v>36.200000000000003</v>
      </c>
      <c r="M6" s="23">
        <v>40.700000000000003</v>
      </c>
      <c r="N6" s="23">
        <v>49.7</v>
      </c>
      <c r="O6" s="23">
        <v>48.6</v>
      </c>
      <c r="P6" s="23">
        <v>43.4</v>
      </c>
      <c r="Q6" s="23">
        <v>43.2</v>
      </c>
      <c r="R6" s="23">
        <v>38.4</v>
      </c>
      <c r="S6" s="23">
        <v>35.200000000000003</v>
      </c>
      <c r="T6" s="23">
        <v>17.5</v>
      </c>
      <c r="U6" s="24">
        <v>15.7</v>
      </c>
      <c r="X6" s="22">
        <v>31</v>
      </c>
      <c r="Y6" s="23">
        <v>68</v>
      </c>
      <c r="Z6" s="23">
        <v>90.4</v>
      </c>
      <c r="AA6" s="23">
        <v>92</v>
      </c>
      <c r="AB6" s="23">
        <v>81.599999999999994</v>
      </c>
      <c r="AC6" s="23">
        <v>68.400000000000006</v>
      </c>
      <c r="AD6" s="25">
        <v>363</v>
      </c>
      <c r="AE6" s="13"/>
      <c r="AF6" s="13"/>
      <c r="AG6" s="13" t="s">
        <v>31</v>
      </c>
      <c r="AH6" s="13"/>
      <c r="AI6" s="13"/>
      <c r="AJ6" s="13"/>
      <c r="AK6" s="14"/>
    </row>
    <row r="7" spans="1:37" s="18" customFormat="1" ht="18" customHeight="1" x14ac:dyDescent="0.15">
      <c r="A7" s="12"/>
      <c r="B7" s="13"/>
      <c r="C7" s="13"/>
      <c r="D7" s="13" t="s">
        <v>32</v>
      </c>
      <c r="E7" s="13"/>
      <c r="F7" s="13"/>
      <c r="G7" s="14"/>
      <c r="H7" s="22">
        <v>424.7</v>
      </c>
      <c r="I7" s="23">
        <v>6.3</v>
      </c>
      <c r="J7" s="23">
        <v>24.1</v>
      </c>
      <c r="K7" s="23">
        <v>30.7</v>
      </c>
      <c r="L7" s="23">
        <v>35.4</v>
      </c>
      <c r="M7" s="23">
        <v>40</v>
      </c>
      <c r="N7" s="23">
        <v>48.8</v>
      </c>
      <c r="O7" s="23">
        <v>47.8</v>
      </c>
      <c r="P7" s="23">
        <v>43.1</v>
      </c>
      <c r="Q7" s="23">
        <v>42.7</v>
      </c>
      <c r="R7" s="23">
        <v>38</v>
      </c>
      <c r="S7" s="23">
        <v>34.700000000000003</v>
      </c>
      <c r="T7" s="23">
        <v>17.399999999999999</v>
      </c>
      <c r="U7" s="24">
        <v>15.7</v>
      </c>
      <c r="X7" s="22">
        <v>30.3</v>
      </c>
      <c r="Y7" s="23">
        <v>66.099999999999994</v>
      </c>
      <c r="Z7" s="23">
        <v>88.8</v>
      </c>
      <c r="AA7" s="23">
        <v>90.9</v>
      </c>
      <c r="AB7" s="23">
        <v>80.7</v>
      </c>
      <c r="AC7" s="23">
        <v>67.900000000000006</v>
      </c>
      <c r="AD7" s="25">
        <v>356.8</v>
      </c>
      <c r="AE7" s="13"/>
      <c r="AF7" s="13"/>
      <c r="AG7" s="13"/>
      <c r="AH7" s="13" t="s">
        <v>32</v>
      </c>
      <c r="AI7" s="13"/>
      <c r="AJ7" s="13"/>
      <c r="AK7" s="14"/>
    </row>
    <row r="8" spans="1:37" s="18" customFormat="1" ht="18" customHeight="1" x14ac:dyDescent="0.15">
      <c r="A8" s="12"/>
      <c r="B8" s="13"/>
      <c r="C8" s="13"/>
      <c r="D8" s="13"/>
      <c r="E8" s="13" t="s">
        <v>33</v>
      </c>
      <c r="F8" s="13"/>
      <c r="G8" s="14"/>
      <c r="H8" s="22">
        <v>416.6</v>
      </c>
      <c r="I8" s="23">
        <v>6.2</v>
      </c>
      <c r="J8" s="23">
        <v>23.8</v>
      </c>
      <c r="K8" s="23">
        <v>30.1</v>
      </c>
      <c r="L8" s="23">
        <v>34.299999999999997</v>
      </c>
      <c r="M8" s="23">
        <v>38.9</v>
      </c>
      <c r="N8" s="23">
        <v>48.1</v>
      </c>
      <c r="O8" s="23">
        <v>47.3</v>
      </c>
      <c r="P8" s="23">
        <v>42.8</v>
      </c>
      <c r="Q8" s="23">
        <v>42</v>
      </c>
      <c r="R8" s="23">
        <v>37.299999999999997</v>
      </c>
      <c r="S8" s="23">
        <v>33.700000000000003</v>
      </c>
      <c r="T8" s="23">
        <v>16.899999999999999</v>
      </c>
      <c r="U8" s="24">
        <v>15.2</v>
      </c>
      <c r="X8" s="22">
        <v>30</v>
      </c>
      <c r="Y8" s="23">
        <v>64.5</v>
      </c>
      <c r="Z8" s="23">
        <v>87</v>
      </c>
      <c r="AA8" s="23">
        <v>90.1</v>
      </c>
      <c r="AB8" s="23">
        <v>79.3</v>
      </c>
      <c r="AC8" s="23">
        <v>65.8</v>
      </c>
      <c r="AD8" s="25">
        <v>350.8</v>
      </c>
      <c r="AE8" s="13"/>
      <c r="AF8" s="13"/>
      <c r="AG8" s="13"/>
      <c r="AH8" s="13"/>
      <c r="AI8" s="13" t="s">
        <v>33</v>
      </c>
      <c r="AJ8" s="13"/>
      <c r="AK8" s="14"/>
    </row>
    <row r="9" spans="1:37" s="18" customFormat="1" ht="18" customHeight="1" x14ac:dyDescent="0.15">
      <c r="A9" s="12"/>
      <c r="B9" s="13"/>
      <c r="C9" s="13"/>
      <c r="D9" s="13"/>
      <c r="E9" s="13"/>
      <c r="F9" s="13" t="s">
        <v>34</v>
      </c>
      <c r="G9" s="14"/>
      <c r="H9" s="22">
        <v>369.6</v>
      </c>
      <c r="I9" s="23">
        <v>3.9</v>
      </c>
      <c r="J9" s="23">
        <v>21.4</v>
      </c>
      <c r="K9" s="23">
        <v>29.1</v>
      </c>
      <c r="L9" s="23">
        <v>32.5</v>
      </c>
      <c r="M9" s="23">
        <v>36.299999999999997</v>
      </c>
      <c r="N9" s="23">
        <v>44.7</v>
      </c>
      <c r="O9" s="23">
        <v>44</v>
      </c>
      <c r="P9" s="23">
        <v>39.6</v>
      </c>
      <c r="Q9" s="23">
        <v>37.9</v>
      </c>
      <c r="R9" s="23">
        <v>32.299999999999997</v>
      </c>
      <c r="S9" s="23">
        <v>25.8</v>
      </c>
      <c r="T9" s="23">
        <v>12.1</v>
      </c>
      <c r="U9" s="24">
        <v>9.9</v>
      </c>
      <c r="X9" s="22">
        <v>25.3</v>
      </c>
      <c r="Y9" s="23">
        <v>61.6</v>
      </c>
      <c r="Z9" s="23">
        <v>81.099999999999994</v>
      </c>
      <c r="AA9" s="23">
        <v>83.7</v>
      </c>
      <c r="AB9" s="23">
        <v>70.2</v>
      </c>
      <c r="AC9" s="23">
        <v>47.8</v>
      </c>
      <c r="AD9" s="25">
        <v>321.8</v>
      </c>
      <c r="AE9" s="13"/>
      <c r="AF9" s="13"/>
      <c r="AG9" s="13"/>
      <c r="AH9" s="13"/>
      <c r="AI9" s="13"/>
      <c r="AJ9" s="13" t="s">
        <v>34</v>
      </c>
      <c r="AK9" s="14"/>
    </row>
    <row r="10" spans="1:37" s="18" customFormat="1" ht="18" customHeight="1" x14ac:dyDescent="0.15">
      <c r="A10" s="12"/>
      <c r="B10" s="13"/>
      <c r="C10" s="13"/>
      <c r="D10" s="13"/>
      <c r="E10" s="13"/>
      <c r="F10" s="13" t="s">
        <v>35</v>
      </c>
      <c r="G10" s="14"/>
      <c r="H10" s="22">
        <v>4.7</v>
      </c>
      <c r="I10" s="23">
        <v>2.2999999999999998</v>
      </c>
      <c r="J10" s="23">
        <v>2</v>
      </c>
      <c r="K10" s="23">
        <v>0.2</v>
      </c>
      <c r="L10" s="23">
        <v>0.1</v>
      </c>
      <c r="M10" s="23">
        <v>0</v>
      </c>
      <c r="N10" s="23">
        <v>0.1</v>
      </c>
      <c r="O10" s="23" t="s">
        <v>88</v>
      </c>
      <c r="P10" s="23" t="s">
        <v>88</v>
      </c>
      <c r="Q10" s="23" t="s">
        <v>88</v>
      </c>
      <c r="R10" s="23" t="s">
        <v>88</v>
      </c>
      <c r="S10" s="23" t="s">
        <v>88</v>
      </c>
      <c r="T10" s="23">
        <v>0</v>
      </c>
      <c r="U10" s="24" t="s">
        <v>88</v>
      </c>
      <c r="X10" s="22">
        <v>4.3</v>
      </c>
      <c r="Y10" s="23">
        <v>0.3</v>
      </c>
      <c r="Z10" s="23">
        <v>0.1</v>
      </c>
      <c r="AA10" s="23" t="s">
        <v>88</v>
      </c>
      <c r="AB10" s="23" t="s">
        <v>88</v>
      </c>
      <c r="AC10" s="23">
        <v>0</v>
      </c>
      <c r="AD10" s="25">
        <v>4.5999999999999996</v>
      </c>
      <c r="AE10" s="13"/>
      <c r="AF10" s="13"/>
      <c r="AG10" s="13"/>
      <c r="AH10" s="13"/>
      <c r="AI10" s="13"/>
      <c r="AJ10" s="13" t="s">
        <v>35</v>
      </c>
      <c r="AK10" s="14"/>
    </row>
    <row r="11" spans="1:37" s="18" customFormat="1" ht="18" customHeight="1" x14ac:dyDescent="0.15">
      <c r="A11" s="12"/>
      <c r="B11" s="13"/>
      <c r="C11" s="13"/>
      <c r="D11" s="13"/>
      <c r="E11" s="13"/>
      <c r="F11" s="13" t="s">
        <v>36</v>
      </c>
      <c r="G11" s="14"/>
      <c r="H11" s="22">
        <v>42.3</v>
      </c>
      <c r="I11" s="23">
        <v>0.1</v>
      </c>
      <c r="J11" s="23">
        <v>0.3</v>
      </c>
      <c r="K11" s="23">
        <v>0.9</v>
      </c>
      <c r="L11" s="23">
        <v>1.7</v>
      </c>
      <c r="M11" s="23">
        <v>2.6</v>
      </c>
      <c r="N11" s="23">
        <v>3.3</v>
      </c>
      <c r="O11" s="23">
        <v>3.2</v>
      </c>
      <c r="P11" s="23">
        <v>3.2</v>
      </c>
      <c r="Q11" s="23">
        <v>4.0999999999999996</v>
      </c>
      <c r="R11" s="23">
        <v>5</v>
      </c>
      <c r="S11" s="23">
        <v>7.9</v>
      </c>
      <c r="T11" s="23">
        <v>4.8</v>
      </c>
      <c r="U11" s="24">
        <v>5.3</v>
      </c>
      <c r="X11" s="22">
        <v>0.4</v>
      </c>
      <c r="Y11" s="23">
        <v>2.6</v>
      </c>
      <c r="Z11" s="23">
        <v>5.9</v>
      </c>
      <c r="AA11" s="23">
        <v>6.4</v>
      </c>
      <c r="AB11" s="23">
        <v>9.1</v>
      </c>
      <c r="AC11" s="23">
        <v>18</v>
      </c>
      <c r="AD11" s="25">
        <v>24.3</v>
      </c>
      <c r="AE11" s="13"/>
      <c r="AF11" s="13"/>
      <c r="AG11" s="13"/>
      <c r="AH11" s="13"/>
      <c r="AI11" s="13"/>
      <c r="AJ11" s="13" t="s">
        <v>36</v>
      </c>
      <c r="AK11" s="14"/>
    </row>
    <row r="12" spans="1:37" s="18" customFormat="1" ht="18" customHeight="1" x14ac:dyDescent="0.15">
      <c r="A12" s="12"/>
      <c r="B12" s="13"/>
      <c r="C12" s="13"/>
      <c r="D12" s="13"/>
      <c r="E12" s="13" t="s">
        <v>37</v>
      </c>
      <c r="F12" s="13"/>
      <c r="G12" s="14"/>
      <c r="H12" s="22">
        <v>8.1</v>
      </c>
      <c r="I12" s="23">
        <v>0</v>
      </c>
      <c r="J12" s="23">
        <v>0.3</v>
      </c>
      <c r="K12" s="23">
        <v>0.6</v>
      </c>
      <c r="L12" s="23">
        <v>1.1000000000000001</v>
      </c>
      <c r="M12" s="23">
        <v>1.1000000000000001</v>
      </c>
      <c r="N12" s="23">
        <v>0.7</v>
      </c>
      <c r="O12" s="23">
        <v>0.6</v>
      </c>
      <c r="P12" s="23">
        <v>0.3</v>
      </c>
      <c r="Q12" s="23">
        <v>0.7</v>
      </c>
      <c r="R12" s="23">
        <v>0.7</v>
      </c>
      <c r="S12" s="23">
        <v>1.1000000000000001</v>
      </c>
      <c r="T12" s="23">
        <v>0.5</v>
      </c>
      <c r="U12" s="24">
        <v>0.5</v>
      </c>
      <c r="X12" s="22">
        <v>0.3</v>
      </c>
      <c r="Y12" s="23">
        <v>1.7</v>
      </c>
      <c r="Z12" s="23">
        <v>1.8</v>
      </c>
      <c r="AA12" s="23">
        <v>0.8</v>
      </c>
      <c r="AB12" s="23">
        <v>1.4</v>
      </c>
      <c r="AC12" s="23">
        <v>2.1</v>
      </c>
      <c r="AD12" s="25">
        <v>6</v>
      </c>
      <c r="AE12" s="13"/>
      <c r="AF12" s="13"/>
      <c r="AG12" s="13"/>
      <c r="AH12" s="13"/>
      <c r="AI12" s="13" t="s">
        <v>37</v>
      </c>
      <c r="AJ12" s="13"/>
      <c r="AK12" s="14"/>
    </row>
    <row r="13" spans="1:37" s="18" customFormat="1" ht="18" customHeight="1" x14ac:dyDescent="0.15">
      <c r="A13" s="12"/>
      <c r="B13" s="13"/>
      <c r="C13" s="13"/>
      <c r="D13" s="13" t="s">
        <v>38</v>
      </c>
      <c r="E13" s="13"/>
      <c r="F13" s="13"/>
      <c r="G13" s="14"/>
      <c r="H13" s="22">
        <v>6.7</v>
      </c>
      <c r="I13" s="23">
        <v>0.1</v>
      </c>
      <c r="J13" s="23">
        <v>0.5</v>
      </c>
      <c r="K13" s="23">
        <v>1.1000000000000001</v>
      </c>
      <c r="L13" s="23">
        <v>0.8</v>
      </c>
      <c r="M13" s="23">
        <v>0.7</v>
      </c>
      <c r="N13" s="23">
        <v>0.9</v>
      </c>
      <c r="O13" s="23">
        <v>0.8</v>
      </c>
      <c r="P13" s="23">
        <v>0.3</v>
      </c>
      <c r="Q13" s="23">
        <v>0.5</v>
      </c>
      <c r="R13" s="23">
        <v>0.4</v>
      </c>
      <c r="S13" s="23">
        <v>0.4</v>
      </c>
      <c r="T13" s="23">
        <v>0</v>
      </c>
      <c r="U13" s="24">
        <v>0</v>
      </c>
      <c r="X13" s="22">
        <v>0.7</v>
      </c>
      <c r="Y13" s="23">
        <v>1.9</v>
      </c>
      <c r="Z13" s="23">
        <v>1.6</v>
      </c>
      <c r="AA13" s="23">
        <v>1.1000000000000001</v>
      </c>
      <c r="AB13" s="23">
        <v>0.9</v>
      </c>
      <c r="AC13" s="23">
        <v>0.5</v>
      </c>
      <c r="AD13" s="25">
        <v>6.2</v>
      </c>
      <c r="AE13" s="13"/>
      <c r="AF13" s="13"/>
      <c r="AG13" s="13"/>
      <c r="AH13" s="13" t="s">
        <v>38</v>
      </c>
      <c r="AI13" s="13"/>
      <c r="AJ13" s="13"/>
      <c r="AK13" s="14"/>
    </row>
    <row r="14" spans="1:37" s="18" customFormat="1" ht="18" customHeight="1" x14ac:dyDescent="0.15">
      <c r="A14" s="12"/>
      <c r="B14" s="13"/>
      <c r="C14" s="13"/>
      <c r="D14" s="13" t="s">
        <v>39</v>
      </c>
      <c r="E14" s="13"/>
      <c r="F14" s="13"/>
      <c r="G14" s="14"/>
      <c r="H14" s="22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4"/>
      <c r="X14" s="22"/>
      <c r="Y14" s="23"/>
      <c r="Z14" s="23"/>
      <c r="AA14" s="23"/>
      <c r="AB14" s="23"/>
      <c r="AC14" s="23"/>
      <c r="AD14" s="25"/>
      <c r="AE14" s="13"/>
      <c r="AF14" s="13"/>
      <c r="AG14" s="13"/>
      <c r="AH14" s="13" t="s">
        <v>39</v>
      </c>
      <c r="AI14" s="13"/>
      <c r="AJ14" s="13"/>
      <c r="AK14" s="14"/>
    </row>
    <row r="15" spans="1:37" s="18" customFormat="1" ht="18" customHeight="1" x14ac:dyDescent="0.15">
      <c r="A15" s="12"/>
      <c r="B15" s="13"/>
      <c r="C15" s="13"/>
      <c r="D15" s="13"/>
      <c r="E15" s="13" t="s">
        <v>40</v>
      </c>
      <c r="F15" s="13"/>
      <c r="G15" s="14"/>
      <c r="H15" s="22">
        <v>5.3</v>
      </c>
      <c r="I15" s="23">
        <v>0.1</v>
      </c>
      <c r="J15" s="23">
        <v>0.5</v>
      </c>
      <c r="K15" s="23">
        <v>1</v>
      </c>
      <c r="L15" s="23">
        <v>0.7</v>
      </c>
      <c r="M15" s="23">
        <v>0.7</v>
      </c>
      <c r="N15" s="23">
        <v>0.7</v>
      </c>
      <c r="O15" s="23">
        <v>0.7</v>
      </c>
      <c r="P15" s="23">
        <v>0.2</v>
      </c>
      <c r="Q15" s="23">
        <v>0.4</v>
      </c>
      <c r="R15" s="23">
        <v>0.1</v>
      </c>
      <c r="S15" s="23">
        <v>0.1</v>
      </c>
      <c r="T15" s="23">
        <v>0</v>
      </c>
      <c r="U15" s="24" t="s">
        <v>88</v>
      </c>
      <c r="X15" s="22">
        <v>0.6</v>
      </c>
      <c r="Y15" s="23">
        <v>1.8</v>
      </c>
      <c r="Z15" s="23">
        <v>1.4</v>
      </c>
      <c r="AA15" s="23">
        <v>0.9</v>
      </c>
      <c r="AB15" s="23">
        <v>0.5</v>
      </c>
      <c r="AC15" s="23">
        <v>0.2</v>
      </c>
      <c r="AD15" s="25">
        <v>5.0999999999999996</v>
      </c>
      <c r="AE15" s="13"/>
      <c r="AF15" s="13"/>
      <c r="AG15" s="13"/>
      <c r="AH15" s="13"/>
      <c r="AI15" s="13" t="s">
        <v>40</v>
      </c>
      <c r="AJ15" s="13"/>
      <c r="AK15" s="14"/>
    </row>
    <row r="16" spans="1:37" s="18" customFormat="1" ht="18" customHeight="1" x14ac:dyDescent="0.15">
      <c r="A16" s="12"/>
      <c r="B16" s="13"/>
      <c r="C16" s="13"/>
      <c r="D16" s="13"/>
      <c r="E16" s="13" t="s">
        <v>41</v>
      </c>
      <c r="F16" s="13"/>
      <c r="G16" s="14"/>
      <c r="H16" s="22">
        <v>1.4</v>
      </c>
      <c r="I16" s="23">
        <v>0.1</v>
      </c>
      <c r="J16" s="23">
        <v>0</v>
      </c>
      <c r="K16" s="23">
        <v>0.1</v>
      </c>
      <c r="L16" s="23">
        <v>0</v>
      </c>
      <c r="M16" s="23">
        <v>0.1</v>
      </c>
      <c r="N16" s="23">
        <v>0.2</v>
      </c>
      <c r="O16" s="23">
        <v>0.1</v>
      </c>
      <c r="P16" s="23">
        <v>0.2</v>
      </c>
      <c r="Q16" s="23">
        <v>0.1</v>
      </c>
      <c r="R16" s="23">
        <v>0.3</v>
      </c>
      <c r="S16" s="23">
        <v>0.3</v>
      </c>
      <c r="T16" s="23">
        <v>0</v>
      </c>
      <c r="U16" s="24">
        <v>0</v>
      </c>
      <c r="X16" s="22">
        <v>0.1</v>
      </c>
      <c r="Y16" s="23">
        <v>0.1</v>
      </c>
      <c r="Z16" s="23">
        <v>0.2</v>
      </c>
      <c r="AA16" s="23">
        <v>0.3</v>
      </c>
      <c r="AB16" s="23">
        <v>0.4</v>
      </c>
      <c r="AC16" s="23">
        <v>0.3</v>
      </c>
      <c r="AD16" s="25">
        <v>1</v>
      </c>
      <c r="AE16" s="13"/>
      <c r="AF16" s="13"/>
      <c r="AG16" s="13"/>
      <c r="AH16" s="13"/>
      <c r="AI16" s="13" t="s">
        <v>41</v>
      </c>
      <c r="AJ16" s="13"/>
      <c r="AK16" s="14"/>
    </row>
    <row r="17" spans="1:37" s="18" customFormat="1" ht="18" customHeight="1" x14ac:dyDescent="0.15">
      <c r="A17" s="12"/>
      <c r="B17" s="13"/>
      <c r="C17" s="13"/>
      <c r="D17" s="13" t="s">
        <v>42</v>
      </c>
      <c r="E17" s="13"/>
      <c r="F17" s="13"/>
      <c r="G17" s="14"/>
      <c r="H17" s="22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4"/>
      <c r="X17" s="22"/>
      <c r="Y17" s="23"/>
      <c r="Z17" s="23"/>
      <c r="AA17" s="23"/>
      <c r="AB17" s="23"/>
      <c r="AC17" s="23"/>
      <c r="AD17" s="25"/>
      <c r="AE17" s="13"/>
      <c r="AF17" s="13"/>
      <c r="AG17" s="13"/>
      <c r="AH17" s="13" t="s">
        <v>42</v>
      </c>
      <c r="AI17" s="13"/>
      <c r="AJ17" s="13"/>
      <c r="AK17" s="14"/>
    </row>
    <row r="18" spans="1:37" s="18" customFormat="1" ht="18" customHeight="1" x14ac:dyDescent="0.15">
      <c r="A18" s="12"/>
      <c r="B18" s="13"/>
      <c r="C18" s="13"/>
      <c r="D18" s="13"/>
      <c r="E18" s="13" t="s">
        <v>43</v>
      </c>
      <c r="F18" s="13"/>
      <c r="G18" s="14"/>
      <c r="H18" s="22">
        <v>0.5</v>
      </c>
      <c r="I18" s="23" t="s">
        <v>88</v>
      </c>
      <c r="J18" s="23">
        <v>0</v>
      </c>
      <c r="K18" s="23">
        <v>0</v>
      </c>
      <c r="L18" s="23">
        <v>0</v>
      </c>
      <c r="M18" s="23">
        <v>0</v>
      </c>
      <c r="N18" s="23" t="s">
        <v>88</v>
      </c>
      <c r="O18" s="23">
        <v>0.1</v>
      </c>
      <c r="P18" s="23" t="s">
        <v>88</v>
      </c>
      <c r="Q18" s="23">
        <v>0</v>
      </c>
      <c r="R18" s="23">
        <v>0.1</v>
      </c>
      <c r="S18" s="23">
        <v>0.1</v>
      </c>
      <c r="T18" s="23">
        <v>0</v>
      </c>
      <c r="U18" s="24" t="s">
        <v>88</v>
      </c>
      <c r="X18" s="22">
        <v>0</v>
      </c>
      <c r="Y18" s="23">
        <v>0.1</v>
      </c>
      <c r="Z18" s="23">
        <v>0</v>
      </c>
      <c r="AA18" s="23">
        <v>0.1</v>
      </c>
      <c r="AB18" s="23">
        <v>0.2</v>
      </c>
      <c r="AC18" s="23">
        <v>0.2</v>
      </c>
      <c r="AD18" s="25">
        <v>0.3</v>
      </c>
      <c r="AE18" s="13"/>
      <c r="AF18" s="13"/>
      <c r="AG18" s="13"/>
      <c r="AH18" s="13"/>
      <c r="AI18" s="13" t="s">
        <v>43</v>
      </c>
      <c r="AJ18" s="13"/>
      <c r="AK18" s="14"/>
    </row>
    <row r="19" spans="1:37" s="18" customFormat="1" ht="18" customHeight="1" x14ac:dyDescent="0.15">
      <c r="A19" s="12"/>
      <c r="B19" s="13"/>
      <c r="C19" s="13"/>
      <c r="D19" s="13"/>
      <c r="E19" s="13" t="s">
        <v>44</v>
      </c>
      <c r="F19" s="13"/>
      <c r="G19" s="14"/>
      <c r="H19" s="22">
        <v>1.1000000000000001</v>
      </c>
      <c r="I19" s="23" t="s">
        <v>88</v>
      </c>
      <c r="J19" s="23">
        <v>0.1</v>
      </c>
      <c r="K19" s="23">
        <v>0.1</v>
      </c>
      <c r="L19" s="23">
        <v>0.1</v>
      </c>
      <c r="M19" s="23">
        <v>0.1</v>
      </c>
      <c r="N19" s="23">
        <v>0.2</v>
      </c>
      <c r="O19" s="23">
        <v>0.2</v>
      </c>
      <c r="P19" s="23" t="s">
        <v>88</v>
      </c>
      <c r="Q19" s="23">
        <v>0.2</v>
      </c>
      <c r="R19" s="23">
        <v>0.1</v>
      </c>
      <c r="S19" s="23">
        <v>0.1</v>
      </c>
      <c r="T19" s="23" t="s">
        <v>88</v>
      </c>
      <c r="U19" s="24" t="s">
        <v>88</v>
      </c>
      <c r="X19" s="22">
        <v>0.1</v>
      </c>
      <c r="Y19" s="23">
        <v>0.2</v>
      </c>
      <c r="Z19" s="23">
        <v>0.3</v>
      </c>
      <c r="AA19" s="23">
        <v>0.2</v>
      </c>
      <c r="AB19" s="23">
        <v>0.2</v>
      </c>
      <c r="AC19" s="23">
        <v>0.1</v>
      </c>
      <c r="AD19" s="25">
        <v>1</v>
      </c>
      <c r="AE19" s="13"/>
      <c r="AF19" s="13"/>
      <c r="AG19" s="13"/>
      <c r="AH19" s="13"/>
      <c r="AI19" s="13" t="s">
        <v>44</v>
      </c>
      <c r="AJ19" s="13"/>
      <c r="AK19" s="14"/>
    </row>
    <row r="20" spans="1:37" s="18" customFormat="1" ht="18" customHeight="1" x14ac:dyDescent="0.15">
      <c r="A20" s="12"/>
      <c r="B20" s="13"/>
      <c r="C20" s="13"/>
      <c r="D20" s="13"/>
      <c r="E20" s="13" t="s">
        <v>45</v>
      </c>
      <c r="F20" s="13"/>
      <c r="G20" s="14"/>
      <c r="H20" s="22">
        <v>3</v>
      </c>
      <c r="I20" s="23">
        <v>0</v>
      </c>
      <c r="J20" s="23">
        <v>0.1</v>
      </c>
      <c r="K20" s="23">
        <v>0.6</v>
      </c>
      <c r="L20" s="23">
        <v>0.4</v>
      </c>
      <c r="M20" s="23">
        <v>0.3</v>
      </c>
      <c r="N20" s="23">
        <v>0.4</v>
      </c>
      <c r="O20" s="23">
        <v>0.4</v>
      </c>
      <c r="P20" s="23">
        <v>0.2</v>
      </c>
      <c r="Q20" s="23">
        <v>0.2</v>
      </c>
      <c r="R20" s="23">
        <v>0.2</v>
      </c>
      <c r="S20" s="23">
        <v>0.1</v>
      </c>
      <c r="T20" s="23">
        <v>0</v>
      </c>
      <c r="U20" s="24" t="s">
        <v>88</v>
      </c>
      <c r="X20" s="22">
        <v>0.1</v>
      </c>
      <c r="Y20" s="23">
        <v>1</v>
      </c>
      <c r="Z20" s="23">
        <v>0.8</v>
      </c>
      <c r="AA20" s="23">
        <v>0.6</v>
      </c>
      <c r="AB20" s="23">
        <v>0.4</v>
      </c>
      <c r="AC20" s="23">
        <v>0.1</v>
      </c>
      <c r="AD20" s="25">
        <v>2.9</v>
      </c>
      <c r="AE20" s="13"/>
      <c r="AF20" s="13"/>
      <c r="AG20" s="13"/>
      <c r="AH20" s="13"/>
      <c r="AI20" s="13" t="s">
        <v>45</v>
      </c>
      <c r="AJ20" s="13"/>
      <c r="AK20" s="14"/>
    </row>
    <row r="21" spans="1:37" s="18" customFormat="1" ht="18" customHeight="1" x14ac:dyDescent="0.15">
      <c r="A21" s="12"/>
      <c r="B21" s="13"/>
      <c r="C21" s="13"/>
      <c r="D21" s="13"/>
      <c r="E21" s="13" t="s">
        <v>46</v>
      </c>
      <c r="F21" s="13"/>
      <c r="G21" s="14"/>
      <c r="H21" s="22">
        <v>0.4</v>
      </c>
      <c r="I21" s="23">
        <v>0.1</v>
      </c>
      <c r="J21" s="23">
        <v>0.1</v>
      </c>
      <c r="K21" s="23">
        <v>0.2</v>
      </c>
      <c r="L21" s="23" t="s">
        <v>88</v>
      </c>
      <c r="M21" s="23">
        <v>0.1</v>
      </c>
      <c r="N21" s="23" t="s">
        <v>88</v>
      </c>
      <c r="O21" s="23" t="s">
        <v>88</v>
      </c>
      <c r="P21" s="23" t="s">
        <v>88</v>
      </c>
      <c r="Q21" s="23" t="s">
        <v>88</v>
      </c>
      <c r="R21" s="23" t="s">
        <v>88</v>
      </c>
      <c r="S21" s="23" t="s">
        <v>88</v>
      </c>
      <c r="T21" s="23" t="s">
        <v>88</v>
      </c>
      <c r="U21" s="24" t="s">
        <v>88</v>
      </c>
      <c r="X21" s="22">
        <v>0.1</v>
      </c>
      <c r="Y21" s="23">
        <v>0.2</v>
      </c>
      <c r="Z21" s="23">
        <v>0.1</v>
      </c>
      <c r="AA21" s="23" t="s">
        <v>88</v>
      </c>
      <c r="AB21" s="23" t="s">
        <v>88</v>
      </c>
      <c r="AC21" s="23" t="s">
        <v>88</v>
      </c>
      <c r="AD21" s="25">
        <v>0.4</v>
      </c>
      <c r="AE21" s="13"/>
      <c r="AF21" s="13"/>
      <c r="AG21" s="13"/>
      <c r="AH21" s="13"/>
      <c r="AI21" s="13" t="s">
        <v>46</v>
      </c>
      <c r="AJ21" s="13"/>
      <c r="AK21" s="14"/>
    </row>
    <row r="22" spans="1:37" s="18" customFormat="1" ht="18" customHeight="1" x14ac:dyDescent="0.15">
      <c r="A22" s="12"/>
      <c r="B22" s="13"/>
      <c r="C22" s="13"/>
      <c r="D22" s="13"/>
      <c r="E22" s="13" t="s">
        <v>47</v>
      </c>
      <c r="F22" s="13"/>
      <c r="G22" s="14"/>
      <c r="H22" s="22">
        <v>1.1000000000000001</v>
      </c>
      <c r="I22" s="23">
        <v>0</v>
      </c>
      <c r="J22" s="23">
        <v>0.2</v>
      </c>
      <c r="K22" s="23">
        <v>0.1</v>
      </c>
      <c r="L22" s="23">
        <v>0.1</v>
      </c>
      <c r="M22" s="23">
        <v>0.1</v>
      </c>
      <c r="N22" s="23">
        <v>0.3</v>
      </c>
      <c r="O22" s="23">
        <v>0.1</v>
      </c>
      <c r="P22" s="23">
        <v>0</v>
      </c>
      <c r="Q22" s="23">
        <v>0</v>
      </c>
      <c r="R22" s="23">
        <v>0</v>
      </c>
      <c r="S22" s="23">
        <v>0.1</v>
      </c>
      <c r="T22" s="23" t="s">
        <v>88</v>
      </c>
      <c r="U22" s="24" t="s">
        <v>88</v>
      </c>
      <c r="X22" s="22">
        <v>0.2</v>
      </c>
      <c r="Y22" s="23">
        <v>0.2</v>
      </c>
      <c r="Z22" s="23">
        <v>0.4</v>
      </c>
      <c r="AA22" s="23">
        <v>0.2</v>
      </c>
      <c r="AB22" s="23">
        <v>0.1</v>
      </c>
      <c r="AC22" s="23">
        <v>0.1</v>
      </c>
      <c r="AD22" s="25">
        <v>1</v>
      </c>
      <c r="AE22" s="13"/>
      <c r="AF22" s="13"/>
      <c r="AG22" s="13"/>
      <c r="AH22" s="13"/>
      <c r="AI22" s="13" t="s">
        <v>47</v>
      </c>
      <c r="AJ22" s="13"/>
      <c r="AK22" s="14"/>
    </row>
    <row r="23" spans="1:37" s="18" customFormat="1" ht="18" customHeight="1" x14ac:dyDescent="0.15">
      <c r="A23" s="12"/>
      <c r="B23" s="13"/>
      <c r="C23" s="13"/>
      <c r="D23" s="13"/>
      <c r="E23" s="13" t="s">
        <v>48</v>
      </c>
      <c r="F23" s="13"/>
      <c r="G23" s="14"/>
      <c r="H23" s="22">
        <v>0.6</v>
      </c>
      <c r="I23" s="23">
        <v>0</v>
      </c>
      <c r="J23" s="23">
        <v>0</v>
      </c>
      <c r="K23" s="23">
        <v>0.1</v>
      </c>
      <c r="L23" s="23">
        <v>0.1</v>
      </c>
      <c r="M23" s="23">
        <v>0.1</v>
      </c>
      <c r="N23" s="23">
        <v>0</v>
      </c>
      <c r="O23" s="23">
        <v>0</v>
      </c>
      <c r="P23" s="23">
        <v>0.1</v>
      </c>
      <c r="Q23" s="23">
        <v>0</v>
      </c>
      <c r="R23" s="23" t="s">
        <v>88</v>
      </c>
      <c r="S23" s="23">
        <v>0.1</v>
      </c>
      <c r="T23" s="23">
        <v>0</v>
      </c>
      <c r="U23" s="24">
        <v>0</v>
      </c>
      <c r="X23" s="22">
        <v>0.1</v>
      </c>
      <c r="Y23" s="23">
        <v>0.2</v>
      </c>
      <c r="Z23" s="23">
        <v>0.1</v>
      </c>
      <c r="AA23" s="23">
        <v>0.1</v>
      </c>
      <c r="AB23" s="23">
        <v>0</v>
      </c>
      <c r="AC23" s="23">
        <v>0.1</v>
      </c>
      <c r="AD23" s="25">
        <v>0.5</v>
      </c>
      <c r="AE23" s="13"/>
      <c r="AF23" s="13"/>
      <c r="AG23" s="13"/>
      <c r="AH23" s="13"/>
      <c r="AI23" s="13" t="s">
        <v>48</v>
      </c>
      <c r="AJ23" s="13"/>
      <c r="AK23" s="14"/>
    </row>
    <row r="24" spans="1:37" s="18" customFormat="1" ht="18" customHeight="1" x14ac:dyDescent="0.15">
      <c r="A24" s="12"/>
      <c r="B24" s="13"/>
      <c r="C24" s="13" t="s">
        <v>49</v>
      </c>
      <c r="D24" s="13"/>
      <c r="E24" s="13"/>
      <c r="F24" s="13"/>
      <c r="G24" s="14"/>
      <c r="H24" s="22">
        <v>236.2</v>
      </c>
      <c r="I24" s="23">
        <v>33.1</v>
      </c>
      <c r="J24" s="23">
        <v>6.9</v>
      </c>
      <c r="K24" s="23">
        <v>2.4</v>
      </c>
      <c r="L24" s="23">
        <v>3.1</v>
      </c>
      <c r="M24" s="23">
        <v>3.1</v>
      </c>
      <c r="N24" s="23">
        <v>3.3</v>
      </c>
      <c r="O24" s="23">
        <v>3.4</v>
      </c>
      <c r="P24" s="23">
        <v>3.8</v>
      </c>
      <c r="Q24" s="23">
        <v>5.4</v>
      </c>
      <c r="R24" s="23">
        <v>11.7</v>
      </c>
      <c r="S24" s="23">
        <v>29.3</v>
      </c>
      <c r="T24" s="23">
        <v>28.5</v>
      </c>
      <c r="U24" s="24">
        <v>102.1</v>
      </c>
      <c r="X24" s="22">
        <v>40</v>
      </c>
      <c r="Y24" s="23">
        <v>5.5</v>
      </c>
      <c r="Z24" s="23">
        <v>6.4</v>
      </c>
      <c r="AA24" s="23">
        <v>7.2</v>
      </c>
      <c r="AB24" s="23">
        <v>17.2</v>
      </c>
      <c r="AC24" s="23">
        <v>159.9</v>
      </c>
      <c r="AD24" s="25">
        <v>76.3</v>
      </c>
      <c r="AE24" s="13"/>
      <c r="AF24" s="13"/>
      <c r="AG24" s="13" t="s">
        <v>49</v>
      </c>
      <c r="AH24" s="13"/>
      <c r="AI24" s="13"/>
      <c r="AJ24" s="13"/>
      <c r="AK24" s="14"/>
    </row>
    <row r="25" spans="1:37" s="18" customFormat="1" ht="18" customHeight="1" x14ac:dyDescent="0.15">
      <c r="A25" s="12"/>
      <c r="B25" s="13"/>
      <c r="C25" s="13"/>
      <c r="D25" s="13" t="s">
        <v>50</v>
      </c>
      <c r="E25" s="13"/>
      <c r="F25" s="13"/>
      <c r="G25" s="14"/>
      <c r="H25" s="22">
        <v>39.200000000000003</v>
      </c>
      <c r="I25" s="23">
        <v>32.6</v>
      </c>
      <c r="J25" s="23">
        <v>6</v>
      </c>
      <c r="K25" s="23">
        <v>0.5</v>
      </c>
      <c r="L25" s="23" t="s">
        <v>88</v>
      </c>
      <c r="M25" s="23">
        <v>0</v>
      </c>
      <c r="N25" s="23" t="s">
        <v>88</v>
      </c>
      <c r="O25" s="23">
        <v>0</v>
      </c>
      <c r="P25" s="23" t="s">
        <v>88</v>
      </c>
      <c r="Q25" s="23" t="s">
        <v>88</v>
      </c>
      <c r="R25" s="23" t="s">
        <v>88</v>
      </c>
      <c r="S25" s="23" t="s">
        <v>88</v>
      </c>
      <c r="T25" s="23">
        <v>0</v>
      </c>
      <c r="U25" s="24" t="s">
        <v>88</v>
      </c>
      <c r="X25" s="22">
        <v>38.6</v>
      </c>
      <c r="Y25" s="23">
        <v>0.5</v>
      </c>
      <c r="Z25" s="23">
        <v>0</v>
      </c>
      <c r="AA25" s="23">
        <v>0</v>
      </c>
      <c r="AB25" s="23" t="s">
        <v>88</v>
      </c>
      <c r="AC25" s="23">
        <v>0</v>
      </c>
      <c r="AD25" s="25">
        <v>39.1</v>
      </c>
      <c r="AE25" s="13"/>
      <c r="AF25" s="13"/>
      <c r="AG25" s="13"/>
      <c r="AH25" s="13" t="s">
        <v>50</v>
      </c>
      <c r="AI25" s="13"/>
      <c r="AJ25" s="13"/>
      <c r="AK25" s="14"/>
    </row>
    <row r="26" spans="1:37" s="18" customFormat="1" ht="18" customHeight="1" x14ac:dyDescent="0.15">
      <c r="A26" s="12"/>
      <c r="B26" s="13"/>
      <c r="C26" s="13"/>
      <c r="D26" s="13" t="s">
        <v>51</v>
      </c>
      <c r="E26" s="13"/>
      <c r="F26" s="13"/>
      <c r="G26" s="14"/>
      <c r="H26" s="22">
        <v>60</v>
      </c>
      <c r="I26" s="23">
        <v>0.1</v>
      </c>
      <c r="J26" s="23">
        <v>0.5</v>
      </c>
      <c r="K26" s="23">
        <v>1.5</v>
      </c>
      <c r="L26" s="23">
        <v>2.2999999999999998</v>
      </c>
      <c r="M26" s="23">
        <v>2.4</v>
      </c>
      <c r="N26" s="23">
        <v>2.2999999999999998</v>
      </c>
      <c r="O26" s="23">
        <v>2.7</v>
      </c>
      <c r="P26" s="23">
        <v>3.1</v>
      </c>
      <c r="Q26" s="23">
        <v>4.3</v>
      </c>
      <c r="R26" s="23">
        <v>7.2</v>
      </c>
      <c r="S26" s="23">
        <v>13.5</v>
      </c>
      <c r="T26" s="23">
        <v>8.1</v>
      </c>
      <c r="U26" s="24">
        <v>12</v>
      </c>
      <c r="X26" s="22">
        <v>0.6</v>
      </c>
      <c r="Y26" s="23">
        <v>3.8</v>
      </c>
      <c r="Z26" s="23">
        <v>4.7</v>
      </c>
      <c r="AA26" s="23">
        <v>5.8</v>
      </c>
      <c r="AB26" s="23">
        <v>11.5</v>
      </c>
      <c r="AC26" s="23">
        <v>33.6</v>
      </c>
      <c r="AD26" s="25">
        <v>26.4</v>
      </c>
      <c r="AE26" s="13"/>
      <c r="AF26" s="13"/>
      <c r="AG26" s="13"/>
      <c r="AH26" s="13" t="s">
        <v>51</v>
      </c>
      <c r="AI26" s="13"/>
      <c r="AJ26" s="13"/>
      <c r="AK26" s="14"/>
    </row>
    <row r="27" spans="1:37" s="18" customFormat="1" ht="18" customHeight="1" x14ac:dyDescent="0.15">
      <c r="A27" s="12"/>
      <c r="B27" s="13"/>
      <c r="C27" s="13"/>
      <c r="D27" s="13" t="s">
        <v>52</v>
      </c>
      <c r="E27" s="13"/>
      <c r="F27" s="13"/>
      <c r="G27" s="14"/>
      <c r="H27" s="22">
        <v>137.1</v>
      </c>
      <c r="I27" s="23">
        <v>0.3</v>
      </c>
      <c r="J27" s="23">
        <v>0.5</v>
      </c>
      <c r="K27" s="23">
        <v>0.5</v>
      </c>
      <c r="L27" s="23">
        <v>0.8</v>
      </c>
      <c r="M27" s="23">
        <v>0.7</v>
      </c>
      <c r="N27" s="23">
        <v>1</v>
      </c>
      <c r="O27" s="23">
        <v>0.7</v>
      </c>
      <c r="P27" s="23">
        <v>0.7</v>
      </c>
      <c r="Q27" s="23">
        <v>1.2</v>
      </c>
      <c r="R27" s="23">
        <v>4.5</v>
      </c>
      <c r="S27" s="23">
        <v>15.8</v>
      </c>
      <c r="T27" s="23">
        <v>20.399999999999999</v>
      </c>
      <c r="U27" s="24">
        <v>90.2</v>
      </c>
      <c r="X27" s="22">
        <v>0.8</v>
      </c>
      <c r="Y27" s="23">
        <v>1.3</v>
      </c>
      <c r="Z27" s="23">
        <v>1.7</v>
      </c>
      <c r="AA27" s="23">
        <v>1.4</v>
      </c>
      <c r="AB27" s="23">
        <v>5.7</v>
      </c>
      <c r="AC27" s="23">
        <v>126.3</v>
      </c>
      <c r="AD27" s="25">
        <v>10.8</v>
      </c>
      <c r="AE27" s="13"/>
      <c r="AF27" s="13"/>
      <c r="AG27" s="13"/>
      <c r="AH27" s="13" t="s">
        <v>52</v>
      </c>
      <c r="AI27" s="13"/>
      <c r="AJ27" s="13"/>
      <c r="AK27" s="14"/>
    </row>
    <row r="28" spans="1:37" s="18" customFormat="1" ht="18" customHeight="1" x14ac:dyDescent="0.15">
      <c r="A28" s="12"/>
      <c r="B28" s="13"/>
      <c r="C28" s="13" t="s">
        <v>53</v>
      </c>
      <c r="D28" s="13"/>
      <c r="E28" s="13"/>
      <c r="F28" s="13"/>
      <c r="G28" s="14"/>
      <c r="H28" s="22">
        <v>0.3</v>
      </c>
      <c r="I28" s="23" t="s">
        <v>88</v>
      </c>
      <c r="J28" s="23">
        <v>0</v>
      </c>
      <c r="K28" s="23" t="s">
        <v>88</v>
      </c>
      <c r="L28" s="23">
        <v>0</v>
      </c>
      <c r="M28" s="23">
        <v>0</v>
      </c>
      <c r="N28" s="23">
        <v>0.1</v>
      </c>
      <c r="O28" s="23">
        <v>0</v>
      </c>
      <c r="P28" s="23" t="s">
        <v>88</v>
      </c>
      <c r="Q28" s="23" t="s">
        <v>88</v>
      </c>
      <c r="R28" s="23">
        <v>0</v>
      </c>
      <c r="S28" s="23">
        <v>0</v>
      </c>
      <c r="T28" s="23">
        <v>0</v>
      </c>
      <c r="U28" s="24">
        <v>0</v>
      </c>
      <c r="X28" s="22">
        <v>0</v>
      </c>
      <c r="Y28" s="23">
        <v>0</v>
      </c>
      <c r="Z28" s="23">
        <v>0.1</v>
      </c>
      <c r="AA28" s="23">
        <v>0</v>
      </c>
      <c r="AB28" s="23">
        <v>0</v>
      </c>
      <c r="AC28" s="23">
        <v>0.1</v>
      </c>
      <c r="AD28" s="25">
        <v>0.2</v>
      </c>
      <c r="AE28" s="13"/>
      <c r="AF28" s="13"/>
      <c r="AG28" s="13" t="s">
        <v>53</v>
      </c>
      <c r="AH28" s="13"/>
      <c r="AI28" s="13"/>
      <c r="AJ28" s="13"/>
      <c r="AK28" s="14"/>
    </row>
    <row r="29" spans="1:37" s="18" customFormat="1" ht="18" customHeight="1" x14ac:dyDescent="0.15">
      <c r="A29" s="12"/>
      <c r="B29" s="13"/>
      <c r="C29" s="13"/>
      <c r="D29" s="13"/>
      <c r="E29" s="13"/>
      <c r="F29" s="13"/>
      <c r="G29" s="14"/>
      <c r="H29" s="26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8"/>
      <c r="X29" s="22"/>
      <c r="Y29" s="23"/>
      <c r="Z29" s="23"/>
      <c r="AA29" s="23"/>
      <c r="AB29" s="23"/>
      <c r="AC29" s="23"/>
      <c r="AD29" s="25"/>
      <c r="AE29" s="13"/>
      <c r="AF29" s="13"/>
      <c r="AG29" s="13"/>
      <c r="AH29" s="13"/>
      <c r="AI29" s="13"/>
      <c r="AJ29" s="13"/>
      <c r="AK29" s="14"/>
    </row>
    <row r="30" spans="1:37" s="18" customFormat="1" ht="18" customHeight="1" x14ac:dyDescent="0.15">
      <c r="A30" s="12"/>
      <c r="B30" s="13" t="s">
        <v>54</v>
      </c>
      <c r="C30" s="13"/>
      <c r="D30" s="13"/>
      <c r="E30" s="13"/>
      <c r="F30" s="13"/>
      <c r="G30" s="14"/>
      <c r="H30" s="22">
        <v>64.599999999999994</v>
      </c>
      <c r="I30" s="23">
        <v>16.2</v>
      </c>
      <c r="J30" s="23">
        <v>78.099999999999994</v>
      </c>
      <c r="K30" s="23">
        <v>93</v>
      </c>
      <c r="L30" s="23">
        <v>92.1</v>
      </c>
      <c r="M30" s="23">
        <v>92.9</v>
      </c>
      <c r="N30" s="23">
        <v>93.6</v>
      </c>
      <c r="O30" s="23">
        <v>93.3</v>
      </c>
      <c r="P30" s="23">
        <v>91.9</v>
      </c>
      <c r="Q30" s="23">
        <v>88.7</v>
      </c>
      <c r="R30" s="23">
        <v>76.599999999999994</v>
      </c>
      <c r="S30" s="23">
        <v>54.6</v>
      </c>
      <c r="T30" s="23">
        <v>38</v>
      </c>
      <c r="U30" s="24">
        <v>13.3</v>
      </c>
      <c r="X30" s="22">
        <v>43.7</v>
      </c>
      <c r="Y30" s="23">
        <v>92.5</v>
      </c>
      <c r="Z30" s="23">
        <v>93.2</v>
      </c>
      <c r="AA30" s="23">
        <v>92.6</v>
      </c>
      <c r="AB30" s="23">
        <v>82.6</v>
      </c>
      <c r="AC30" s="24">
        <v>30</v>
      </c>
      <c r="AD30" s="25">
        <v>82.6</v>
      </c>
      <c r="AE30" s="13"/>
      <c r="AF30" s="13" t="s">
        <v>54</v>
      </c>
      <c r="AG30" s="13"/>
      <c r="AH30" s="13"/>
      <c r="AI30" s="13"/>
      <c r="AJ30" s="13"/>
      <c r="AK30" s="14"/>
    </row>
    <row r="31" spans="1:37" s="18" customFormat="1" ht="18" customHeight="1" x14ac:dyDescent="0.15">
      <c r="A31" s="12"/>
      <c r="B31" s="13" t="s">
        <v>55</v>
      </c>
      <c r="C31" s="13"/>
      <c r="D31" s="13"/>
      <c r="E31" s="13"/>
      <c r="F31" s="13"/>
      <c r="G31" s="14"/>
      <c r="H31" s="22">
        <v>1.6</v>
      </c>
      <c r="I31" s="23">
        <v>1.6</v>
      </c>
      <c r="J31" s="23">
        <v>2</v>
      </c>
      <c r="K31" s="23">
        <v>3.5</v>
      </c>
      <c r="L31" s="23">
        <v>2.2000000000000002</v>
      </c>
      <c r="M31" s="23">
        <v>1.7</v>
      </c>
      <c r="N31" s="23">
        <v>1.8</v>
      </c>
      <c r="O31" s="23">
        <v>1.6</v>
      </c>
      <c r="P31" s="23">
        <v>0.7</v>
      </c>
      <c r="Q31" s="23">
        <v>1.2</v>
      </c>
      <c r="R31" s="23">
        <v>1</v>
      </c>
      <c r="S31" s="23">
        <v>1.1000000000000001</v>
      </c>
      <c r="T31" s="23">
        <v>0</v>
      </c>
      <c r="U31" s="24">
        <v>0</v>
      </c>
      <c r="X31" s="22">
        <v>2.2999999999999998</v>
      </c>
      <c r="Y31" s="23">
        <v>2.8</v>
      </c>
      <c r="Z31" s="23">
        <v>1.8</v>
      </c>
      <c r="AA31" s="23">
        <v>1.2</v>
      </c>
      <c r="AB31" s="23">
        <v>1.1000000000000001</v>
      </c>
      <c r="AC31" s="24">
        <v>0.7</v>
      </c>
      <c r="AD31" s="25">
        <v>1.7</v>
      </c>
      <c r="AE31" s="13"/>
      <c r="AF31" s="13" t="s">
        <v>55</v>
      </c>
      <c r="AG31" s="13"/>
      <c r="AH31" s="13"/>
      <c r="AI31" s="13"/>
      <c r="AJ31" s="13"/>
      <c r="AK31" s="14"/>
    </row>
    <row r="32" spans="1:37" s="18" customFormat="1" ht="18" customHeight="1" x14ac:dyDescent="0.15">
      <c r="A32" s="12"/>
      <c r="B32" s="13" t="s">
        <v>56</v>
      </c>
      <c r="C32" s="13"/>
      <c r="D32" s="13"/>
      <c r="E32" s="13"/>
      <c r="F32" s="13"/>
      <c r="G32" s="14"/>
      <c r="H32" s="22">
        <v>63.6</v>
      </c>
      <c r="I32" s="23">
        <v>15.9</v>
      </c>
      <c r="J32" s="23">
        <v>76.5</v>
      </c>
      <c r="K32" s="23">
        <v>89.8</v>
      </c>
      <c r="L32" s="23">
        <v>90.1</v>
      </c>
      <c r="M32" s="23">
        <v>91.3</v>
      </c>
      <c r="N32" s="23">
        <v>91.9</v>
      </c>
      <c r="O32" s="23">
        <v>91.7</v>
      </c>
      <c r="P32" s="23">
        <v>91.3</v>
      </c>
      <c r="Q32" s="23">
        <v>87.7</v>
      </c>
      <c r="R32" s="23">
        <v>75.8</v>
      </c>
      <c r="S32" s="23">
        <v>53.8</v>
      </c>
      <c r="T32" s="23">
        <v>37.799999999999997</v>
      </c>
      <c r="U32" s="24">
        <v>13.3</v>
      </c>
      <c r="X32" s="22">
        <v>42.7</v>
      </c>
      <c r="Y32" s="23">
        <v>89.9</v>
      </c>
      <c r="Z32" s="23">
        <v>91.5</v>
      </c>
      <c r="AA32" s="23">
        <v>91.5</v>
      </c>
      <c r="AB32" s="23">
        <v>81.7</v>
      </c>
      <c r="AC32" s="24">
        <v>29.7</v>
      </c>
      <c r="AD32" s="25">
        <v>81.2</v>
      </c>
      <c r="AE32" s="13"/>
      <c r="AF32" s="13" t="s">
        <v>56</v>
      </c>
      <c r="AG32" s="13"/>
      <c r="AH32" s="13"/>
      <c r="AI32" s="13"/>
      <c r="AJ32" s="13"/>
      <c r="AK32" s="14"/>
    </row>
    <row r="33" spans="1:37" s="18" customFormat="1" ht="18" customHeight="1" x14ac:dyDescent="0.15">
      <c r="A33" s="12"/>
      <c r="B33" s="13"/>
      <c r="C33" s="13"/>
      <c r="D33" s="13"/>
      <c r="E33" s="13"/>
      <c r="F33" s="13"/>
      <c r="G33" s="14"/>
      <c r="H33" s="26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8"/>
      <c r="X33" s="22"/>
      <c r="Y33" s="23"/>
      <c r="Z33" s="23"/>
      <c r="AA33" s="23"/>
      <c r="AB33" s="23"/>
      <c r="AC33" s="23"/>
      <c r="AD33" s="25"/>
      <c r="AE33" s="13"/>
      <c r="AF33" s="13"/>
      <c r="AG33" s="13"/>
      <c r="AH33" s="13"/>
      <c r="AI33" s="13"/>
      <c r="AJ33" s="13"/>
      <c r="AK33" s="14"/>
    </row>
    <row r="34" spans="1:37" s="18" customFormat="1" ht="18" customHeight="1" x14ac:dyDescent="0.15">
      <c r="A34" s="12" t="s">
        <v>57</v>
      </c>
      <c r="B34" s="13"/>
      <c r="C34" s="13"/>
      <c r="D34" s="13"/>
      <c r="E34" s="13"/>
      <c r="F34" s="13"/>
      <c r="G34" s="14"/>
      <c r="H34" s="26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8"/>
      <c r="X34" s="22"/>
      <c r="Y34" s="23"/>
      <c r="Z34" s="23"/>
      <c r="AA34" s="23"/>
      <c r="AB34" s="23"/>
      <c r="AC34" s="23"/>
      <c r="AD34" s="25"/>
      <c r="AE34" s="13" t="s">
        <v>57</v>
      </c>
      <c r="AF34" s="13"/>
      <c r="AG34" s="13"/>
      <c r="AH34" s="13"/>
      <c r="AI34" s="13"/>
      <c r="AJ34" s="13"/>
      <c r="AK34" s="14"/>
    </row>
    <row r="35" spans="1:37" s="18" customFormat="1" ht="18" customHeight="1" x14ac:dyDescent="0.15">
      <c r="A35" s="12"/>
      <c r="B35" s="13" t="s">
        <v>58</v>
      </c>
      <c r="C35" s="13"/>
      <c r="D35" s="13"/>
      <c r="E35" s="13"/>
      <c r="F35" s="13"/>
      <c r="G35" s="14"/>
      <c r="H35" s="22">
        <v>408.4</v>
      </c>
      <c r="I35" s="23" t="s">
        <v>88</v>
      </c>
      <c r="J35" s="23">
        <v>1.8</v>
      </c>
      <c r="K35" s="23">
        <v>8.6999999999999993</v>
      </c>
      <c r="L35" s="23">
        <v>21.6</v>
      </c>
      <c r="M35" s="23">
        <v>29.5</v>
      </c>
      <c r="N35" s="23">
        <v>37.799999999999997</v>
      </c>
      <c r="O35" s="23">
        <v>39.799999999999997</v>
      </c>
      <c r="P35" s="23">
        <v>37.5</v>
      </c>
      <c r="Q35" s="23">
        <v>40.5</v>
      </c>
      <c r="R35" s="23">
        <v>41.7</v>
      </c>
      <c r="S35" s="23">
        <v>52.4</v>
      </c>
      <c r="T35" s="23">
        <v>35.5</v>
      </c>
      <c r="U35" s="24">
        <v>61.6</v>
      </c>
      <c r="X35" s="22">
        <v>1.8</v>
      </c>
      <c r="Y35" s="23">
        <v>30.3</v>
      </c>
      <c r="Z35" s="23">
        <v>67.2</v>
      </c>
      <c r="AA35" s="23">
        <v>77.400000000000006</v>
      </c>
      <c r="AB35" s="23">
        <v>82.2</v>
      </c>
      <c r="AC35" s="23">
        <v>149.5</v>
      </c>
      <c r="AD35" s="25">
        <v>258.8</v>
      </c>
      <c r="AE35" s="13"/>
      <c r="AF35" s="13" t="s">
        <v>58</v>
      </c>
      <c r="AG35" s="13"/>
      <c r="AH35" s="13"/>
      <c r="AI35" s="13"/>
      <c r="AJ35" s="13"/>
      <c r="AK35" s="14"/>
    </row>
    <row r="36" spans="1:37" s="18" customFormat="1" ht="18" customHeight="1" x14ac:dyDescent="0.15">
      <c r="A36" s="12"/>
      <c r="B36" s="13"/>
      <c r="C36" s="13" t="s">
        <v>59</v>
      </c>
      <c r="D36" s="13"/>
      <c r="E36" s="13"/>
      <c r="F36" s="13"/>
      <c r="G36" s="14"/>
      <c r="H36" s="22">
        <v>287.2</v>
      </c>
      <c r="I36" s="23">
        <v>0.1</v>
      </c>
      <c r="J36" s="23">
        <v>1.5</v>
      </c>
      <c r="K36" s="23">
        <v>7.5</v>
      </c>
      <c r="L36" s="23">
        <v>19.600000000000001</v>
      </c>
      <c r="M36" s="23">
        <v>27.4</v>
      </c>
      <c r="N36" s="23">
        <v>35.6</v>
      </c>
      <c r="O36" s="23">
        <v>37.6</v>
      </c>
      <c r="P36" s="23">
        <v>34.799999999999997</v>
      </c>
      <c r="Q36" s="23">
        <v>36.299999999999997</v>
      </c>
      <c r="R36" s="23">
        <v>32.1</v>
      </c>
      <c r="S36" s="23">
        <v>29</v>
      </c>
      <c r="T36" s="23">
        <v>14</v>
      </c>
      <c r="U36" s="24">
        <v>11.8</v>
      </c>
      <c r="X36" s="22">
        <v>1.5</v>
      </c>
      <c r="Y36" s="23">
        <v>27</v>
      </c>
      <c r="Z36" s="23">
        <v>63</v>
      </c>
      <c r="AA36" s="23">
        <v>72.400000000000006</v>
      </c>
      <c r="AB36" s="23">
        <v>68.400000000000006</v>
      </c>
      <c r="AC36" s="23">
        <v>54.8</v>
      </c>
      <c r="AD36" s="25">
        <v>232.4</v>
      </c>
      <c r="AE36" s="13"/>
      <c r="AF36" s="13"/>
      <c r="AG36" s="13" t="s">
        <v>59</v>
      </c>
      <c r="AH36" s="13"/>
      <c r="AI36" s="13"/>
      <c r="AJ36" s="13"/>
      <c r="AK36" s="14"/>
    </row>
    <row r="37" spans="1:37" s="18" customFormat="1" ht="18" customHeight="1" x14ac:dyDescent="0.15">
      <c r="A37" s="12"/>
      <c r="B37" s="13"/>
      <c r="C37" s="13"/>
      <c r="D37" s="13" t="s">
        <v>60</v>
      </c>
      <c r="E37" s="13"/>
      <c r="F37" s="13"/>
      <c r="G37" s="14"/>
      <c r="H37" s="22">
        <v>285.39999999999998</v>
      </c>
      <c r="I37" s="23">
        <v>0.1</v>
      </c>
      <c r="J37" s="23">
        <v>1.5</v>
      </c>
      <c r="K37" s="23">
        <v>7.4</v>
      </c>
      <c r="L37" s="23">
        <v>19.399999999999999</v>
      </c>
      <c r="M37" s="23">
        <v>27.4</v>
      </c>
      <c r="N37" s="23">
        <v>35.299999999999997</v>
      </c>
      <c r="O37" s="23">
        <v>37.299999999999997</v>
      </c>
      <c r="P37" s="23">
        <v>34.6</v>
      </c>
      <c r="Q37" s="23">
        <v>36</v>
      </c>
      <c r="R37" s="23">
        <v>31.9</v>
      </c>
      <c r="S37" s="23">
        <v>28.6</v>
      </c>
      <c r="T37" s="23">
        <v>14</v>
      </c>
      <c r="U37" s="24">
        <v>11.8</v>
      </c>
      <c r="X37" s="22">
        <v>1.5</v>
      </c>
      <c r="Y37" s="23">
        <v>26.8</v>
      </c>
      <c r="Z37" s="23">
        <v>62.7</v>
      </c>
      <c r="AA37" s="23">
        <v>72</v>
      </c>
      <c r="AB37" s="23">
        <v>67.900000000000006</v>
      </c>
      <c r="AC37" s="23">
        <v>54.5</v>
      </c>
      <c r="AD37" s="25">
        <v>230.9</v>
      </c>
      <c r="AE37" s="13"/>
      <c r="AF37" s="13"/>
      <c r="AG37" s="13"/>
      <c r="AH37" s="13" t="s">
        <v>60</v>
      </c>
      <c r="AI37" s="13"/>
      <c r="AJ37" s="13"/>
      <c r="AK37" s="14"/>
    </row>
    <row r="38" spans="1:37" s="18" customFormat="1" ht="18" customHeight="1" x14ac:dyDescent="0.15">
      <c r="A38" s="12"/>
      <c r="B38" s="13"/>
      <c r="C38" s="13"/>
      <c r="D38" s="13" t="s">
        <v>61</v>
      </c>
      <c r="E38" s="13"/>
      <c r="F38" s="13"/>
      <c r="G38" s="14"/>
      <c r="H38" s="22">
        <v>1.8</v>
      </c>
      <c r="I38" s="23" t="s">
        <v>88</v>
      </c>
      <c r="J38" s="23" t="s">
        <v>88</v>
      </c>
      <c r="K38" s="23">
        <v>0.1</v>
      </c>
      <c r="L38" s="23">
        <v>0.1</v>
      </c>
      <c r="M38" s="23">
        <v>0</v>
      </c>
      <c r="N38" s="23">
        <v>0.3</v>
      </c>
      <c r="O38" s="23">
        <v>0.2</v>
      </c>
      <c r="P38" s="23">
        <v>0.2</v>
      </c>
      <c r="Q38" s="23">
        <v>0.2</v>
      </c>
      <c r="R38" s="23">
        <v>0.3</v>
      </c>
      <c r="S38" s="23">
        <v>0.3</v>
      </c>
      <c r="T38" s="23">
        <v>0</v>
      </c>
      <c r="U38" s="24" t="s">
        <v>88</v>
      </c>
      <c r="X38" s="22" t="s">
        <v>88</v>
      </c>
      <c r="Y38" s="23">
        <v>0.2</v>
      </c>
      <c r="Z38" s="23">
        <v>0.4</v>
      </c>
      <c r="AA38" s="23">
        <v>0.4</v>
      </c>
      <c r="AB38" s="23">
        <v>0.5</v>
      </c>
      <c r="AC38" s="23">
        <v>0.3</v>
      </c>
      <c r="AD38" s="25">
        <v>1.5</v>
      </c>
      <c r="AE38" s="13"/>
      <c r="AF38" s="13"/>
      <c r="AG38" s="13"/>
      <c r="AH38" s="13" t="s">
        <v>61</v>
      </c>
      <c r="AI38" s="13"/>
      <c r="AJ38" s="13"/>
      <c r="AK38" s="14"/>
    </row>
    <row r="39" spans="1:37" s="18" customFormat="1" ht="18" customHeight="1" x14ac:dyDescent="0.15">
      <c r="A39" s="12"/>
      <c r="B39" s="13"/>
      <c r="C39" s="13" t="s">
        <v>62</v>
      </c>
      <c r="D39" s="13"/>
      <c r="E39" s="13"/>
      <c r="F39" s="13"/>
      <c r="G39" s="14"/>
      <c r="H39" s="22">
        <v>121.1</v>
      </c>
      <c r="I39" s="23">
        <v>0</v>
      </c>
      <c r="J39" s="23">
        <v>0.3</v>
      </c>
      <c r="K39" s="23">
        <v>1.2</v>
      </c>
      <c r="L39" s="23">
        <v>2</v>
      </c>
      <c r="M39" s="23">
        <v>2</v>
      </c>
      <c r="N39" s="23">
        <v>2.1</v>
      </c>
      <c r="O39" s="23">
        <v>2.2000000000000002</v>
      </c>
      <c r="P39" s="23">
        <v>2.7</v>
      </c>
      <c r="Q39" s="23">
        <v>4.2</v>
      </c>
      <c r="R39" s="23">
        <v>9.6</v>
      </c>
      <c r="S39" s="23">
        <v>23.4</v>
      </c>
      <c r="T39" s="23">
        <v>21.4</v>
      </c>
      <c r="U39" s="24">
        <v>49.8</v>
      </c>
      <c r="X39" s="22">
        <v>0.3</v>
      </c>
      <c r="Y39" s="23">
        <v>3.3</v>
      </c>
      <c r="Z39" s="23">
        <v>4.0999999999999996</v>
      </c>
      <c r="AA39" s="23">
        <v>4.9000000000000004</v>
      </c>
      <c r="AB39" s="23">
        <v>13.8</v>
      </c>
      <c r="AC39" s="23">
        <v>94.6</v>
      </c>
      <c r="AD39" s="25">
        <v>26.4</v>
      </c>
      <c r="AE39" s="13"/>
      <c r="AF39" s="13"/>
      <c r="AG39" s="13" t="s">
        <v>62</v>
      </c>
      <c r="AH39" s="13"/>
      <c r="AI39" s="13"/>
      <c r="AJ39" s="13"/>
      <c r="AK39" s="14"/>
    </row>
    <row r="40" spans="1:37" s="18" customFormat="1" ht="18" customHeight="1" x14ac:dyDescent="0.15">
      <c r="A40" s="12"/>
      <c r="B40" s="13" t="s">
        <v>63</v>
      </c>
      <c r="C40" s="13"/>
      <c r="D40" s="13"/>
      <c r="E40" s="13"/>
      <c r="F40" s="13"/>
      <c r="G40" s="14"/>
      <c r="H40" s="22">
        <v>220</v>
      </c>
      <c r="I40" s="23" t="s">
        <v>88</v>
      </c>
      <c r="J40" s="23">
        <v>29.8</v>
      </c>
      <c r="K40" s="23">
        <v>25.6</v>
      </c>
      <c r="L40" s="23">
        <v>17.600000000000001</v>
      </c>
      <c r="M40" s="23">
        <v>14.4</v>
      </c>
      <c r="N40" s="23">
        <v>15.4</v>
      </c>
      <c r="O40" s="23">
        <v>12.3</v>
      </c>
      <c r="P40" s="23">
        <v>9.6</v>
      </c>
      <c r="Q40" s="23">
        <v>8.1999999999999993</v>
      </c>
      <c r="R40" s="23">
        <v>8.4</v>
      </c>
      <c r="S40" s="23">
        <v>12.1</v>
      </c>
      <c r="T40" s="23">
        <v>10.5</v>
      </c>
      <c r="U40" s="24">
        <v>56.2</v>
      </c>
      <c r="X40" s="22">
        <v>29.8</v>
      </c>
      <c r="Y40" s="23">
        <v>43.2</v>
      </c>
      <c r="Z40" s="23">
        <v>29.7</v>
      </c>
      <c r="AA40" s="23">
        <v>21.9</v>
      </c>
      <c r="AB40" s="23">
        <v>16.600000000000001</v>
      </c>
      <c r="AC40" s="23">
        <v>78.8</v>
      </c>
      <c r="AD40" s="25">
        <v>141.19999999999999</v>
      </c>
      <c r="AE40" s="13"/>
      <c r="AF40" s="13" t="s">
        <v>63</v>
      </c>
      <c r="AG40" s="13"/>
      <c r="AH40" s="13"/>
      <c r="AI40" s="13"/>
      <c r="AJ40" s="13"/>
      <c r="AK40" s="14"/>
    </row>
    <row r="41" spans="1:37" s="18" customFormat="1" ht="18" customHeight="1" x14ac:dyDescent="0.15">
      <c r="A41" s="12"/>
      <c r="B41" s="13"/>
      <c r="C41" s="13" t="s">
        <v>59</v>
      </c>
      <c r="D41" s="13"/>
      <c r="E41" s="13"/>
      <c r="F41" s="13"/>
      <c r="G41" s="14"/>
      <c r="H41" s="22">
        <v>142.9</v>
      </c>
      <c r="I41" s="23">
        <v>6.4</v>
      </c>
      <c r="J41" s="23">
        <v>23</v>
      </c>
      <c r="K41" s="23">
        <v>24.1</v>
      </c>
      <c r="L41" s="23">
        <v>16.5</v>
      </c>
      <c r="M41" s="23">
        <v>13.1</v>
      </c>
      <c r="N41" s="23">
        <v>14</v>
      </c>
      <c r="O41" s="23">
        <v>11</v>
      </c>
      <c r="P41" s="23">
        <v>8.5</v>
      </c>
      <c r="Q41" s="23">
        <v>6.9</v>
      </c>
      <c r="R41" s="23">
        <v>6.1</v>
      </c>
      <c r="S41" s="23">
        <v>6.2</v>
      </c>
      <c r="T41" s="23">
        <v>3.4</v>
      </c>
      <c r="U41" s="24">
        <v>3.8</v>
      </c>
      <c r="X41" s="22">
        <v>29.4</v>
      </c>
      <c r="Y41" s="23">
        <v>40.6</v>
      </c>
      <c r="Z41" s="23">
        <v>27.1</v>
      </c>
      <c r="AA41" s="23">
        <v>19.5</v>
      </c>
      <c r="AB41" s="23">
        <v>13.1</v>
      </c>
      <c r="AC41" s="23">
        <v>13.4</v>
      </c>
      <c r="AD41" s="25">
        <v>129.6</v>
      </c>
      <c r="AE41" s="13"/>
      <c r="AF41" s="13"/>
      <c r="AG41" s="13" t="s">
        <v>59</v>
      </c>
      <c r="AH41" s="13"/>
      <c r="AI41" s="13"/>
      <c r="AJ41" s="13"/>
      <c r="AK41" s="14"/>
    </row>
    <row r="42" spans="1:37" s="18" customFormat="1" ht="18" customHeight="1" x14ac:dyDescent="0.15">
      <c r="A42" s="12"/>
      <c r="B42" s="13"/>
      <c r="C42" s="13"/>
      <c r="D42" s="13" t="s">
        <v>60</v>
      </c>
      <c r="E42" s="13"/>
      <c r="F42" s="13"/>
      <c r="G42" s="14"/>
      <c r="H42" s="22">
        <v>138.1</v>
      </c>
      <c r="I42" s="23">
        <v>6.2</v>
      </c>
      <c r="J42" s="23">
        <v>22.5</v>
      </c>
      <c r="K42" s="23">
        <v>23.1</v>
      </c>
      <c r="L42" s="23">
        <v>15.8</v>
      </c>
      <c r="M42" s="23">
        <v>12.4</v>
      </c>
      <c r="N42" s="23">
        <v>13.4</v>
      </c>
      <c r="O42" s="23">
        <v>10.4</v>
      </c>
      <c r="P42" s="23">
        <v>8.4</v>
      </c>
      <c r="Q42" s="23">
        <v>6.7</v>
      </c>
      <c r="R42" s="23">
        <v>6</v>
      </c>
      <c r="S42" s="23">
        <v>6.1</v>
      </c>
      <c r="T42" s="23">
        <v>3.3</v>
      </c>
      <c r="U42" s="24">
        <v>3.8</v>
      </c>
      <c r="X42" s="22">
        <v>28.7</v>
      </c>
      <c r="Y42" s="23">
        <v>38.9</v>
      </c>
      <c r="Z42" s="23">
        <v>25.8</v>
      </c>
      <c r="AA42" s="23">
        <v>18.8</v>
      </c>
      <c r="AB42" s="23">
        <v>12.7</v>
      </c>
      <c r="AC42" s="23">
        <v>13.2</v>
      </c>
      <c r="AD42" s="25">
        <v>124.9</v>
      </c>
      <c r="AE42" s="13"/>
      <c r="AF42" s="13"/>
      <c r="AG42" s="13"/>
      <c r="AH42" s="13" t="s">
        <v>60</v>
      </c>
      <c r="AI42" s="13"/>
      <c r="AJ42" s="13"/>
      <c r="AK42" s="14"/>
    </row>
    <row r="43" spans="1:37" s="18" customFormat="1" ht="18" customHeight="1" x14ac:dyDescent="0.15">
      <c r="A43" s="12"/>
      <c r="B43" s="13"/>
      <c r="C43" s="13"/>
      <c r="D43" s="13" t="s">
        <v>61</v>
      </c>
      <c r="E43" s="13"/>
      <c r="F43" s="13"/>
      <c r="G43" s="14"/>
      <c r="H43" s="22">
        <v>4.8</v>
      </c>
      <c r="I43" s="23">
        <v>0.1</v>
      </c>
      <c r="J43" s="23">
        <v>0.5</v>
      </c>
      <c r="K43" s="23">
        <v>1</v>
      </c>
      <c r="L43" s="23">
        <v>0.6</v>
      </c>
      <c r="M43" s="23">
        <v>0.7</v>
      </c>
      <c r="N43" s="23">
        <v>0.6</v>
      </c>
      <c r="O43" s="23">
        <v>0.6</v>
      </c>
      <c r="P43" s="23">
        <v>0.2</v>
      </c>
      <c r="Q43" s="23">
        <v>0.3</v>
      </c>
      <c r="R43" s="23">
        <v>0.1</v>
      </c>
      <c r="S43" s="23">
        <v>0.1</v>
      </c>
      <c r="T43" s="23">
        <v>0</v>
      </c>
      <c r="U43" s="24">
        <v>0</v>
      </c>
      <c r="X43" s="22">
        <v>0.7</v>
      </c>
      <c r="Y43" s="23">
        <v>1.6</v>
      </c>
      <c r="Z43" s="23">
        <v>1.2</v>
      </c>
      <c r="AA43" s="23">
        <v>0.7</v>
      </c>
      <c r="AB43" s="23">
        <v>0.4</v>
      </c>
      <c r="AC43" s="23">
        <v>0.2</v>
      </c>
      <c r="AD43" s="25">
        <v>4.7</v>
      </c>
      <c r="AE43" s="13"/>
      <c r="AF43" s="13"/>
      <c r="AG43" s="13"/>
      <c r="AH43" s="13" t="s">
        <v>61</v>
      </c>
      <c r="AI43" s="13"/>
      <c r="AJ43" s="13"/>
      <c r="AK43" s="14"/>
    </row>
    <row r="44" spans="1:37" s="18" customFormat="1" ht="18" customHeight="1" x14ac:dyDescent="0.15">
      <c r="A44" s="12"/>
      <c r="B44" s="13"/>
      <c r="C44" s="13" t="s">
        <v>62</v>
      </c>
      <c r="D44" s="13"/>
      <c r="E44" s="13"/>
      <c r="F44" s="13"/>
      <c r="G44" s="14"/>
      <c r="H44" s="22">
        <v>114.2</v>
      </c>
      <c r="I44" s="23">
        <v>33</v>
      </c>
      <c r="J44" s="23">
        <v>6.6</v>
      </c>
      <c r="K44" s="23">
        <v>1.2</v>
      </c>
      <c r="L44" s="23">
        <v>1</v>
      </c>
      <c r="M44" s="23">
        <v>1.1000000000000001</v>
      </c>
      <c r="N44" s="23">
        <v>1.3</v>
      </c>
      <c r="O44" s="23">
        <v>1.1000000000000001</v>
      </c>
      <c r="P44" s="23">
        <v>1</v>
      </c>
      <c r="Q44" s="23">
        <v>1.2</v>
      </c>
      <c r="R44" s="23">
        <v>2.1</v>
      </c>
      <c r="S44" s="23">
        <v>5.9</v>
      </c>
      <c r="T44" s="23">
        <v>6.9</v>
      </c>
      <c r="U44" s="24">
        <v>51.7</v>
      </c>
      <c r="X44" s="22">
        <v>39.700000000000003</v>
      </c>
      <c r="Y44" s="23">
        <v>2.2000000000000002</v>
      </c>
      <c r="Z44" s="23">
        <v>2.2999999999999998</v>
      </c>
      <c r="AA44" s="23">
        <v>2.2000000000000002</v>
      </c>
      <c r="AB44" s="23">
        <v>3.3</v>
      </c>
      <c r="AC44" s="23">
        <v>64.5</v>
      </c>
      <c r="AD44" s="25">
        <v>49.7</v>
      </c>
      <c r="AE44" s="13"/>
      <c r="AF44" s="13"/>
      <c r="AG44" s="13" t="s">
        <v>62</v>
      </c>
      <c r="AH44" s="13"/>
      <c r="AI44" s="13"/>
      <c r="AJ44" s="13"/>
      <c r="AK44" s="14"/>
    </row>
    <row r="45" spans="1:37" s="18" customFormat="1" ht="18" customHeight="1" x14ac:dyDescent="0.15">
      <c r="A45" s="12"/>
      <c r="B45" s="13"/>
      <c r="C45" s="13"/>
      <c r="D45" s="13"/>
      <c r="E45" s="13"/>
      <c r="F45" s="13"/>
      <c r="G45" s="14"/>
      <c r="H45" s="22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4"/>
      <c r="X45" s="22"/>
      <c r="Y45" s="23"/>
      <c r="Z45" s="23"/>
      <c r="AA45" s="23"/>
      <c r="AB45" s="23"/>
      <c r="AC45" s="23"/>
      <c r="AD45" s="25"/>
      <c r="AE45" s="13"/>
      <c r="AF45" s="13"/>
      <c r="AG45" s="13"/>
      <c r="AH45" s="13"/>
      <c r="AI45" s="13"/>
      <c r="AJ45" s="13"/>
      <c r="AK45" s="14"/>
    </row>
    <row r="46" spans="1:37" s="18" customFormat="1" ht="18" customHeight="1" x14ac:dyDescent="0.15">
      <c r="A46" s="12" t="s">
        <v>64</v>
      </c>
      <c r="B46" s="13"/>
      <c r="C46" s="13"/>
      <c r="D46" s="13"/>
      <c r="E46" s="13"/>
      <c r="F46" s="13"/>
      <c r="G46" s="14"/>
      <c r="H46" s="22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4"/>
      <c r="X46" s="22"/>
      <c r="Y46" s="23"/>
      <c r="Z46" s="23"/>
      <c r="AA46" s="23"/>
      <c r="AB46" s="23"/>
      <c r="AC46" s="23"/>
      <c r="AD46" s="25"/>
      <c r="AE46" s="13" t="s">
        <v>64</v>
      </c>
      <c r="AF46" s="13"/>
      <c r="AG46" s="13"/>
      <c r="AH46" s="13"/>
      <c r="AI46" s="13"/>
      <c r="AJ46" s="13"/>
      <c r="AK46" s="14"/>
    </row>
    <row r="47" spans="1:37" s="18" customFormat="1" ht="18" customHeight="1" x14ac:dyDescent="0.15">
      <c r="A47" s="12"/>
      <c r="B47" s="13" t="s">
        <v>65</v>
      </c>
      <c r="C47" s="13"/>
      <c r="D47" s="13"/>
      <c r="E47" s="13"/>
      <c r="F47" s="13"/>
      <c r="G47" s="14"/>
      <c r="H47" s="22">
        <v>44.7</v>
      </c>
      <c r="I47" s="23">
        <v>0.1</v>
      </c>
      <c r="J47" s="23">
        <v>0.3</v>
      </c>
      <c r="K47" s="23">
        <v>0.8</v>
      </c>
      <c r="L47" s="23">
        <v>1</v>
      </c>
      <c r="M47" s="23">
        <v>2.7</v>
      </c>
      <c r="N47" s="23">
        <v>2.8</v>
      </c>
      <c r="O47" s="23">
        <v>3.3</v>
      </c>
      <c r="P47" s="23">
        <v>3.6</v>
      </c>
      <c r="Q47" s="23">
        <v>3.4</v>
      </c>
      <c r="R47" s="23">
        <v>5.6</v>
      </c>
      <c r="S47" s="23">
        <v>9</v>
      </c>
      <c r="T47" s="23">
        <v>5.6</v>
      </c>
      <c r="U47" s="24">
        <v>6.5</v>
      </c>
      <c r="X47" s="22">
        <v>0.4</v>
      </c>
      <c r="Y47" s="23">
        <v>1.7</v>
      </c>
      <c r="Z47" s="23">
        <v>5.5</v>
      </c>
      <c r="AA47" s="23">
        <v>6.9</v>
      </c>
      <c r="AB47" s="23">
        <v>9</v>
      </c>
      <c r="AC47" s="23">
        <v>21.2</v>
      </c>
      <c r="AD47" s="25">
        <v>23.5</v>
      </c>
      <c r="AE47" s="13"/>
      <c r="AF47" s="13" t="s">
        <v>65</v>
      </c>
      <c r="AG47" s="13"/>
      <c r="AH47" s="13"/>
      <c r="AI47" s="13"/>
      <c r="AJ47" s="13"/>
      <c r="AK47" s="14"/>
    </row>
    <row r="48" spans="1:37" s="18" customFormat="1" ht="18" customHeight="1" x14ac:dyDescent="0.15">
      <c r="A48" s="12"/>
      <c r="B48" s="13" t="s">
        <v>66</v>
      </c>
      <c r="C48" s="13"/>
      <c r="D48" s="13"/>
      <c r="E48" s="13"/>
      <c r="F48" s="13"/>
      <c r="G48" s="14"/>
      <c r="H48" s="22">
        <v>16.2</v>
      </c>
      <c r="I48" s="23" t="s">
        <v>88</v>
      </c>
      <c r="J48" s="23">
        <v>0.1</v>
      </c>
      <c r="K48" s="23">
        <v>0.3</v>
      </c>
      <c r="L48" s="23">
        <v>0.6</v>
      </c>
      <c r="M48" s="23">
        <v>1.1000000000000001</v>
      </c>
      <c r="N48" s="23">
        <v>0.8</v>
      </c>
      <c r="O48" s="23">
        <v>1.3</v>
      </c>
      <c r="P48" s="23">
        <v>1.4</v>
      </c>
      <c r="Q48" s="23">
        <v>1.8</v>
      </c>
      <c r="R48" s="23">
        <v>1.5</v>
      </c>
      <c r="S48" s="23">
        <v>2.4</v>
      </c>
      <c r="T48" s="23">
        <v>1.9</v>
      </c>
      <c r="U48" s="24">
        <v>2.9</v>
      </c>
      <c r="X48" s="22">
        <v>0.1</v>
      </c>
      <c r="Y48" s="23">
        <v>1</v>
      </c>
      <c r="Z48" s="23">
        <v>2</v>
      </c>
      <c r="AA48" s="23">
        <v>2.7</v>
      </c>
      <c r="AB48" s="23">
        <v>3.3</v>
      </c>
      <c r="AC48" s="23">
        <v>7.2</v>
      </c>
      <c r="AD48" s="25">
        <v>9</v>
      </c>
      <c r="AE48" s="13"/>
      <c r="AF48" s="13" t="s">
        <v>66</v>
      </c>
      <c r="AG48" s="13"/>
      <c r="AH48" s="13"/>
      <c r="AI48" s="13"/>
      <c r="AJ48" s="13"/>
      <c r="AK48" s="14"/>
    </row>
    <row r="49" spans="1:37" s="18" customFormat="1" ht="18" customHeight="1" x14ac:dyDescent="0.15">
      <c r="A49" s="12"/>
      <c r="B49" s="13" t="s">
        <v>67</v>
      </c>
      <c r="C49" s="13"/>
      <c r="D49" s="13"/>
      <c r="E49" s="13"/>
      <c r="F49" s="13"/>
      <c r="G49" s="14"/>
      <c r="H49" s="22">
        <v>361</v>
      </c>
      <c r="I49" s="23">
        <v>6.2</v>
      </c>
      <c r="J49" s="23">
        <v>23.6</v>
      </c>
      <c r="K49" s="23">
        <v>29.6</v>
      </c>
      <c r="L49" s="23">
        <v>33.700000000000003</v>
      </c>
      <c r="M49" s="23">
        <v>36</v>
      </c>
      <c r="N49" s="23">
        <v>44.9</v>
      </c>
      <c r="O49" s="23">
        <v>42.9</v>
      </c>
      <c r="P49" s="23">
        <v>38</v>
      </c>
      <c r="Q49" s="23">
        <v>37.200000000000003</v>
      </c>
      <c r="R49" s="23">
        <v>30.5</v>
      </c>
      <c r="S49" s="23">
        <v>23</v>
      </c>
      <c r="T49" s="23">
        <v>9.8000000000000007</v>
      </c>
      <c r="U49" s="24">
        <v>5.6</v>
      </c>
      <c r="X49" s="22">
        <v>29.9</v>
      </c>
      <c r="Y49" s="23">
        <v>63.2</v>
      </c>
      <c r="Z49" s="23">
        <v>80.900000000000006</v>
      </c>
      <c r="AA49" s="23">
        <v>80.8</v>
      </c>
      <c r="AB49" s="23">
        <v>67.8</v>
      </c>
      <c r="AC49" s="23">
        <v>38.4</v>
      </c>
      <c r="AD49" s="25">
        <v>322.60000000000002</v>
      </c>
      <c r="AE49" s="13"/>
      <c r="AF49" s="13" t="s">
        <v>67</v>
      </c>
      <c r="AG49" s="13"/>
      <c r="AH49" s="13"/>
      <c r="AI49" s="13"/>
      <c r="AJ49" s="13"/>
      <c r="AK49" s="14"/>
    </row>
    <row r="50" spans="1:37" s="18" customFormat="1" ht="18" customHeight="1" x14ac:dyDescent="0.15">
      <c r="A50" s="12"/>
      <c r="B50" s="13" t="s">
        <v>29</v>
      </c>
      <c r="C50" s="13"/>
      <c r="D50" s="13"/>
      <c r="E50" s="13"/>
      <c r="F50" s="13"/>
      <c r="G50" s="14"/>
      <c r="H50" s="22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4"/>
      <c r="X50" s="22"/>
      <c r="Y50" s="23"/>
      <c r="Z50" s="23"/>
      <c r="AA50" s="23"/>
      <c r="AB50" s="23"/>
      <c r="AC50" s="23"/>
      <c r="AD50" s="25"/>
      <c r="AE50" s="13"/>
      <c r="AF50" s="13" t="s">
        <v>29</v>
      </c>
      <c r="AG50" s="13"/>
      <c r="AH50" s="13"/>
      <c r="AI50" s="13"/>
      <c r="AJ50" s="13"/>
      <c r="AK50" s="14"/>
    </row>
    <row r="51" spans="1:37" s="18" customFormat="1" ht="18" customHeight="1" x14ac:dyDescent="0.15">
      <c r="A51" s="12"/>
      <c r="B51" s="13"/>
      <c r="C51" s="13" t="s">
        <v>34</v>
      </c>
      <c r="D51" s="13"/>
      <c r="E51" s="13"/>
      <c r="F51" s="13"/>
      <c r="G51" s="14"/>
      <c r="H51" s="22">
        <v>322.8</v>
      </c>
      <c r="I51" s="23">
        <v>3.8</v>
      </c>
      <c r="J51" s="23">
        <v>21.1</v>
      </c>
      <c r="K51" s="23">
        <v>28</v>
      </c>
      <c r="L51" s="23">
        <v>31.4</v>
      </c>
      <c r="M51" s="23">
        <v>32.9</v>
      </c>
      <c r="N51" s="23">
        <v>41.4</v>
      </c>
      <c r="O51" s="23">
        <v>39.9</v>
      </c>
      <c r="P51" s="23">
        <v>35.5</v>
      </c>
      <c r="Q51" s="23">
        <v>34.1</v>
      </c>
      <c r="R51" s="23">
        <v>26.4</v>
      </c>
      <c r="S51" s="23">
        <v>17.3</v>
      </c>
      <c r="T51" s="23">
        <v>7.4</v>
      </c>
      <c r="U51" s="24">
        <v>3.6</v>
      </c>
      <c r="X51" s="22">
        <v>24.9</v>
      </c>
      <c r="Y51" s="23">
        <v>59.4</v>
      </c>
      <c r="Z51" s="23">
        <v>74.3</v>
      </c>
      <c r="AA51" s="23">
        <v>75.400000000000006</v>
      </c>
      <c r="AB51" s="23">
        <v>60.5</v>
      </c>
      <c r="AC51" s="23">
        <v>28.2</v>
      </c>
      <c r="AD51" s="25">
        <v>294.60000000000002</v>
      </c>
      <c r="AE51" s="13"/>
      <c r="AF51" s="13"/>
      <c r="AG51" s="13" t="s">
        <v>34</v>
      </c>
      <c r="AH51" s="13"/>
      <c r="AI51" s="13"/>
      <c r="AJ51" s="13"/>
      <c r="AK51" s="14"/>
    </row>
    <row r="52" spans="1:37" s="18" customFormat="1" ht="18" customHeight="1" x14ac:dyDescent="0.15">
      <c r="A52" s="12"/>
      <c r="B52" s="13"/>
      <c r="C52" s="13" t="s">
        <v>35</v>
      </c>
      <c r="D52" s="13"/>
      <c r="E52" s="13"/>
      <c r="F52" s="13"/>
      <c r="G52" s="14"/>
      <c r="H52" s="22">
        <v>4.5999999999999996</v>
      </c>
      <c r="I52" s="23">
        <v>2.2999999999999998</v>
      </c>
      <c r="J52" s="23">
        <v>2</v>
      </c>
      <c r="K52" s="23">
        <v>0.2</v>
      </c>
      <c r="L52" s="23">
        <v>0.1</v>
      </c>
      <c r="M52" s="23">
        <v>0</v>
      </c>
      <c r="N52" s="23">
        <v>0</v>
      </c>
      <c r="O52" s="23" t="s">
        <v>88</v>
      </c>
      <c r="P52" s="23" t="s">
        <v>88</v>
      </c>
      <c r="Q52" s="23" t="s">
        <v>88</v>
      </c>
      <c r="R52" s="23" t="s">
        <v>88</v>
      </c>
      <c r="S52" s="23" t="s">
        <v>88</v>
      </c>
      <c r="T52" s="23" t="s">
        <v>88</v>
      </c>
      <c r="U52" s="24" t="s">
        <v>88</v>
      </c>
      <c r="X52" s="22">
        <v>4.3</v>
      </c>
      <c r="Y52" s="23">
        <v>0.3</v>
      </c>
      <c r="Z52" s="23">
        <v>0.1</v>
      </c>
      <c r="AA52" s="23" t="s">
        <v>88</v>
      </c>
      <c r="AB52" s="23" t="s">
        <v>88</v>
      </c>
      <c r="AC52" s="23" t="s">
        <v>88</v>
      </c>
      <c r="AD52" s="25">
        <v>4.5999999999999996</v>
      </c>
      <c r="AE52" s="13"/>
      <c r="AF52" s="13"/>
      <c r="AG52" s="13" t="s">
        <v>35</v>
      </c>
      <c r="AH52" s="13"/>
      <c r="AI52" s="13"/>
      <c r="AJ52" s="13"/>
      <c r="AK52" s="14"/>
    </row>
    <row r="53" spans="1:37" s="18" customFormat="1" ht="18" customHeight="1" x14ac:dyDescent="0.15">
      <c r="A53" s="12"/>
      <c r="B53" s="13"/>
      <c r="C53" s="13" t="s">
        <v>36</v>
      </c>
      <c r="D53" s="13"/>
      <c r="E53" s="13"/>
      <c r="F53" s="13"/>
      <c r="G53" s="14"/>
      <c r="H53" s="22">
        <v>27.5</v>
      </c>
      <c r="I53" s="23">
        <v>0.1</v>
      </c>
      <c r="J53" s="23">
        <v>0.3</v>
      </c>
      <c r="K53" s="23">
        <v>0.7</v>
      </c>
      <c r="L53" s="23">
        <v>1.2</v>
      </c>
      <c r="M53" s="23">
        <v>2</v>
      </c>
      <c r="N53" s="23">
        <v>2.8</v>
      </c>
      <c r="O53" s="23">
        <v>2.5</v>
      </c>
      <c r="P53" s="23">
        <v>2.2000000000000002</v>
      </c>
      <c r="Q53" s="23">
        <v>2.5</v>
      </c>
      <c r="R53" s="23">
        <v>3.7</v>
      </c>
      <c r="S53" s="23">
        <v>5.2</v>
      </c>
      <c r="T53" s="23">
        <v>2.2999999999999998</v>
      </c>
      <c r="U53" s="24">
        <v>1.9</v>
      </c>
      <c r="X53" s="22">
        <v>0.4</v>
      </c>
      <c r="Y53" s="23">
        <v>2</v>
      </c>
      <c r="Z53" s="23">
        <v>4.8</v>
      </c>
      <c r="AA53" s="23">
        <v>4.7</v>
      </c>
      <c r="AB53" s="23">
        <v>6.2</v>
      </c>
      <c r="AC53" s="23">
        <v>9.4</v>
      </c>
      <c r="AD53" s="25">
        <v>18.100000000000001</v>
      </c>
      <c r="AE53" s="13"/>
      <c r="AF53" s="13"/>
      <c r="AG53" s="13" t="s">
        <v>36</v>
      </c>
      <c r="AH53" s="13"/>
      <c r="AI53" s="13"/>
      <c r="AJ53" s="13"/>
      <c r="AK53" s="14"/>
    </row>
    <row r="54" spans="1:37" s="18" customFormat="1" ht="18" customHeight="1" x14ac:dyDescent="0.15">
      <c r="A54" s="12"/>
      <c r="B54" s="13"/>
      <c r="C54" s="13"/>
      <c r="D54" s="13"/>
      <c r="E54" s="13"/>
      <c r="F54" s="13"/>
      <c r="G54" s="14"/>
      <c r="H54" s="22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4"/>
      <c r="X54" s="22"/>
      <c r="Y54" s="23"/>
      <c r="Z54" s="23"/>
      <c r="AA54" s="23"/>
      <c r="AB54" s="23"/>
      <c r="AC54" s="23"/>
      <c r="AD54" s="25"/>
      <c r="AE54" s="13"/>
      <c r="AF54" s="13"/>
      <c r="AG54" s="13"/>
      <c r="AH54" s="13"/>
      <c r="AI54" s="13"/>
      <c r="AJ54" s="13"/>
      <c r="AK54" s="14"/>
    </row>
    <row r="55" spans="1:37" s="18" customFormat="1" ht="18" customHeight="1" x14ac:dyDescent="0.15">
      <c r="A55" s="12" t="s">
        <v>68</v>
      </c>
      <c r="B55" s="13"/>
      <c r="C55" s="13"/>
      <c r="D55" s="13"/>
      <c r="E55" s="13"/>
      <c r="F55" s="13"/>
      <c r="G55" s="14"/>
      <c r="H55" s="22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4"/>
      <c r="X55" s="22"/>
      <c r="Y55" s="23"/>
      <c r="Z55" s="23"/>
      <c r="AA55" s="23"/>
      <c r="AB55" s="23"/>
      <c r="AC55" s="23"/>
      <c r="AD55" s="25"/>
      <c r="AE55" s="13" t="s">
        <v>68</v>
      </c>
      <c r="AF55" s="13"/>
      <c r="AG55" s="13"/>
      <c r="AH55" s="13"/>
      <c r="AI55" s="13"/>
      <c r="AJ55" s="13"/>
      <c r="AK55" s="14"/>
    </row>
    <row r="56" spans="1:37" s="18" customFormat="1" ht="18" customHeight="1" x14ac:dyDescent="0.15">
      <c r="A56" s="12"/>
      <c r="B56" s="13" t="s">
        <v>69</v>
      </c>
      <c r="C56" s="13"/>
      <c r="D56" s="13"/>
      <c r="E56" s="13"/>
      <c r="F56" s="13"/>
      <c r="G56" s="14"/>
      <c r="H56" s="22">
        <v>17.600000000000001</v>
      </c>
      <c r="I56" s="23">
        <v>0</v>
      </c>
      <c r="J56" s="23">
        <v>0.3</v>
      </c>
      <c r="K56" s="23">
        <v>0.3</v>
      </c>
      <c r="L56" s="23">
        <v>0.7</v>
      </c>
      <c r="M56" s="23">
        <v>1.1000000000000001</v>
      </c>
      <c r="N56" s="23">
        <v>0.9</v>
      </c>
      <c r="O56" s="23">
        <v>0.4</v>
      </c>
      <c r="P56" s="23">
        <v>0.8</v>
      </c>
      <c r="Q56" s="23">
        <v>1.3</v>
      </c>
      <c r="R56" s="23">
        <v>2</v>
      </c>
      <c r="S56" s="23">
        <v>4.2</v>
      </c>
      <c r="T56" s="23">
        <v>2.2999999999999998</v>
      </c>
      <c r="U56" s="24">
        <v>3.3</v>
      </c>
      <c r="X56" s="22">
        <v>0.4</v>
      </c>
      <c r="Y56" s="23">
        <v>1</v>
      </c>
      <c r="Z56" s="23">
        <v>2</v>
      </c>
      <c r="AA56" s="23">
        <v>1.2</v>
      </c>
      <c r="AB56" s="23">
        <v>3.3</v>
      </c>
      <c r="AC56" s="23">
        <v>9.6999999999999993</v>
      </c>
      <c r="AD56" s="25">
        <v>7.9</v>
      </c>
      <c r="AE56" s="13"/>
      <c r="AF56" s="13" t="s">
        <v>69</v>
      </c>
      <c r="AG56" s="13"/>
      <c r="AH56" s="13"/>
      <c r="AI56" s="13"/>
      <c r="AJ56" s="13"/>
      <c r="AK56" s="14"/>
    </row>
    <row r="57" spans="1:37" s="18" customFormat="1" ht="18" customHeight="1" x14ac:dyDescent="0.15">
      <c r="A57" s="12"/>
      <c r="B57" s="13" t="s">
        <v>70</v>
      </c>
      <c r="C57" s="13"/>
      <c r="D57" s="13"/>
      <c r="E57" s="13"/>
      <c r="F57" s="13"/>
      <c r="G57" s="14"/>
      <c r="H57" s="22">
        <v>0.6</v>
      </c>
      <c r="I57" s="23">
        <v>0</v>
      </c>
      <c r="J57" s="23" t="s">
        <v>88</v>
      </c>
      <c r="K57" s="23">
        <v>0</v>
      </c>
      <c r="L57" s="23" t="s">
        <v>88</v>
      </c>
      <c r="M57" s="23">
        <v>0.1</v>
      </c>
      <c r="N57" s="23">
        <v>0</v>
      </c>
      <c r="O57" s="23">
        <v>0.1</v>
      </c>
      <c r="P57" s="23">
        <v>0.1</v>
      </c>
      <c r="Q57" s="23">
        <v>0.1</v>
      </c>
      <c r="R57" s="23">
        <v>0</v>
      </c>
      <c r="S57" s="23">
        <v>0.1</v>
      </c>
      <c r="T57" s="23">
        <v>0</v>
      </c>
      <c r="U57" s="24" t="s">
        <v>88</v>
      </c>
      <c r="X57" s="22">
        <v>0</v>
      </c>
      <c r="Y57" s="23">
        <v>0</v>
      </c>
      <c r="Z57" s="23">
        <v>0.1</v>
      </c>
      <c r="AA57" s="23">
        <v>0.2</v>
      </c>
      <c r="AB57" s="23">
        <v>0.2</v>
      </c>
      <c r="AC57" s="23">
        <v>0.1</v>
      </c>
      <c r="AD57" s="25">
        <v>0.5</v>
      </c>
      <c r="AE57" s="13"/>
      <c r="AF57" s="13" t="s">
        <v>70</v>
      </c>
      <c r="AG57" s="13"/>
      <c r="AH57" s="13"/>
      <c r="AI57" s="13"/>
      <c r="AJ57" s="13"/>
      <c r="AK57" s="14"/>
    </row>
    <row r="58" spans="1:37" s="18" customFormat="1" ht="18" customHeight="1" x14ac:dyDescent="0.15">
      <c r="A58" s="12"/>
      <c r="B58" s="13" t="s">
        <v>71</v>
      </c>
      <c r="C58" s="13"/>
      <c r="D58" s="13"/>
      <c r="E58" s="13"/>
      <c r="F58" s="13"/>
      <c r="G58" s="14"/>
      <c r="H58" s="22">
        <v>39.4</v>
      </c>
      <c r="I58" s="23">
        <v>0.2</v>
      </c>
      <c r="J58" s="23">
        <v>1.4</v>
      </c>
      <c r="K58" s="23">
        <v>1.9</v>
      </c>
      <c r="L58" s="23">
        <v>2.7</v>
      </c>
      <c r="M58" s="23">
        <v>4.2</v>
      </c>
      <c r="N58" s="23">
        <v>5.2</v>
      </c>
      <c r="O58" s="23">
        <v>4.5999999999999996</v>
      </c>
      <c r="P58" s="23">
        <v>4.4000000000000004</v>
      </c>
      <c r="Q58" s="23">
        <v>4.5</v>
      </c>
      <c r="R58" s="23">
        <v>4.3</v>
      </c>
      <c r="S58" s="23">
        <v>3.5</v>
      </c>
      <c r="T58" s="23">
        <v>1.9</v>
      </c>
      <c r="U58" s="24">
        <v>0.7</v>
      </c>
      <c r="X58" s="22">
        <v>1.6</v>
      </c>
      <c r="Y58" s="23">
        <v>4.5999999999999996</v>
      </c>
      <c r="Z58" s="23">
        <v>9.4</v>
      </c>
      <c r="AA58" s="23">
        <v>9</v>
      </c>
      <c r="AB58" s="23">
        <v>8.8000000000000007</v>
      </c>
      <c r="AC58" s="23">
        <v>6</v>
      </c>
      <c r="AD58" s="25">
        <v>33.4</v>
      </c>
      <c r="AE58" s="13"/>
      <c r="AF58" s="13" t="s">
        <v>71</v>
      </c>
      <c r="AG58" s="13"/>
      <c r="AH58" s="13"/>
      <c r="AI58" s="13"/>
      <c r="AJ58" s="13"/>
      <c r="AK58" s="14"/>
    </row>
    <row r="59" spans="1:37" s="18" customFormat="1" ht="18" customHeight="1" x14ac:dyDescent="0.15">
      <c r="A59" s="12"/>
      <c r="B59" s="13" t="s">
        <v>72</v>
      </c>
      <c r="C59" s="13"/>
      <c r="D59" s="13"/>
      <c r="E59" s="13"/>
      <c r="F59" s="13"/>
      <c r="G59" s="14"/>
      <c r="H59" s="22">
        <v>94.2</v>
      </c>
      <c r="I59" s="23">
        <v>1.4</v>
      </c>
      <c r="J59" s="23">
        <v>6.9</v>
      </c>
      <c r="K59" s="23">
        <v>7.6</v>
      </c>
      <c r="L59" s="23">
        <v>9.4</v>
      </c>
      <c r="M59" s="23">
        <v>8.8000000000000007</v>
      </c>
      <c r="N59" s="23">
        <v>12.4</v>
      </c>
      <c r="O59" s="23">
        <v>11.5</v>
      </c>
      <c r="P59" s="23">
        <v>9.6999999999999993</v>
      </c>
      <c r="Q59" s="23">
        <v>8.9</v>
      </c>
      <c r="R59" s="23">
        <v>6.5</v>
      </c>
      <c r="S59" s="23">
        <v>6.5</v>
      </c>
      <c r="T59" s="23">
        <v>2.6</v>
      </c>
      <c r="U59" s="24">
        <v>2.2000000000000002</v>
      </c>
      <c r="X59" s="22">
        <v>8.3000000000000007</v>
      </c>
      <c r="Y59" s="23">
        <v>17</v>
      </c>
      <c r="Z59" s="23">
        <v>21.2</v>
      </c>
      <c r="AA59" s="23">
        <v>21.2</v>
      </c>
      <c r="AB59" s="23">
        <v>15.4</v>
      </c>
      <c r="AC59" s="23">
        <v>11.2</v>
      </c>
      <c r="AD59" s="25">
        <v>83</v>
      </c>
      <c r="AE59" s="13"/>
      <c r="AF59" s="13" t="s">
        <v>72</v>
      </c>
      <c r="AG59" s="13"/>
      <c r="AH59" s="13"/>
      <c r="AI59" s="13"/>
      <c r="AJ59" s="13"/>
      <c r="AK59" s="14"/>
    </row>
    <row r="60" spans="1:37" s="18" customFormat="1" ht="18" customHeight="1" x14ac:dyDescent="0.15">
      <c r="A60" s="12"/>
      <c r="B60" s="13" t="s">
        <v>73</v>
      </c>
      <c r="C60" s="13"/>
      <c r="D60" s="13"/>
      <c r="E60" s="13"/>
      <c r="F60" s="13"/>
      <c r="G60" s="14"/>
      <c r="H60" s="22">
        <v>7.7</v>
      </c>
      <c r="I60" s="23">
        <v>0.1</v>
      </c>
      <c r="J60" s="23">
        <v>0.6</v>
      </c>
      <c r="K60" s="23">
        <v>0.8</v>
      </c>
      <c r="L60" s="23">
        <v>0.6</v>
      </c>
      <c r="M60" s="23">
        <v>0.7</v>
      </c>
      <c r="N60" s="23">
        <v>1.4</v>
      </c>
      <c r="O60" s="23">
        <v>0.8</v>
      </c>
      <c r="P60" s="23">
        <v>0.5</v>
      </c>
      <c r="Q60" s="23">
        <v>0.9</v>
      </c>
      <c r="R60" s="23">
        <v>0.7</v>
      </c>
      <c r="S60" s="23">
        <v>0.4</v>
      </c>
      <c r="T60" s="23">
        <v>0.1</v>
      </c>
      <c r="U60" s="24">
        <v>0.1</v>
      </c>
      <c r="X60" s="22">
        <v>0.8</v>
      </c>
      <c r="Y60" s="23">
        <v>1.3</v>
      </c>
      <c r="Z60" s="23">
        <v>2.1</v>
      </c>
      <c r="AA60" s="23">
        <v>1.3</v>
      </c>
      <c r="AB60" s="23">
        <v>1.6</v>
      </c>
      <c r="AC60" s="23">
        <v>0.7</v>
      </c>
      <c r="AD60" s="25">
        <v>7.1</v>
      </c>
      <c r="AE60" s="13"/>
      <c r="AF60" s="13" t="s">
        <v>73</v>
      </c>
      <c r="AG60" s="13"/>
      <c r="AH60" s="13"/>
      <c r="AI60" s="13"/>
      <c r="AJ60" s="13"/>
      <c r="AK60" s="14"/>
    </row>
    <row r="61" spans="1:37" s="18" customFormat="1" ht="18" customHeight="1" x14ac:dyDescent="0.15">
      <c r="A61" s="12"/>
      <c r="B61" s="13" t="s">
        <v>74</v>
      </c>
      <c r="C61" s="13"/>
      <c r="D61" s="13"/>
      <c r="E61" s="13"/>
      <c r="F61" s="13"/>
      <c r="G61" s="14"/>
      <c r="H61" s="22">
        <v>6.9</v>
      </c>
      <c r="I61" s="23">
        <v>0</v>
      </c>
      <c r="J61" s="23">
        <v>0.7</v>
      </c>
      <c r="K61" s="23">
        <v>0.9</v>
      </c>
      <c r="L61" s="23">
        <v>0.9</v>
      </c>
      <c r="M61" s="23">
        <v>0.9</v>
      </c>
      <c r="N61" s="23">
        <v>0.8</v>
      </c>
      <c r="O61" s="23">
        <v>0.6</v>
      </c>
      <c r="P61" s="23">
        <v>0.6</v>
      </c>
      <c r="Q61" s="23">
        <v>0.5</v>
      </c>
      <c r="R61" s="23">
        <v>0.4</v>
      </c>
      <c r="S61" s="23">
        <v>0.3</v>
      </c>
      <c r="T61" s="23">
        <v>0.1</v>
      </c>
      <c r="U61" s="24">
        <v>0.1</v>
      </c>
      <c r="X61" s="22">
        <v>0.8</v>
      </c>
      <c r="Y61" s="23">
        <v>1.8</v>
      </c>
      <c r="Z61" s="23">
        <v>1.7</v>
      </c>
      <c r="AA61" s="23">
        <v>1.2</v>
      </c>
      <c r="AB61" s="23">
        <v>0.9</v>
      </c>
      <c r="AC61" s="23">
        <v>0.5</v>
      </c>
      <c r="AD61" s="25">
        <v>6.4</v>
      </c>
      <c r="AE61" s="13"/>
      <c r="AF61" s="13" t="s">
        <v>74</v>
      </c>
      <c r="AG61" s="13"/>
      <c r="AH61" s="13"/>
      <c r="AI61" s="13"/>
      <c r="AJ61" s="13"/>
      <c r="AK61" s="14"/>
    </row>
    <row r="62" spans="1:37" s="18" customFormat="1" ht="18" customHeight="1" x14ac:dyDescent="0.15">
      <c r="A62" s="12"/>
      <c r="B62" s="13" t="s">
        <v>75</v>
      </c>
      <c r="C62" s="13"/>
      <c r="D62" s="13"/>
      <c r="E62" s="13"/>
      <c r="F62" s="13"/>
      <c r="G62" s="14"/>
      <c r="H62" s="22">
        <v>18.2</v>
      </c>
      <c r="I62" s="23">
        <v>0.2</v>
      </c>
      <c r="J62" s="23">
        <v>0.3</v>
      </c>
      <c r="K62" s="23">
        <v>0.9</v>
      </c>
      <c r="L62" s="23">
        <v>1.3</v>
      </c>
      <c r="M62" s="23">
        <v>1.7</v>
      </c>
      <c r="N62" s="23">
        <v>1.9</v>
      </c>
      <c r="O62" s="23">
        <v>2.4</v>
      </c>
      <c r="P62" s="23">
        <v>2.2000000000000002</v>
      </c>
      <c r="Q62" s="23">
        <v>2.1</v>
      </c>
      <c r="R62" s="23">
        <v>1.6</v>
      </c>
      <c r="S62" s="23">
        <v>1.9</v>
      </c>
      <c r="T62" s="23">
        <v>0.9</v>
      </c>
      <c r="U62" s="24">
        <v>0.6</v>
      </c>
      <c r="X62" s="22">
        <v>0.5</v>
      </c>
      <c r="Y62" s="23">
        <v>2.2999999999999998</v>
      </c>
      <c r="Z62" s="23">
        <v>3.6</v>
      </c>
      <c r="AA62" s="23">
        <v>4.7</v>
      </c>
      <c r="AB62" s="23">
        <v>3.7</v>
      </c>
      <c r="AC62" s="23">
        <v>3.4</v>
      </c>
      <c r="AD62" s="25">
        <v>14.8</v>
      </c>
      <c r="AE62" s="13"/>
      <c r="AF62" s="13" t="s">
        <v>75</v>
      </c>
      <c r="AG62" s="13"/>
      <c r="AH62" s="13"/>
      <c r="AI62" s="13"/>
      <c r="AJ62" s="13"/>
      <c r="AK62" s="14"/>
    </row>
    <row r="63" spans="1:37" s="18" customFormat="1" ht="18" customHeight="1" x14ac:dyDescent="0.15">
      <c r="A63" s="12"/>
      <c r="B63" s="13" t="s">
        <v>76</v>
      </c>
      <c r="C63" s="13"/>
      <c r="D63" s="13"/>
      <c r="E63" s="13"/>
      <c r="F63" s="13"/>
      <c r="G63" s="14"/>
      <c r="H63" s="22">
        <v>51.2</v>
      </c>
      <c r="I63" s="23">
        <v>1.3</v>
      </c>
      <c r="J63" s="23">
        <v>2.6</v>
      </c>
      <c r="K63" s="23">
        <v>2.7</v>
      </c>
      <c r="L63" s="23">
        <v>4.0999999999999996</v>
      </c>
      <c r="M63" s="23">
        <v>4.5999999999999996</v>
      </c>
      <c r="N63" s="23">
        <v>5.4</v>
      </c>
      <c r="O63" s="23">
        <v>5.0999999999999996</v>
      </c>
      <c r="P63" s="23">
        <v>4.7</v>
      </c>
      <c r="Q63" s="23">
        <v>4.7</v>
      </c>
      <c r="R63" s="23">
        <v>5.3</v>
      </c>
      <c r="S63" s="23">
        <v>4.7</v>
      </c>
      <c r="T63" s="23">
        <v>2.9</v>
      </c>
      <c r="U63" s="24">
        <v>3.2</v>
      </c>
      <c r="X63" s="22">
        <v>3.9</v>
      </c>
      <c r="Y63" s="23">
        <v>6.8</v>
      </c>
      <c r="Z63" s="23">
        <v>10</v>
      </c>
      <c r="AA63" s="23">
        <v>9.8000000000000007</v>
      </c>
      <c r="AB63" s="23">
        <v>9.9</v>
      </c>
      <c r="AC63" s="23">
        <v>10.8</v>
      </c>
      <c r="AD63" s="25">
        <v>40.4</v>
      </c>
      <c r="AE63" s="13"/>
      <c r="AF63" s="13" t="s">
        <v>76</v>
      </c>
      <c r="AG63" s="13"/>
      <c r="AH63" s="13"/>
      <c r="AI63" s="13"/>
      <c r="AJ63" s="13"/>
      <c r="AK63" s="14"/>
    </row>
    <row r="64" spans="1:37" s="18" customFormat="1" ht="18" customHeight="1" x14ac:dyDescent="0.15">
      <c r="A64" s="12"/>
      <c r="B64" s="13" t="s">
        <v>77</v>
      </c>
      <c r="C64" s="13"/>
      <c r="D64" s="13"/>
      <c r="E64" s="13"/>
      <c r="F64" s="13"/>
      <c r="G64" s="14"/>
      <c r="H64" s="22">
        <v>10.1</v>
      </c>
      <c r="I64" s="23">
        <v>0.1</v>
      </c>
      <c r="J64" s="23">
        <v>0.6</v>
      </c>
      <c r="K64" s="23">
        <v>1</v>
      </c>
      <c r="L64" s="23">
        <v>1</v>
      </c>
      <c r="M64" s="23">
        <v>1.3</v>
      </c>
      <c r="N64" s="23">
        <v>0.8</v>
      </c>
      <c r="O64" s="23">
        <v>1.3</v>
      </c>
      <c r="P64" s="23">
        <v>1.4</v>
      </c>
      <c r="Q64" s="23">
        <v>1.3</v>
      </c>
      <c r="R64" s="23">
        <v>0.7</v>
      </c>
      <c r="S64" s="23">
        <v>0.2</v>
      </c>
      <c r="T64" s="23">
        <v>0.2</v>
      </c>
      <c r="U64" s="24">
        <v>0.2</v>
      </c>
      <c r="X64" s="22">
        <v>0.7</v>
      </c>
      <c r="Y64" s="23">
        <v>2</v>
      </c>
      <c r="Z64" s="23">
        <v>2.1</v>
      </c>
      <c r="AA64" s="23">
        <v>2.7</v>
      </c>
      <c r="AB64" s="23">
        <v>2</v>
      </c>
      <c r="AC64" s="23">
        <v>0.6</v>
      </c>
      <c r="AD64" s="25">
        <v>9.6</v>
      </c>
      <c r="AE64" s="13"/>
      <c r="AF64" s="13" t="s">
        <v>77</v>
      </c>
      <c r="AG64" s="13"/>
      <c r="AH64" s="13"/>
      <c r="AI64" s="13"/>
      <c r="AJ64" s="13"/>
      <c r="AK64" s="14"/>
    </row>
    <row r="65" spans="1:37" s="18" customFormat="1" ht="18" customHeight="1" x14ac:dyDescent="0.15">
      <c r="A65" s="12"/>
      <c r="B65" s="13" t="s">
        <v>78</v>
      </c>
      <c r="C65" s="13"/>
      <c r="D65" s="13"/>
      <c r="E65" s="13"/>
      <c r="F65" s="13"/>
      <c r="G65" s="14"/>
      <c r="H65" s="22">
        <v>3.1</v>
      </c>
      <c r="I65" s="23" t="s">
        <v>88</v>
      </c>
      <c r="J65" s="23">
        <v>0.1</v>
      </c>
      <c r="K65" s="23">
        <v>0.3</v>
      </c>
      <c r="L65" s="23">
        <v>0.2</v>
      </c>
      <c r="M65" s="23">
        <v>0.4</v>
      </c>
      <c r="N65" s="23">
        <v>0.2</v>
      </c>
      <c r="O65" s="23">
        <v>0.5</v>
      </c>
      <c r="P65" s="23">
        <v>0.3</v>
      </c>
      <c r="Q65" s="23">
        <v>0.2</v>
      </c>
      <c r="R65" s="23">
        <v>0.1</v>
      </c>
      <c r="S65" s="23">
        <v>0.1</v>
      </c>
      <c r="T65" s="23">
        <v>0.3</v>
      </c>
      <c r="U65" s="24">
        <v>0.4</v>
      </c>
      <c r="X65" s="22">
        <v>0.1</v>
      </c>
      <c r="Y65" s="23">
        <v>0.4</v>
      </c>
      <c r="Z65" s="23">
        <v>0.6</v>
      </c>
      <c r="AA65" s="23">
        <v>0.8</v>
      </c>
      <c r="AB65" s="23">
        <v>0.3</v>
      </c>
      <c r="AC65" s="23">
        <v>0.9</v>
      </c>
      <c r="AD65" s="25">
        <v>2.2000000000000002</v>
      </c>
      <c r="AE65" s="13"/>
      <c r="AF65" s="13" t="s">
        <v>78</v>
      </c>
      <c r="AG65" s="13"/>
      <c r="AH65" s="13"/>
      <c r="AI65" s="13"/>
      <c r="AJ65" s="13"/>
      <c r="AK65" s="14"/>
    </row>
    <row r="66" spans="1:37" s="18" customFormat="1" ht="18" customHeight="1" x14ac:dyDescent="0.15">
      <c r="A66" s="12"/>
      <c r="B66" s="13" t="s">
        <v>79</v>
      </c>
      <c r="C66" s="13"/>
      <c r="D66" s="13"/>
      <c r="E66" s="13"/>
      <c r="F66" s="13"/>
      <c r="G66" s="14"/>
      <c r="H66" s="22">
        <v>11.2</v>
      </c>
      <c r="I66" s="23">
        <v>0.2</v>
      </c>
      <c r="J66" s="23">
        <v>0.4</v>
      </c>
      <c r="K66" s="23">
        <v>0.7</v>
      </c>
      <c r="L66" s="23">
        <v>0.8</v>
      </c>
      <c r="M66" s="23">
        <v>0.9</v>
      </c>
      <c r="N66" s="23">
        <v>1.2</v>
      </c>
      <c r="O66" s="23">
        <v>1.9</v>
      </c>
      <c r="P66" s="23">
        <v>1.4</v>
      </c>
      <c r="Q66" s="23">
        <v>1.2</v>
      </c>
      <c r="R66" s="23">
        <v>0.9</v>
      </c>
      <c r="S66" s="23">
        <v>0.7</v>
      </c>
      <c r="T66" s="23">
        <v>0.5</v>
      </c>
      <c r="U66" s="24">
        <v>0.4</v>
      </c>
      <c r="X66" s="22">
        <v>0.6</v>
      </c>
      <c r="Y66" s="23">
        <v>1.5</v>
      </c>
      <c r="Z66" s="23">
        <v>2.2000000000000002</v>
      </c>
      <c r="AA66" s="23">
        <v>3.3</v>
      </c>
      <c r="AB66" s="23">
        <v>2.1</v>
      </c>
      <c r="AC66" s="23">
        <v>1.6</v>
      </c>
      <c r="AD66" s="25">
        <v>9.6</v>
      </c>
      <c r="AE66" s="13"/>
      <c r="AF66" s="13" t="s">
        <v>79</v>
      </c>
      <c r="AG66" s="13"/>
      <c r="AH66" s="13"/>
      <c r="AI66" s="13"/>
      <c r="AJ66" s="13"/>
      <c r="AK66" s="14"/>
    </row>
    <row r="67" spans="1:37" s="18" customFormat="1" ht="18" customHeight="1" x14ac:dyDescent="0.15">
      <c r="A67" s="12"/>
      <c r="B67" s="13" t="s">
        <v>80</v>
      </c>
      <c r="C67" s="13"/>
      <c r="D67" s="13"/>
      <c r="E67" s="13"/>
      <c r="F67" s="13"/>
      <c r="G67" s="14"/>
      <c r="H67" s="22">
        <v>24.4</v>
      </c>
      <c r="I67" s="23">
        <v>1.5</v>
      </c>
      <c r="J67" s="23">
        <v>2</v>
      </c>
      <c r="K67" s="23">
        <v>1.3</v>
      </c>
      <c r="L67" s="23">
        <v>1.5</v>
      </c>
      <c r="M67" s="23">
        <v>1.8</v>
      </c>
      <c r="N67" s="23">
        <v>2.9</v>
      </c>
      <c r="O67" s="23">
        <v>2.4</v>
      </c>
      <c r="P67" s="23">
        <v>1.7</v>
      </c>
      <c r="Q67" s="23">
        <v>2.2000000000000002</v>
      </c>
      <c r="R67" s="23">
        <v>2.5</v>
      </c>
      <c r="S67" s="23">
        <v>2.4</v>
      </c>
      <c r="T67" s="23">
        <v>1.4</v>
      </c>
      <c r="U67" s="24">
        <v>0.8</v>
      </c>
      <c r="X67" s="22">
        <v>3.4</v>
      </c>
      <c r="Y67" s="23">
        <v>2.8</v>
      </c>
      <c r="Z67" s="23">
        <v>4.7</v>
      </c>
      <c r="AA67" s="23">
        <v>4.0999999999999996</v>
      </c>
      <c r="AB67" s="23">
        <v>4.7</v>
      </c>
      <c r="AC67" s="23">
        <v>4.7</v>
      </c>
      <c r="AD67" s="25">
        <v>19.7</v>
      </c>
      <c r="AE67" s="13"/>
      <c r="AF67" s="13" t="s">
        <v>80</v>
      </c>
      <c r="AG67" s="13"/>
      <c r="AH67" s="13"/>
      <c r="AI67" s="13"/>
      <c r="AJ67" s="13"/>
      <c r="AK67" s="14"/>
    </row>
    <row r="68" spans="1:37" s="18" customFormat="1" ht="18" customHeight="1" x14ac:dyDescent="0.15">
      <c r="A68" s="12"/>
      <c r="B68" s="13" t="s">
        <v>81</v>
      </c>
      <c r="C68" s="13"/>
      <c r="D68" s="13"/>
      <c r="E68" s="13"/>
      <c r="F68" s="13"/>
      <c r="G68" s="14"/>
      <c r="H68" s="22">
        <v>17.899999999999999</v>
      </c>
      <c r="I68" s="23">
        <v>0.4</v>
      </c>
      <c r="J68" s="23">
        <v>1.2</v>
      </c>
      <c r="K68" s="23">
        <v>1</v>
      </c>
      <c r="L68" s="23">
        <v>1.7</v>
      </c>
      <c r="M68" s="23">
        <v>1.5</v>
      </c>
      <c r="N68" s="23">
        <v>1.7</v>
      </c>
      <c r="O68" s="23">
        <v>2.4</v>
      </c>
      <c r="P68" s="23">
        <v>1.7</v>
      </c>
      <c r="Q68" s="23">
        <v>1.4</v>
      </c>
      <c r="R68" s="23">
        <v>1.4</v>
      </c>
      <c r="S68" s="23">
        <v>1.9</v>
      </c>
      <c r="T68" s="23">
        <v>0.5</v>
      </c>
      <c r="U68" s="24">
        <v>1.1000000000000001</v>
      </c>
      <c r="X68" s="22">
        <v>1.6</v>
      </c>
      <c r="Y68" s="23">
        <v>2.7</v>
      </c>
      <c r="Z68" s="23">
        <v>3.2</v>
      </c>
      <c r="AA68" s="23">
        <v>4.2</v>
      </c>
      <c r="AB68" s="23">
        <v>2.8</v>
      </c>
      <c r="AC68" s="23">
        <v>3.5</v>
      </c>
      <c r="AD68" s="25">
        <v>14.4</v>
      </c>
      <c r="AE68" s="13"/>
      <c r="AF68" s="13" t="s">
        <v>81</v>
      </c>
      <c r="AG68" s="13"/>
      <c r="AH68" s="13"/>
      <c r="AI68" s="13"/>
      <c r="AJ68" s="13"/>
      <c r="AK68" s="14"/>
    </row>
    <row r="69" spans="1:37" s="18" customFormat="1" ht="18" customHeight="1" x14ac:dyDescent="0.15">
      <c r="A69" s="12"/>
      <c r="B69" s="13" t="s">
        <v>82</v>
      </c>
      <c r="C69" s="13"/>
      <c r="D69" s="13"/>
      <c r="E69" s="13"/>
      <c r="F69" s="13"/>
      <c r="G69" s="14"/>
      <c r="H69" s="22">
        <v>22.9</v>
      </c>
      <c r="I69" s="23">
        <v>0</v>
      </c>
      <c r="J69" s="23">
        <v>1.3</v>
      </c>
      <c r="K69" s="23">
        <v>1.9</v>
      </c>
      <c r="L69" s="23">
        <v>2.2000000000000002</v>
      </c>
      <c r="M69" s="23">
        <v>2.2000000000000002</v>
      </c>
      <c r="N69" s="23">
        <v>2.7</v>
      </c>
      <c r="O69" s="23">
        <v>3.1</v>
      </c>
      <c r="P69" s="23">
        <v>2.6</v>
      </c>
      <c r="Q69" s="23">
        <v>3.1</v>
      </c>
      <c r="R69" s="23">
        <v>2</v>
      </c>
      <c r="S69" s="23">
        <v>0.9</v>
      </c>
      <c r="T69" s="23">
        <v>0.6</v>
      </c>
      <c r="U69" s="24">
        <v>0.2</v>
      </c>
      <c r="X69" s="22">
        <v>1.4</v>
      </c>
      <c r="Y69" s="23">
        <v>4.0999999999999996</v>
      </c>
      <c r="Z69" s="23">
        <v>4.9000000000000004</v>
      </c>
      <c r="AA69" s="23">
        <v>5.7</v>
      </c>
      <c r="AB69" s="23">
        <v>5.0999999999999996</v>
      </c>
      <c r="AC69" s="23">
        <v>1.7</v>
      </c>
      <c r="AD69" s="25">
        <v>21.2</v>
      </c>
      <c r="AE69" s="13"/>
      <c r="AF69" s="13" t="s">
        <v>83</v>
      </c>
      <c r="AG69" s="13"/>
      <c r="AH69" s="13"/>
      <c r="AI69" s="13"/>
      <c r="AJ69" s="13"/>
      <c r="AK69" s="14"/>
    </row>
    <row r="70" spans="1:37" s="18" customFormat="1" ht="18" customHeight="1" x14ac:dyDescent="0.15">
      <c r="A70" s="12"/>
      <c r="B70" s="13" t="s">
        <v>84</v>
      </c>
      <c r="C70" s="13"/>
      <c r="D70" s="13"/>
      <c r="E70" s="13"/>
      <c r="F70" s="13"/>
      <c r="G70" s="14"/>
      <c r="H70" s="22">
        <v>51.7</v>
      </c>
      <c r="I70" s="23">
        <v>0.3</v>
      </c>
      <c r="J70" s="23">
        <v>2.9</v>
      </c>
      <c r="K70" s="23">
        <v>5.5</v>
      </c>
      <c r="L70" s="23">
        <v>5.4</v>
      </c>
      <c r="M70" s="23">
        <v>5.9</v>
      </c>
      <c r="N70" s="23">
        <v>6.1</v>
      </c>
      <c r="O70" s="23">
        <v>5</v>
      </c>
      <c r="P70" s="23">
        <v>5.5</v>
      </c>
      <c r="Q70" s="23">
        <v>5</v>
      </c>
      <c r="R70" s="23">
        <v>4.5999999999999996</v>
      </c>
      <c r="S70" s="23">
        <v>3.4</v>
      </c>
      <c r="T70" s="23">
        <v>1.4</v>
      </c>
      <c r="U70" s="24">
        <v>0.6</v>
      </c>
      <c r="X70" s="22">
        <v>3.3</v>
      </c>
      <c r="Y70" s="23">
        <v>10.9</v>
      </c>
      <c r="Z70" s="23">
        <v>12</v>
      </c>
      <c r="AA70" s="23">
        <v>10.5</v>
      </c>
      <c r="AB70" s="23">
        <v>9.6999999999999993</v>
      </c>
      <c r="AC70" s="23">
        <v>5.3</v>
      </c>
      <c r="AD70" s="25">
        <v>46.4</v>
      </c>
      <c r="AE70" s="13"/>
      <c r="AF70" s="13" t="s">
        <v>84</v>
      </c>
      <c r="AG70" s="13"/>
      <c r="AH70" s="13"/>
      <c r="AI70" s="13"/>
      <c r="AJ70" s="13"/>
      <c r="AK70" s="14"/>
    </row>
    <row r="71" spans="1:37" s="18" customFormat="1" ht="18" customHeight="1" x14ac:dyDescent="0.15">
      <c r="A71" s="12"/>
      <c r="B71" s="13" t="s">
        <v>85</v>
      </c>
      <c r="C71" s="13"/>
      <c r="D71" s="13"/>
      <c r="E71" s="13"/>
      <c r="F71" s="13"/>
      <c r="G71" s="14"/>
      <c r="H71" s="22">
        <v>5.4</v>
      </c>
      <c r="I71" s="23">
        <v>0.1</v>
      </c>
      <c r="J71" s="23">
        <v>0.4</v>
      </c>
      <c r="K71" s="23">
        <v>0.7</v>
      </c>
      <c r="L71" s="23">
        <v>0.4</v>
      </c>
      <c r="M71" s="23">
        <v>0.3</v>
      </c>
      <c r="N71" s="23">
        <v>0.5</v>
      </c>
      <c r="O71" s="23">
        <v>0.7</v>
      </c>
      <c r="P71" s="23">
        <v>0.8</v>
      </c>
      <c r="Q71" s="23">
        <v>0.7</v>
      </c>
      <c r="R71" s="23">
        <v>0.5</v>
      </c>
      <c r="S71" s="23">
        <v>0.2</v>
      </c>
      <c r="T71" s="23">
        <v>0.1</v>
      </c>
      <c r="U71" s="24" t="s">
        <v>88</v>
      </c>
      <c r="X71" s="22">
        <v>0.5</v>
      </c>
      <c r="Y71" s="23">
        <v>1.1000000000000001</v>
      </c>
      <c r="Z71" s="23">
        <v>0.7</v>
      </c>
      <c r="AA71" s="23">
        <v>1.6</v>
      </c>
      <c r="AB71" s="23">
        <v>1.2</v>
      </c>
      <c r="AC71" s="23">
        <v>0.3</v>
      </c>
      <c r="AD71" s="25">
        <v>5.0999999999999996</v>
      </c>
      <c r="AE71" s="13"/>
      <c r="AF71" s="13" t="s">
        <v>85</v>
      </c>
      <c r="AG71" s="13"/>
      <c r="AH71" s="13"/>
      <c r="AI71" s="13"/>
      <c r="AJ71" s="13"/>
      <c r="AK71" s="14"/>
    </row>
    <row r="72" spans="1:37" s="18" customFormat="1" ht="18" customHeight="1" x14ac:dyDescent="0.15">
      <c r="A72" s="12"/>
      <c r="B72" s="13" t="s">
        <v>86</v>
      </c>
      <c r="C72" s="13"/>
      <c r="D72" s="13"/>
      <c r="E72" s="13"/>
      <c r="F72" s="13"/>
      <c r="G72" s="14"/>
      <c r="H72" s="22">
        <v>21.1</v>
      </c>
      <c r="I72" s="23">
        <v>0.1</v>
      </c>
      <c r="J72" s="23">
        <v>0.8</v>
      </c>
      <c r="K72" s="23">
        <v>1.1000000000000001</v>
      </c>
      <c r="L72" s="23">
        <v>0.8</v>
      </c>
      <c r="M72" s="23">
        <v>1.7</v>
      </c>
      <c r="N72" s="23">
        <v>2</v>
      </c>
      <c r="O72" s="23">
        <v>2.1</v>
      </c>
      <c r="P72" s="23">
        <v>2.2000000000000002</v>
      </c>
      <c r="Q72" s="23">
        <v>2.1</v>
      </c>
      <c r="R72" s="23">
        <v>2.5</v>
      </c>
      <c r="S72" s="23">
        <v>2.8</v>
      </c>
      <c r="T72" s="23">
        <v>1.4</v>
      </c>
      <c r="U72" s="24">
        <v>1.6</v>
      </c>
      <c r="X72" s="22">
        <v>1</v>
      </c>
      <c r="Y72" s="23">
        <v>1.9</v>
      </c>
      <c r="Z72" s="23">
        <v>3.7</v>
      </c>
      <c r="AA72" s="23">
        <v>4.3</v>
      </c>
      <c r="AB72" s="23">
        <v>4.5</v>
      </c>
      <c r="AC72" s="23">
        <v>5.7</v>
      </c>
      <c r="AD72" s="25">
        <v>15.4</v>
      </c>
      <c r="AE72" s="13"/>
      <c r="AF72" s="13" t="s">
        <v>86</v>
      </c>
      <c r="AG72" s="13"/>
      <c r="AH72" s="13"/>
      <c r="AI72" s="13"/>
      <c r="AJ72" s="13"/>
      <c r="AK72" s="14"/>
    </row>
    <row r="73" spans="1:37" s="18" customFormat="1" ht="18" customHeight="1" x14ac:dyDescent="0.15">
      <c r="A73" s="12"/>
      <c r="B73" s="13" t="s">
        <v>87</v>
      </c>
      <c r="C73" s="13"/>
      <c r="D73" s="13"/>
      <c r="E73" s="13"/>
      <c r="F73" s="13"/>
      <c r="G73" s="14"/>
      <c r="H73" s="22">
        <v>18.2</v>
      </c>
      <c r="I73" s="23">
        <v>0.1</v>
      </c>
      <c r="J73" s="23">
        <v>1.4</v>
      </c>
      <c r="K73" s="23">
        <v>1.7</v>
      </c>
      <c r="L73" s="23">
        <v>1.5</v>
      </c>
      <c r="M73" s="23">
        <v>1.9</v>
      </c>
      <c r="N73" s="23">
        <v>2.4</v>
      </c>
      <c r="O73" s="23">
        <v>2.4</v>
      </c>
      <c r="P73" s="23">
        <v>2.4</v>
      </c>
      <c r="Q73" s="23">
        <v>2.4</v>
      </c>
      <c r="R73" s="23">
        <v>1.5</v>
      </c>
      <c r="S73" s="23">
        <v>0.3</v>
      </c>
      <c r="T73" s="23">
        <v>0.1</v>
      </c>
      <c r="U73" s="24">
        <v>0.2</v>
      </c>
      <c r="X73" s="22">
        <v>1.5</v>
      </c>
      <c r="Y73" s="23">
        <v>3.2</v>
      </c>
      <c r="Z73" s="23">
        <v>4.3</v>
      </c>
      <c r="AA73" s="23">
        <v>4.8</v>
      </c>
      <c r="AB73" s="23">
        <v>3.9</v>
      </c>
      <c r="AC73" s="23">
        <v>0.6</v>
      </c>
      <c r="AD73" s="25">
        <v>17.600000000000001</v>
      </c>
      <c r="AE73" s="13"/>
      <c r="AF73" s="13" t="s">
        <v>87</v>
      </c>
      <c r="AG73" s="13"/>
      <c r="AH73" s="13"/>
      <c r="AI73" s="13"/>
      <c r="AJ73" s="13"/>
      <c r="AK73" s="14"/>
    </row>
    <row r="74" spans="1:37" s="18" customFormat="1" ht="18" customHeight="1" x14ac:dyDescent="0.15">
      <c r="A74" s="29"/>
      <c r="B74" s="30"/>
      <c r="C74" s="30"/>
      <c r="D74" s="30"/>
      <c r="E74" s="30"/>
      <c r="F74" s="30"/>
      <c r="G74" s="31"/>
      <c r="H74" s="32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4"/>
      <c r="X74" s="35"/>
      <c r="Y74" s="36"/>
      <c r="Z74" s="36"/>
      <c r="AA74" s="36"/>
      <c r="AB74" s="36"/>
      <c r="AC74" s="36"/>
      <c r="AD74" s="37"/>
      <c r="AE74" s="30"/>
      <c r="AF74" s="30"/>
      <c r="AG74" s="30"/>
      <c r="AH74" s="30"/>
      <c r="AI74" s="30"/>
      <c r="AJ74" s="30"/>
      <c r="AK74" s="31"/>
    </row>
    <row r="75" spans="1:37" s="18" customFormat="1" ht="18" customHeight="1" x14ac:dyDescent="0.15">
      <c r="M75" s="38"/>
      <c r="N75" s="38"/>
      <c r="O75" s="39"/>
      <c r="P75" s="38"/>
      <c r="Q75" s="38"/>
      <c r="R75" s="46"/>
      <c r="S75" s="47"/>
      <c r="T75" s="47"/>
      <c r="U75" s="47"/>
      <c r="X75" s="4"/>
      <c r="Y75" s="4"/>
      <c r="Z75" s="4"/>
      <c r="AA75" s="4"/>
      <c r="AB75" s="4"/>
      <c r="AC75" s="4"/>
      <c r="AD75" s="4"/>
    </row>
    <row r="76" spans="1:37" ht="18" customHeight="1" x14ac:dyDescent="0.15"/>
    <row r="77" spans="1:37" ht="18" customHeight="1" x14ac:dyDescent="0.15"/>
  </sheetData>
  <dataConsolidate/>
  <mergeCells count="3">
    <mergeCell ref="A3:G3"/>
    <mergeCell ref="AE3:AK3"/>
    <mergeCell ref="R75:U75"/>
  </mergeCells>
  <phoneticPr fontId="3"/>
  <pageMargins left="0.59055118110236227" right="0.47244094488188981" top="0.82677165354330717" bottom="0.62992125984251968" header="0.51181102362204722" footer="0.51181102362204722"/>
  <pageSetup paperSize="9" scale="55" fitToWidth="2" orientation="portrait" r:id="rId1"/>
  <headerFooter alignWithMargins="0"/>
  <colBreaks count="1" manualBreakCount="1">
    <brk id="22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195D8-31CB-488D-9C07-8AF8C97978CB}">
  <sheetPr>
    <pageSetUpPr fitToPage="1"/>
  </sheetPr>
  <dimension ref="A1:AK81"/>
  <sheetViews>
    <sheetView showGridLines="0" zoomScale="98" zoomScaleNormal="98" zoomScaleSheetLayoutView="106" workbookViewId="0"/>
  </sheetViews>
  <sheetFormatPr defaultRowHeight="13.5" x14ac:dyDescent="0.15"/>
  <cols>
    <col min="1" max="1" width="4.375" style="4" customWidth="1"/>
    <col min="2" max="5" width="1.625" style="4" customWidth="1"/>
    <col min="6" max="6" width="9" style="4"/>
    <col min="7" max="7" width="30.25" style="4" customWidth="1"/>
    <col min="8" max="21" width="8.625" style="4" customWidth="1"/>
    <col min="22" max="22" width="1.625" style="4" customWidth="1"/>
    <col min="23" max="23" width="9" style="4"/>
    <col min="24" max="24" width="10" style="4" customWidth="1"/>
    <col min="25" max="30" width="10" style="4" bestFit="1" customWidth="1"/>
    <col min="31" max="31" width="4.375" style="4" customWidth="1"/>
    <col min="32" max="35" width="1.625" style="4" customWidth="1"/>
    <col min="36" max="36" width="9" style="4"/>
    <col min="37" max="37" width="33.75" style="4" customWidth="1"/>
    <col min="38" max="256" width="9" style="4"/>
    <col min="257" max="257" width="4.375" style="4" customWidth="1"/>
    <col min="258" max="261" width="1.625" style="4" customWidth="1"/>
    <col min="262" max="262" width="9" style="4"/>
    <col min="263" max="263" width="25.875" style="4" customWidth="1"/>
    <col min="264" max="277" width="8.625" style="4" customWidth="1"/>
    <col min="278" max="278" width="1.625" style="4" customWidth="1"/>
    <col min="279" max="279" width="9" style="4"/>
    <col min="280" max="280" width="10" style="4" customWidth="1"/>
    <col min="281" max="286" width="10" style="4" bestFit="1" customWidth="1"/>
    <col min="287" max="287" width="4.375" style="4" customWidth="1"/>
    <col min="288" max="291" width="1.625" style="4" customWidth="1"/>
    <col min="292" max="292" width="9" style="4"/>
    <col min="293" max="293" width="33.75" style="4" customWidth="1"/>
    <col min="294" max="512" width="9" style="4"/>
    <col min="513" max="513" width="4.375" style="4" customWidth="1"/>
    <col min="514" max="517" width="1.625" style="4" customWidth="1"/>
    <col min="518" max="518" width="9" style="4"/>
    <col min="519" max="519" width="25.875" style="4" customWidth="1"/>
    <col min="520" max="533" width="8.625" style="4" customWidth="1"/>
    <col min="534" max="534" width="1.625" style="4" customWidth="1"/>
    <col min="535" max="535" width="9" style="4"/>
    <col min="536" max="536" width="10" style="4" customWidth="1"/>
    <col min="537" max="542" width="10" style="4" bestFit="1" customWidth="1"/>
    <col min="543" max="543" width="4.375" style="4" customWidth="1"/>
    <col min="544" max="547" width="1.625" style="4" customWidth="1"/>
    <col min="548" max="548" width="9" style="4"/>
    <col min="549" max="549" width="33.75" style="4" customWidth="1"/>
    <col min="550" max="768" width="9" style="4"/>
    <col min="769" max="769" width="4.375" style="4" customWidth="1"/>
    <col min="770" max="773" width="1.625" style="4" customWidth="1"/>
    <col min="774" max="774" width="9" style="4"/>
    <col min="775" max="775" width="25.875" style="4" customWidth="1"/>
    <col min="776" max="789" width="8.625" style="4" customWidth="1"/>
    <col min="790" max="790" width="1.625" style="4" customWidth="1"/>
    <col min="791" max="791" width="9" style="4"/>
    <col min="792" max="792" width="10" style="4" customWidth="1"/>
    <col min="793" max="798" width="10" style="4" bestFit="1" customWidth="1"/>
    <col min="799" max="799" width="4.375" style="4" customWidth="1"/>
    <col min="800" max="803" width="1.625" style="4" customWidth="1"/>
    <col min="804" max="804" width="9" style="4"/>
    <col min="805" max="805" width="33.75" style="4" customWidth="1"/>
    <col min="806" max="1024" width="9" style="4"/>
    <col min="1025" max="1025" width="4.375" style="4" customWidth="1"/>
    <col min="1026" max="1029" width="1.625" style="4" customWidth="1"/>
    <col min="1030" max="1030" width="9" style="4"/>
    <col min="1031" max="1031" width="25.875" style="4" customWidth="1"/>
    <col min="1032" max="1045" width="8.625" style="4" customWidth="1"/>
    <col min="1046" max="1046" width="1.625" style="4" customWidth="1"/>
    <col min="1047" max="1047" width="9" style="4"/>
    <col min="1048" max="1048" width="10" style="4" customWidth="1"/>
    <col min="1049" max="1054" width="10" style="4" bestFit="1" customWidth="1"/>
    <col min="1055" max="1055" width="4.375" style="4" customWidth="1"/>
    <col min="1056" max="1059" width="1.625" style="4" customWidth="1"/>
    <col min="1060" max="1060" width="9" style="4"/>
    <col min="1061" max="1061" width="33.75" style="4" customWidth="1"/>
    <col min="1062" max="1280" width="9" style="4"/>
    <col min="1281" max="1281" width="4.375" style="4" customWidth="1"/>
    <col min="1282" max="1285" width="1.625" style="4" customWidth="1"/>
    <col min="1286" max="1286" width="9" style="4"/>
    <col min="1287" max="1287" width="25.875" style="4" customWidth="1"/>
    <col min="1288" max="1301" width="8.625" style="4" customWidth="1"/>
    <col min="1302" max="1302" width="1.625" style="4" customWidth="1"/>
    <col min="1303" max="1303" width="9" style="4"/>
    <col min="1304" max="1304" width="10" style="4" customWidth="1"/>
    <col min="1305" max="1310" width="10" style="4" bestFit="1" customWidth="1"/>
    <col min="1311" max="1311" width="4.375" style="4" customWidth="1"/>
    <col min="1312" max="1315" width="1.625" style="4" customWidth="1"/>
    <col min="1316" max="1316" width="9" style="4"/>
    <col min="1317" max="1317" width="33.75" style="4" customWidth="1"/>
    <col min="1318" max="1536" width="9" style="4"/>
    <col min="1537" max="1537" width="4.375" style="4" customWidth="1"/>
    <col min="1538" max="1541" width="1.625" style="4" customWidth="1"/>
    <col min="1542" max="1542" width="9" style="4"/>
    <col min="1543" max="1543" width="25.875" style="4" customWidth="1"/>
    <col min="1544" max="1557" width="8.625" style="4" customWidth="1"/>
    <col min="1558" max="1558" width="1.625" style="4" customWidth="1"/>
    <col min="1559" max="1559" width="9" style="4"/>
    <col min="1560" max="1560" width="10" style="4" customWidth="1"/>
    <col min="1561" max="1566" width="10" style="4" bestFit="1" customWidth="1"/>
    <col min="1567" max="1567" width="4.375" style="4" customWidth="1"/>
    <col min="1568" max="1571" width="1.625" style="4" customWidth="1"/>
    <col min="1572" max="1572" width="9" style="4"/>
    <col min="1573" max="1573" width="33.75" style="4" customWidth="1"/>
    <col min="1574" max="1792" width="9" style="4"/>
    <col min="1793" max="1793" width="4.375" style="4" customWidth="1"/>
    <col min="1794" max="1797" width="1.625" style="4" customWidth="1"/>
    <col min="1798" max="1798" width="9" style="4"/>
    <col min="1799" max="1799" width="25.875" style="4" customWidth="1"/>
    <col min="1800" max="1813" width="8.625" style="4" customWidth="1"/>
    <col min="1814" max="1814" width="1.625" style="4" customWidth="1"/>
    <col min="1815" max="1815" width="9" style="4"/>
    <col min="1816" max="1816" width="10" style="4" customWidth="1"/>
    <col min="1817" max="1822" width="10" style="4" bestFit="1" customWidth="1"/>
    <col min="1823" max="1823" width="4.375" style="4" customWidth="1"/>
    <col min="1824" max="1827" width="1.625" style="4" customWidth="1"/>
    <col min="1828" max="1828" width="9" style="4"/>
    <col min="1829" max="1829" width="33.75" style="4" customWidth="1"/>
    <col min="1830" max="2048" width="9" style="4"/>
    <col min="2049" max="2049" width="4.375" style="4" customWidth="1"/>
    <col min="2050" max="2053" width="1.625" style="4" customWidth="1"/>
    <col min="2054" max="2054" width="9" style="4"/>
    <col min="2055" max="2055" width="25.875" style="4" customWidth="1"/>
    <col min="2056" max="2069" width="8.625" style="4" customWidth="1"/>
    <col min="2070" max="2070" width="1.625" style="4" customWidth="1"/>
    <col min="2071" max="2071" width="9" style="4"/>
    <col min="2072" max="2072" width="10" style="4" customWidth="1"/>
    <col min="2073" max="2078" width="10" style="4" bestFit="1" customWidth="1"/>
    <col min="2079" max="2079" width="4.375" style="4" customWidth="1"/>
    <col min="2080" max="2083" width="1.625" style="4" customWidth="1"/>
    <col min="2084" max="2084" width="9" style="4"/>
    <col min="2085" max="2085" width="33.75" style="4" customWidth="1"/>
    <col min="2086" max="2304" width="9" style="4"/>
    <col min="2305" max="2305" width="4.375" style="4" customWidth="1"/>
    <col min="2306" max="2309" width="1.625" style="4" customWidth="1"/>
    <col min="2310" max="2310" width="9" style="4"/>
    <col min="2311" max="2311" width="25.875" style="4" customWidth="1"/>
    <col min="2312" max="2325" width="8.625" style="4" customWidth="1"/>
    <col min="2326" max="2326" width="1.625" style="4" customWidth="1"/>
    <col min="2327" max="2327" width="9" style="4"/>
    <col min="2328" max="2328" width="10" style="4" customWidth="1"/>
    <col min="2329" max="2334" width="10" style="4" bestFit="1" customWidth="1"/>
    <col min="2335" max="2335" width="4.375" style="4" customWidth="1"/>
    <col min="2336" max="2339" width="1.625" style="4" customWidth="1"/>
    <col min="2340" max="2340" width="9" style="4"/>
    <col min="2341" max="2341" width="33.75" style="4" customWidth="1"/>
    <col min="2342" max="2560" width="9" style="4"/>
    <col min="2561" max="2561" width="4.375" style="4" customWidth="1"/>
    <col min="2562" max="2565" width="1.625" style="4" customWidth="1"/>
    <col min="2566" max="2566" width="9" style="4"/>
    <col min="2567" max="2567" width="25.875" style="4" customWidth="1"/>
    <col min="2568" max="2581" width="8.625" style="4" customWidth="1"/>
    <col min="2582" max="2582" width="1.625" style="4" customWidth="1"/>
    <col min="2583" max="2583" width="9" style="4"/>
    <col min="2584" max="2584" width="10" style="4" customWidth="1"/>
    <col min="2585" max="2590" width="10" style="4" bestFit="1" customWidth="1"/>
    <col min="2591" max="2591" width="4.375" style="4" customWidth="1"/>
    <col min="2592" max="2595" width="1.625" style="4" customWidth="1"/>
    <col min="2596" max="2596" width="9" style="4"/>
    <col min="2597" max="2597" width="33.75" style="4" customWidth="1"/>
    <col min="2598" max="2816" width="9" style="4"/>
    <col min="2817" max="2817" width="4.375" style="4" customWidth="1"/>
    <col min="2818" max="2821" width="1.625" style="4" customWidth="1"/>
    <col min="2822" max="2822" width="9" style="4"/>
    <col min="2823" max="2823" width="25.875" style="4" customWidth="1"/>
    <col min="2824" max="2837" width="8.625" style="4" customWidth="1"/>
    <col min="2838" max="2838" width="1.625" style="4" customWidth="1"/>
    <col min="2839" max="2839" width="9" style="4"/>
    <col min="2840" max="2840" width="10" style="4" customWidth="1"/>
    <col min="2841" max="2846" width="10" style="4" bestFit="1" customWidth="1"/>
    <col min="2847" max="2847" width="4.375" style="4" customWidth="1"/>
    <col min="2848" max="2851" width="1.625" style="4" customWidth="1"/>
    <col min="2852" max="2852" width="9" style="4"/>
    <col min="2853" max="2853" width="33.75" style="4" customWidth="1"/>
    <col min="2854" max="3072" width="9" style="4"/>
    <col min="3073" max="3073" width="4.375" style="4" customWidth="1"/>
    <col min="3074" max="3077" width="1.625" style="4" customWidth="1"/>
    <col min="3078" max="3078" width="9" style="4"/>
    <col min="3079" max="3079" width="25.875" style="4" customWidth="1"/>
    <col min="3080" max="3093" width="8.625" style="4" customWidth="1"/>
    <col min="3094" max="3094" width="1.625" style="4" customWidth="1"/>
    <col min="3095" max="3095" width="9" style="4"/>
    <col min="3096" max="3096" width="10" style="4" customWidth="1"/>
    <col min="3097" max="3102" width="10" style="4" bestFit="1" customWidth="1"/>
    <col min="3103" max="3103" width="4.375" style="4" customWidth="1"/>
    <col min="3104" max="3107" width="1.625" style="4" customWidth="1"/>
    <col min="3108" max="3108" width="9" style="4"/>
    <col min="3109" max="3109" width="33.75" style="4" customWidth="1"/>
    <col min="3110" max="3328" width="9" style="4"/>
    <col min="3329" max="3329" width="4.375" style="4" customWidth="1"/>
    <col min="3330" max="3333" width="1.625" style="4" customWidth="1"/>
    <col min="3334" max="3334" width="9" style="4"/>
    <col min="3335" max="3335" width="25.875" style="4" customWidth="1"/>
    <col min="3336" max="3349" width="8.625" style="4" customWidth="1"/>
    <col min="3350" max="3350" width="1.625" style="4" customWidth="1"/>
    <col min="3351" max="3351" width="9" style="4"/>
    <col min="3352" max="3352" width="10" style="4" customWidth="1"/>
    <col min="3353" max="3358" width="10" style="4" bestFit="1" customWidth="1"/>
    <col min="3359" max="3359" width="4.375" style="4" customWidth="1"/>
    <col min="3360" max="3363" width="1.625" style="4" customWidth="1"/>
    <col min="3364" max="3364" width="9" style="4"/>
    <col min="3365" max="3365" width="33.75" style="4" customWidth="1"/>
    <col min="3366" max="3584" width="9" style="4"/>
    <col min="3585" max="3585" width="4.375" style="4" customWidth="1"/>
    <col min="3586" max="3589" width="1.625" style="4" customWidth="1"/>
    <col min="3590" max="3590" width="9" style="4"/>
    <col min="3591" max="3591" width="25.875" style="4" customWidth="1"/>
    <col min="3592" max="3605" width="8.625" style="4" customWidth="1"/>
    <col min="3606" max="3606" width="1.625" style="4" customWidth="1"/>
    <col min="3607" max="3607" width="9" style="4"/>
    <col min="3608" max="3608" width="10" style="4" customWidth="1"/>
    <col min="3609" max="3614" width="10" style="4" bestFit="1" customWidth="1"/>
    <col min="3615" max="3615" width="4.375" style="4" customWidth="1"/>
    <col min="3616" max="3619" width="1.625" style="4" customWidth="1"/>
    <col min="3620" max="3620" width="9" style="4"/>
    <col min="3621" max="3621" width="33.75" style="4" customWidth="1"/>
    <col min="3622" max="3840" width="9" style="4"/>
    <col min="3841" max="3841" width="4.375" style="4" customWidth="1"/>
    <col min="3842" max="3845" width="1.625" style="4" customWidth="1"/>
    <col min="3846" max="3846" width="9" style="4"/>
    <col min="3847" max="3847" width="25.875" style="4" customWidth="1"/>
    <col min="3848" max="3861" width="8.625" style="4" customWidth="1"/>
    <col min="3862" max="3862" width="1.625" style="4" customWidth="1"/>
    <col min="3863" max="3863" width="9" style="4"/>
    <col min="3864" max="3864" width="10" style="4" customWidth="1"/>
    <col min="3865" max="3870" width="10" style="4" bestFit="1" customWidth="1"/>
    <col min="3871" max="3871" width="4.375" style="4" customWidth="1"/>
    <col min="3872" max="3875" width="1.625" style="4" customWidth="1"/>
    <col min="3876" max="3876" width="9" style="4"/>
    <col min="3877" max="3877" width="33.75" style="4" customWidth="1"/>
    <col min="3878" max="4096" width="9" style="4"/>
    <col min="4097" max="4097" width="4.375" style="4" customWidth="1"/>
    <col min="4098" max="4101" width="1.625" style="4" customWidth="1"/>
    <col min="4102" max="4102" width="9" style="4"/>
    <col min="4103" max="4103" width="25.875" style="4" customWidth="1"/>
    <col min="4104" max="4117" width="8.625" style="4" customWidth="1"/>
    <col min="4118" max="4118" width="1.625" style="4" customWidth="1"/>
    <col min="4119" max="4119" width="9" style="4"/>
    <col min="4120" max="4120" width="10" style="4" customWidth="1"/>
    <col min="4121" max="4126" width="10" style="4" bestFit="1" customWidth="1"/>
    <col min="4127" max="4127" width="4.375" style="4" customWidth="1"/>
    <col min="4128" max="4131" width="1.625" style="4" customWidth="1"/>
    <col min="4132" max="4132" width="9" style="4"/>
    <col min="4133" max="4133" width="33.75" style="4" customWidth="1"/>
    <col min="4134" max="4352" width="9" style="4"/>
    <col min="4353" max="4353" width="4.375" style="4" customWidth="1"/>
    <col min="4354" max="4357" width="1.625" style="4" customWidth="1"/>
    <col min="4358" max="4358" width="9" style="4"/>
    <col min="4359" max="4359" width="25.875" style="4" customWidth="1"/>
    <col min="4360" max="4373" width="8.625" style="4" customWidth="1"/>
    <col min="4374" max="4374" width="1.625" style="4" customWidth="1"/>
    <col min="4375" max="4375" width="9" style="4"/>
    <col min="4376" max="4376" width="10" style="4" customWidth="1"/>
    <col min="4377" max="4382" width="10" style="4" bestFit="1" customWidth="1"/>
    <col min="4383" max="4383" width="4.375" style="4" customWidth="1"/>
    <col min="4384" max="4387" width="1.625" style="4" customWidth="1"/>
    <col min="4388" max="4388" width="9" style="4"/>
    <col min="4389" max="4389" width="33.75" style="4" customWidth="1"/>
    <col min="4390" max="4608" width="9" style="4"/>
    <col min="4609" max="4609" width="4.375" style="4" customWidth="1"/>
    <col min="4610" max="4613" width="1.625" style="4" customWidth="1"/>
    <col min="4614" max="4614" width="9" style="4"/>
    <col min="4615" max="4615" width="25.875" style="4" customWidth="1"/>
    <col min="4616" max="4629" width="8.625" style="4" customWidth="1"/>
    <col min="4630" max="4630" width="1.625" style="4" customWidth="1"/>
    <col min="4631" max="4631" width="9" style="4"/>
    <col min="4632" max="4632" width="10" style="4" customWidth="1"/>
    <col min="4633" max="4638" width="10" style="4" bestFit="1" customWidth="1"/>
    <col min="4639" max="4639" width="4.375" style="4" customWidth="1"/>
    <col min="4640" max="4643" width="1.625" style="4" customWidth="1"/>
    <col min="4644" max="4644" width="9" style="4"/>
    <col min="4645" max="4645" width="33.75" style="4" customWidth="1"/>
    <col min="4646" max="4864" width="9" style="4"/>
    <col min="4865" max="4865" width="4.375" style="4" customWidth="1"/>
    <col min="4866" max="4869" width="1.625" style="4" customWidth="1"/>
    <col min="4870" max="4870" width="9" style="4"/>
    <col min="4871" max="4871" width="25.875" style="4" customWidth="1"/>
    <col min="4872" max="4885" width="8.625" style="4" customWidth="1"/>
    <col min="4886" max="4886" width="1.625" style="4" customWidth="1"/>
    <col min="4887" max="4887" width="9" style="4"/>
    <col min="4888" max="4888" width="10" style="4" customWidth="1"/>
    <col min="4889" max="4894" width="10" style="4" bestFit="1" customWidth="1"/>
    <col min="4895" max="4895" width="4.375" style="4" customWidth="1"/>
    <col min="4896" max="4899" width="1.625" style="4" customWidth="1"/>
    <col min="4900" max="4900" width="9" style="4"/>
    <col min="4901" max="4901" width="33.75" style="4" customWidth="1"/>
    <col min="4902" max="5120" width="9" style="4"/>
    <col min="5121" max="5121" width="4.375" style="4" customWidth="1"/>
    <col min="5122" max="5125" width="1.625" style="4" customWidth="1"/>
    <col min="5126" max="5126" width="9" style="4"/>
    <col min="5127" max="5127" width="25.875" style="4" customWidth="1"/>
    <col min="5128" max="5141" width="8.625" style="4" customWidth="1"/>
    <col min="5142" max="5142" width="1.625" style="4" customWidth="1"/>
    <col min="5143" max="5143" width="9" style="4"/>
    <col min="5144" max="5144" width="10" style="4" customWidth="1"/>
    <col min="5145" max="5150" width="10" style="4" bestFit="1" customWidth="1"/>
    <col min="5151" max="5151" width="4.375" style="4" customWidth="1"/>
    <col min="5152" max="5155" width="1.625" style="4" customWidth="1"/>
    <col min="5156" max="5156" width="9" style="4"/>
    <col min="5157" max="5157" width="33.75" style="4" customWidth="1"/>
    <col min="5158" max="5376" width="9" style="4"/>
    <col min="5377" max="5377" width="4.375" style="4" customWidth="1"/>
    <col min="5378" max="5381" width="1.625" style="4" customWidth="1"/>
    <col min="5382" max="5382" width="9" style="4"/>
    <col min="5383" max="5383" width="25.875" style="4" customWidth="1"/>
    <col min="5384" max="5397" width="8.625" style="4" customWidth="1"/>
    <col min="5398" max="5398" width="1.625" style="4" customWidth="1"/>
    <col min="5399" max="5399" width="9" style="4"/>
    <col min="5400" max="5400" width="10" style="4" customWidth="1"/>
    <col min="5401" max="5406" width="10" style="4" bestFit="1" customWidth="1"/>
    <col min="5407" max="5407" width="4.375" style="4" customWidth="1"/>
    <col min="5408" max="5411" width="1.625" style="4" customWidth="1"/>
    <col min="5412" max="5412" width="9" style="4"/>
    <col min="5413" max="5413" width="33.75" style="4" customWidth="1"/>
    <col min="5414" max="5632" width="9" style="4"/>
    <col min="5633" max="5633" width="4.375" style="4" customWidth="1"/>
    <col min="5634" max="5637" width="1.625" style="4" customWidth="1"/>
    <col min="5638" max="5638" width="9" style="4"/>
    <col min="5639" max="5639" width="25.875" style="4" customWidth="1"/>
    <col min="5640" max="5653" width="8.625" style="4" customWidth="1"/>
    <col min="5654" max="5654" width="1.625" style="4" customWidth="1"/>
    <col min="5655" max="5655" width="9" style="4"/>
    <col min="5656" max="5656" width="10" style="4" customWidth="1"/>
    <col min="5657" max="5662" width="10" style="4" bestFit="1" customWidth="1"/>
    <col min="5663" max="5663" width="4.375" style="4" customWidth="1"/>
    <col min="5664" max="5667" width="1.625" style="4" customWidth="1"/>
    <col min="5668" max="5668" width="9" style="4"/>
    <col min="5669" max="5669" width="33.75" style="4" customWidth="1"/>
    <col min="5670" max="5888" width="9" style="4"/>
    <col min="5889" max="5889" width="4.375" style="4" customWidth="1"/>
    <col min="5890" max="5893" width="1.625" style="4" customWidth="1"/>
    <col min="5894" max="5894" width="9" style="4"/>
    <col min="5895" max="5895" width="25.875" style="4" customWidth="1"/>
    <col min="5896" max="5909" width="8.625" style="4" customWidth="1"/>
    <col min="5910" max="5910" width="1.625" style="4" customWidth="1"/>
    <col min="5911" max="5911" width="9" style="4"/>
    <col min="5912" max="5912" width="10" style="4" customWidth="1"/>
    <col min="5913" max="5918" width="10" style="4" bestFit="1" customWidth="1"/>
    <col min="5919" max="5919" width="4.375" style="4" customWidth="1"/>
    <col min="5920" max="5923" width="1.625" style="4" customWidth="1"/>
    <col min="5924" max="5924" width="9" style="4"/>
    <col min="5925" max="5925" width="33.75" style="4" customWidth="1"/>
    <col min="5926" max="6144" width="9" style="4"/>
    <col min="6145" max="6145" width="4.375" style="4" customWidth="1"/>
    <col min="6146" max="6149" width="1.625" style="4" customWidth="1"/>
    <col min="6150" max="6150" width="9" style="4"/>
    <col min="6151" max="6151" width="25.875" style="4" customWidth="1"/>
    <col min="6152" max="6165" width="8.625" style="4" customWidth="1"/>
    <col min="6166" max="6166" width="1.625" style="4" customWidth="1"/>
    <col min="6167" max="6167" width="9" style="4"/>
    <col min="6168" max="6168" width="10" style="4" customWidth="1"/>
    <col min="6169" max="6174" width="10" style="4" bestFit="1" customWidth="1"/>
    <col min="6175" max="6175" width="4.375" style="4" customWidth="1"/>
    <col min="6176" max="6179" width="1.625" style="4" customWidth="1"/>
    <col min="6180" max="6180" width="9" style="4"/>
    <col min="6181" max="6181" width="33.75" style="4" customWidth="1"/>
    <col min="6182" max="6400" width="9" style="4"/>
    <col min="6401" max="6401" width="4.375" style="4" customWidth="1"/>
    <col min="6402" max="6405" width="1.625" style="4" customWidth="1"/>
    <col min="6406" max="6406" width="9" style="4"/>
    <col min="6407" max="6407" width="25.875" style="4" customWidth="1"/>
    <col min="6408" max="6421" width="8.625" style="4" customWidth="1"/>
    <col min="6422" max="6422" width="1.625" style="4" customWidth="1"/>
    <col min="6423" max="6423" width="9" style="4"/>
    <col min="6424" max="6424" width="10" style="4" customWidth="1"/>
    <col min="6425" max="6430" width="10" style="4" bestFit="1" customWidth="1"/>
    <col min="6431" max="6431" width="4.375" style="4" customWidth="1"/>
    <col min="6432" max="6435" width="1.625" style="4" customWidth="1"/>
    <col min="6436" max="6436" width="9" style="4"/>
    <col min="6437" max="6437" width="33.75" style="4" customWidth="1"/>
    <col min="6438" max="6656" width="9" style="4"/>
    <col min="6657" max="6657" width="4.375" style="4" customWidth="1"/>
    <col min="6658" max="6661" width="1.625" style="4" customWidth="1"/>
    <col min="6662" max="6662" width="9" style="4"/>
    <col min="6663" max="6663" width="25.875" style="4" customWidth="1"/>
    <col min="6664" max="6677" width="8.625" style="4" customWidth="1"/>
    <col min="6678" max="6678" width="1.625" style="4" customWidth="1"/>
    <col min="6679" max="6679" width="9" style="4"/>
    <col min="6680" max="6680" width="10" style="4" customWidth="1"/>
    <col min="6681" max="6686" width="10" style="4" bestFit="1" customWidth="1"/>
    <col min="6687" max="6687" width="4.375" style="4" customWidth="1"/>
    <col min="6688" max="6691" width="1.625" style="4" customWidth="1"/>
    <col min="6692" max="6692" width="9" style="4"/>
    <col min="6693" max="6693" width="33.75" style="4" customWidth="1"/>
    <col min="6694" max="6912" width="9" style="4"/>
    <col min="6913" max="6913" width="4.375" style="4" customWidth="1"/>
    <col min="6914" max="6917" width="1.625" style="4" customWidth="1"/>
    <col min="6918" max="6918" width="9" style="4"/>
    <col min="6919" max="6919" width="25.875" style="4" customWidth="1"/>
    <col min="6920" max="6933" width="8.625" style="4" customWidth="1"/>
    <col min="6934" max="6934" width="1.625" style="4" customWidth="1"/>
    <col min="6935" max="6935" width="9" style="4"/>
    <col min="6936" max="6936" width="10" style="4" customWidth="1"/>
    <col min="6937" max="6942" width="10" style="4" bestFit="1" customWidth="1"/>
    <col min="6943" max="6943" width="4.375" style="4" customWidth="1"/>
    <col min="6944" max="6947" width="1.625" style="4" customWidth="1"/>
    <col min="6948" max="6948" width="9" style="4"/>
    <col min="6949" max="6949" width="33.75" style="4" customWidth="1"/>
    <col min="6950" max="7168" width="9" style="4"/>
    <col min="7169" max="7169" width="4.375" style="4" customWidth="1"/>
    <col min="7170" max="7173" width="1.625" style="4" customWidth="1"/>
    <col min="7174" max="7174" width="9" style="4"/>
    <col min="7175" max="7175" width="25.875" style="4" customWidth="1"/>
    <col min="7176" max="7189" width="8.625" style="4" customWidth="1"/>
    <col min="7190" max="7190" width="1.625" style="4" customWidth="1"/>
    <col min="7191" max="7191" width="9" style="4"/>
    <col min="7192" max="7192" width="10" style="4" customWidth="1"/>
    <col min="7193" max="7198" width="10" style="4" bestFit="1" customWidth="1"/>
    <col min="7199" max="7199" width="4.375" style="4" customWidth="1"/>
    <col min="7200" max="7203" width="1.625" style="4" customWidth="1"/>
    <col min="7204" max="7204" width="9" style="4"/>
    <col min="7205" max="7205" width="33.75" style="4" customWidth="1"/>
    <col min="7206" max="7424" width="9" style="4"/>
    <col min="7425" max="7425" width="4.375" style="4" customWidth="1"/>
    <col min="7426" max="7429" width="1.625" style="4" customWidth="1"/>
    <col min="7430" max="7430" width="9" style="4"/>
    <col min="7431" max="7431" width="25.875" style="4" customWidth="1"/>
    <col min="7432" max="7445" width="8.625" style="4" customWidth="1"/>
    <col min="7446" max="7446" width="1.625" style="4" customWidth="1"/>
    <col min="7447" max="7447" width="9" style="4"/>
    <col min="7448" max="7448" width="10" style="4" customWidth="1"/>
    <col min="7449" max="7454" width="10" style="4" bestFit="1" customWidth="1"/>
    <col min="7455" max="7455" width="4.375" style="4" customWidth="1"/>
    <col min="7456" max="7459" width="1.625" style="4" customWidth="1"/>
    <col min="7460" max="7460" width="9" style="4"/>
    <col min="7461" max="7461" width="33.75" style="4" customWidth="1"/>
    <col min="7462" max="7680" width="9" style="4"/>
    <col min="7681" max="7681" width="4.375" style="4" customWidth="1"/>
    <col min="7682" max="7685" width="1.625" style="4" customWidth="1"/>
    <col min="7686" max="7686" width="9" style="4"/>
    <col min="7687" max="7687" width="25.875" style="4" customWidth="1"/>
    <col min="7688" max="7701" width="8.625" style="4" customWidth="1"/>
    <col min="7702" max="7702" width="1.625" style="4" customWidth="1"/>
    <col min="7703" max="7703" width="9" style="4"/>
    <col min="7704" max="7704" width="10" style="4" customWidth="1"/>
    <col min="7705" max="7710" width="10" style="4" bestFit="1" customWidth="1"/>
    <col min="7711" max="7711" width="4.375" style="4" customWidth="1"/>
    <col min="7712" max="7715" width="1.625" style="4" customWidth="1"/>
    <col min="7716" max="7716" width="9" style="4"/>
    <col min="7717" max="7717" width="33.75" style="4" customWidth="1"/>
    <col min="7718" max="7936" width="9" style="4"/>
    <col min="7937" max="7937" width="4.375" style="4" customWidth="1"/>
    <col min="7938" max="7941" width="1.625" style="4" customWidth="1"/>
    <col min="7942" max="7942" width="9" style="4"/>
    <col min="7943" max="7943" width="25.875" style="4" customWidth="1"/>
    <col min="7944" max="7957" width="8.625" style="4" customWidth="1"/>
    <col min="7958" max="7958" width="1.625" style="4" customWidth="1"/>
    <col min="7959" max="7959" width="9" style="4"/>
    <col min="7960" max="7960" width="10" style="4" customWidth="1"/>
    <col min="7961" max="7966" width="10" style="4" bestFit="1" customWidth="1"/>
    <col min="7967" max="7967" width="4.375" style="4" customWidth="1"/>
    <col min="7968" max="7971" width="1.625" style="4" customWidth="1"/>
    <col min="7972" max="7972" width="9" style="4"/>
    <col min="7973" max="7973" width="33.75" style="4" customWidth="1"/>
    <col min="7974" max="8192" width="9" style="4"/>
    <col min="8193" max="8193" width="4.375" style="4" customWidth="1"/>
    <col min="8194" max="8197" width="1.625" style="4" customWidth="1"/>
    <col min="8198" max="8198" width="9" style="4"/>
    <col min="8199" max="8199" width="25.875" style="4" customWidth="1"/>
    <col min="8200" max="8213" width="8.625" style="4" customWidth="1"/>
    <col min="8214" max="8214" width="1.625" style="4" customWidth="1"/>
    <col min="8215" max="8215" width="9" style="4"/>
    <col min="8216" max="8216" width="10" style="4" customWidth="1"/>
    <col min="8217" max="8222" width="10" style="4" bestFit="1" customWidth="1"/>
    <col min="8223" max="8223" width="4.375" style="4" customWidth="1"/>
    <col min="8224" max="8227" width="1.625" style="4" customWidth="1"/>
    <col min="8228" max="8228" width="9" style="4"/>
    <col min="8229" max="8229" width="33.75" style="4" customWidth="1"/>
    <col min="8230" max="8448" width="9" style="4"/>
    <col min="8449" max="8449" width="4.375" style="4" customWidth="1"/>
    <col min="8450" max="8453" width="1.625" style="4" customWidth="1"/>
    <col min="8454" max="8454" width="9" style="4"/>
    <col min="8455" max="8455" width="25.875" style="4" customWidth="1"/>
    <col min="8456" max="8469" width="8.625" style="4" customWidth="1"/>
    <col min="8470" max="8470" width="1.625" style="4" customWidth="1"/>
    <col min="8471" max="8471" width="9" style="4"/>
    <col min="8472" max="8472" width="10" style="4" customWidth="1"/>
    <col min="8473" max="8478" width="10" style="4" bestFit="1" customWidth="1"/>
    <col min="8479" max="8479" width="4.375" style="4" customWidth="1"/>
    <col min="8480" max="8483" width="1.625" style="4" customWidth="1"/>
    <col min="8484" max="8484" width="9" style="4"/>
    <col min="8485" max="8485" width="33.75" style="4" customWidth="1"/>
    <col min="8486" max="8704" width="9" style="4"/>
    <col min="8705" max="8705" width="4.375" style="4" customWidth="1"/>
    <col min="8706" max="8709" width="1.625" style="4" customWidth="1"/>
    <col min="8710" max="8710" width="9" style="4"/>
    <col min="8711" max="8711" width="25.875" style="4" customWidth="1"/>
    <col min="8712" max="8725" width="8.625" style="4" customWidth="1"/>
    <col min="8726" max="8726" width="1.625" style="4" customWidth="1"/>
    <col min="8727" max="8727" width="9" style="4"/>
    <col min="8728" max="8728" width="10" style="4" customWidth="1"/>
    <col min="8729" max="8734" width="10" style="4" bestFit="1" customWidth="1"/>
    <col min="8735" max="8735" width="4.375" style="4" customWidth="1"/>
    <col min="8736" max="8739" width="1.625" style="4" customWidth="1"/>
    <col min="8740" max="8740" width="9" style="4"/>
    <col min="8741" max="8741" width="33.75" style="4" customWidth="1"/>
    <col min="8742" max="8960" width="9" style="4"/>
    <col min="8961" max="8961" width="4.375" style="4" customWidth="1"/>
    <col min="8962" max="8965" width="1.625" style="4" customWidth="1"/>
    <col min="8966" max="8966" width="9" style="4"/>
    <col min="8967" max="8967" width="25.875" style="4" customWidth="1"/>
    <col min="8968" max="8981" width="8.625" style="4" customWidth="1"/>
    <col min="8982" max="8982" width="1.625" style="4" customWidth="1"/>
    <col min="8983" max="8983" width="9" style="4"/>
    <col min="8984" max="8984" width="10" style="4" customWidth="1"/>
    <col min="8985" max="8990" width="10" style="4" bestFit="1" customWidth="1"/>
    <col min="8991" max="8991" width="4.375" style="4" customWidth="1"/>
    <col min="8992" max="8995" width="1.625" style="4" customWidth="1"/>
    <col min="8996" max="8996" width="9" style="4"/>
    <col min="8997" max="8997" width="33.75" style="4" customWidth="1"/>
    <col min="8998" max="9216" width="9" style="4"/>
    <col min="9217" max="9217" width="4.375" style="4" customWidth="1"/>
    <col min="9218" max="9221" width="1.625" style="4" customWidth="1"/>
    <col min="9222" max="9222" width="9" style="4"/>
    <col min="9223" max="9223" width="25.875" style="4" customWidth="1"/>
    <col min="9224" max="9237" width="8.625" style="4" customWidth="1"/>
    <col min="9238" max="9238" width="1.625" style="4" customWidth="1"/>
    <col min="9239" max="9239" width="9" style="4"/>
    <col min="9240" max="9240" width="10" style="4" customWidth="1"/>
    <col min="9241" max="9246" width="10" style="4" bestFit="1" customWidth="1"/>
    <col min="9247" max="9247" width="4.375" style="4" customWidth="1"/>
    <col min="9248" max="9251" width="1.625" style="4" customWidth="1"/>
    <col min="9252" max="9252" width="9" style="4"/>
    <col min="9253" max="9253" width="33.75" style="4" customWidth="1"/>
    <col min="9254" max="9472" width="9" style="4"/>
    <col min="9473" max="9473" width="4.375" style="4" customWidth="1"/>
    <col min="9474" max="9477" width="1.625" style="4" customWidth="1"/>
    <col min="9478" max="9478" width="9" style="4"/>
    <col min="9479" max="9479" width="25.875" style="4" customWidth="1"/>
    <col min="9480" max="9493" width="8.625" style="4" customWidth="1"/>
    <col min="9494" max="9494" width="1.625" style="4" customWidth="1"/>
    <col min="9495" max="9495" width="9" style="4"/>
    <col min="9496" max="9496" width="10" style="4" customWidth="1"/>
    <col min="9497" max="9502" width="10" style="4" bestFit="1" customWidth="1"/>
    <col min="9503" max="9503" width="4.375" style="4" customWidth="1"/>
    <col min="9504" max="9507" width="1.625" style="4" customWidth="1"/>
    <col min="9508" max="9508" width="9" style="4"/>
    <col min="9509" max="9509" width="33.75" style="4" customWidth="1"/>
    <col min="9510" max="9728" width="9" style="4"/>
    <col min="9729" max="9729" width="4.375" style="4" customWidth="1"/>
    <col min="9730" max="9733" width="1.625" style="4" customWidth="1"/>
    <col min="9734" max="9734" width="9" style="4"/>
    <col min="9735" max="9735" width="25.875" style="4" customWidth="1"/>
    <col min="9736" max="9749" width="8.625" style="4" customWidth="1"/>
    <col min="9750" max="9750" width="1.625" style="4" customWidth="1"/>
    <col min="9751" max="9751" width="9" style="4"/>
    <col min="9752" max="9752" width="10" style="4" customWidth="1"/>
    <col min="9753" max="9758" width="10" style="4" bestFit="1" customWidth="1"/>
    <col min="9759" max="9759" width="4.375" style="4" customWidth="1"/>
    <col min="9760" max="9763" width="1.625" style="4" customWidth="1"/>
    <col min="9764" max="9764" width="9" style="4"/>
    <col min="9765" max="9765" width="33.75" style="4" customWidth="1"/>
    <col min="9766" max="9984" width="9" style="4"/>
    <col min="9985" max="9985" width="4.375" style="4" customWidth="1"/>
    <col min="9986" max="9989" width="1.625" style="4" customWidth="1"/>
    <col min="9990" max="9990" width="9" style="4"/>
    <col min="9991" max="9991" width="25.875" style="4" customWidth="1"/>
    <col min="9992" max="10005" width="8.625" style="4" customWidth="1"/>
    <col min="10006" max="10006" width="1.625" style="4" customWidth="1"/>
    <col min="10007" max="10007" width="9" style="4"/>
    <col min="10008" max="10008" width="10" style="4" customWidth="1"/>
    <col min="10009" max="10014" width="10" style="4" bestFit="1" customWidth="1"/>
    <col min="10015" max="10015" width="4.375" style="4" customWidth="1"/>
    <col min="10016" max="10019" width="1.625" style="4" customWidth="1"/>
    <col min="10020" max="10020" width="9" style="4"/>
    <col min="10021" max="10021" width="33.75" style="4" customWidth="1"/>
    <col min="10022" max="10240" width="9" style="4"/>
    <col min="10241" max="10241" width="4.375" style="4" customWidth="1"/>
    <col min="10242" max="10245" width="1.625" style="4" customWidth="1"/>
    <col min="10246" max="10246" width="9" style="4"/>
    <col min="10247" max="10247" width="25.875" style="4" customWidth="1"/>
    <col min="10248" max="10261" width="8.625" style="4" customWidth="1"/>
    <col min="10262" max="10262" width="1.625" style="4" customWidth="1"/>
    <col min="10263" max="10263" width="9" style="4"/>
    <col min="10264" max="10264" width="10" style="4" customWidth="1"/>
    <col min="10265" max="10270" width="10" style="4" bestFit="1" customWidth="1"/>
    <col min="10271" max="10271" width="4.375" style="4" customWidth="1"/>
    <col min="10272" max="10275" width="1.625" style="4" customWidth="1"/>
    <col min="10276" max="10276" width="9" style="4"/>
    <col min="10277" max="10277" width="33.75" style="4" customWidth="1"/>
    <col min="10278" max="10496" width="9" style="4"/>
    <col min="10497" max="10497" width="4.375" style="4" customWidth="1"/>
    <col min="10498" max="10501" width="1.625" style="4" customWidth="1"/>
    <col min="10502" max="10502" width="9" style="4"/>
    <col min="10503" max="10503" width="25.875" style="4" customWidth="1"/>
    <col min="10504" max="10517" width="8.625" style="4" customWidth="1"/>
    <col min="10518" max="10518" width="1.625" style="4" customWidth="1"/>
    <col min="10519" max="10519" width="9" style="4"/>
    <col min="10520" max="10520" width="10" style="4" customWidth="1"/>
    <col min="10521" max="10526" width="10" style="4" bestFit="1" customWidth="1"/>
    <col min="10527" max="10527" width="4.375" style="4" customWidth="1"/>
    <col min="10528" max="10531" width="1.625" style="4" customWidth="1"/>
    <col min="10532" max="10532" width="9" style="4"/>
    <col min="10533" max="10533" width="33.75" style="4" customWidth="1"/>
    <col min="10534" max="10752" width="9" style="4"/>
    <col min="10753" max="10753" width="4.375" style="4" customWidth="1"/>
    <col min="10754" max="10757" width="1.625" style="4" customWidth="1"/>
    <col min="10758" max="10758" width="9" style="4"/>
    <col min="10759" max="10759" width="25.875" style="4" customWidth="1"/>
    <col min="10760" max="10773" width="8.625" style="4" customWidth="1"/>
    <col min="10774" max="10774" width="1.625" style="4" customWidth="1"/>
    <col min="10775" max="10775" width="9" style="4"/>
    <col min="10776" max="10776" width="10" style="4" customWidth="1"/>
    <col min="10777" max="10782" width="10" style="4" bestFit="1" customWidth="1"/>
    <col min="10783" max="10783" width="4.375" style="4" customWidth="1"/>
    <col min="10784" max="10787" width="1.625" style="4" customWidth="1"/>
    <col min="10788" max="10788" width="9" style="4"/>
    <col min="10789" max="10789" width="33.75" style="4" customWidth="1"/>
    <col min="10790" max="11008" width="9" style="4"/>
    <col min="11009" max="11009" width="4.375" style="4" customWidth="1"/>
    <col min="11010" max="11013" width="1.625" style="4" customWidth="1"/>
    <col min="11014" max="11014" width="9" style="4"/>
    <col min="11015" max="11015" width="25.875" style="4" customWidth="1"/>
    <col min="11016" max="11029" width="8.625" style="4" customWidth="1"/>
    <col min="11030" max="11030" width="1.625" style="4" customWidth="1"/>
    <col min="11031" max="11031" width="9" style="4"/>
    <col min="11032" max="11032" width="10" style="4" customWidth="1"/>
    <col min="11033" max="11038" width="10" style="4" bestFit="1" customWidth="1"/>
    <col min="11039" max="11039" width="4.375" style="4" customWidth="1"/>
    <col min="11040" max="11043" width="1.625" style="4" customWidth="1"/>
    <col min="11044" max="11044" width="9" style="4"/>
    <col min="11045" max="11045" width="33.75" style="4" customWidth="1"/>
    <col min="11046" max="11264" width="9" style="4"/>
    <col min="11265" max="11265" width="4.375" style="4" customWidth="1"/>
    <col min="11266" max="11269" width="1.625" style="4" customWidth="1"/>
    <col min="11270" max="11270" width="9" style="4"/>
    <col min="11271" max="11271" width="25.875" style="4" customWidth="1"/>
    <col min="11272" max="11285" width="8.625" style="4" customWidth="1"/>
    <col min="11286" max="11286" width="1.625" style="4" customWidth="1"/>
    <col min="11287" max="11287" width="9" style="4"/>
    <col min="11288" max="11288" width="10" style="4" customWidth="1"/>
    <col min="11289" max="11294" width="10" style="4" bestFit="1" customWidth="1"/>
    <col min="11295" max="11295" width="4.375" style="4" customWidth="1"/>
    <col min="11296" max="11299" width="1.625" style="4" customWidth="1"/>
    <col min="11300" max="11300" width="9" style="4"/>
    <col min="11301" max="11301" width="33.75" style="4" customWidth="1"/>
    <col min="11302" max="11520" width="9" style="4"/>
    <col min="11521" max="11521" width="4.375" style="4" customWidth="1"/>
    <col min="11522" max="11525" width="1.625" style="4" customWidth="1"/>
    <col min="11526" max="11526" width="9" style="4"/>
    <col min="11527" max="11527" width="25.875" style="4" customWidth="1"/>
    <col min="11528" max="11541" width="8.625" style="4" customWidth="1"/>
    <col min="11542" max="11542" width="1.625" style="4" customWidth="1"/>
    <col min="11543" max="11543" width="9" style="4"/>
    <col min="11544" max="11544" width="10" style="4" customWidth="1"/>
    <col min="11545" max="11550" width="10" style="4" bestFit="1" customWidth="1"/>
    <col min="11551" max="11551" width="4.375" style="4" customWidth="1"/>
    <col min="11552" max="11555" width="1.625" style="4" customWidth="1"/>
    <col min="11556" max="11556" width="9" style="4"/>
    <col min="11557" max="11557" width="33.75" style="4" customWidth="1"/>
    <col min="11558" max="11776" width="9" style="4"/>
    <col min="11777" max="11777" width="4.375" style="4" customWidth="1"/>
    <col min="11778" max="11781" width="1.625" style="4" customWidth="1"/>
    <col min="11782" max="11782" width="9" style="4"/>
    <col min="11783" max="11783" width="25.875" style="4" customWidth="1"/>
    <col min="11784" max="11797" width="8.625" style="4" customWidth="1"/>
    <col min="11798" max="11798" width="1.625" style="4" customWidth="1"/>
    <col min="11799" max="11799" width="9" style="4"/>
    <col min="11800" max="11800" width="10" style="4" customWidth="1"/>
    <col min="11801" max="11806" width="10" style="4" bestFit="1" customWidth="1"/>
    <col min="11807" max="11807" width="4.375" style="4" customWidth="1"/>
    <col min="11808" max="11811" width="1.625" style="4" customWidth="1"/>
    <col min="11812" max="11812" width="9" style="4"/>
    <col min="11813" max="11813" width="33.75" style="4" customWidth="1"/>
    <col min="11814" max="12032" width="9" style="4"/>
    <col min="12033" max="12033" width="4.375" style="4" customWidth="1"/>
    <col min="12034" max="12037" width="1.625" style="4" customWidth="1"/>
    <col min="12038" max="12038" width="9" style="4"/>
    <col min="12039" max="12039" width="25.875" style="4" customWidth="1"/>
    <col min="12040" max="12053" width="8.625" style="4" customWidth="1"/>
    <col min="12054" max="12054" width="1.625" style="4" customWidth="1"/>
    <col min="12055" max="12055" width="9" style="4"/>
    <col min="12056" max="12056" width="10" style="4" customWidth="1"/>
    <col min="12057" max="12062" width="10" style="4" bestFit="1" customWidth="1"/>
    <col min="12063" max="12063" width="4.375" style="4" customWidth="1"/>
    <col min="12064" max="12067" width="1.625" style="4" customWidth="1"/>
    <col min="12068" max="12068" width="9" style="4"/>
    <col min="12069" max="12069" width="33.75" style="4" customWidth="1"/>
    <col min="12070" max="12288" width="9" style="4"/>
    <col min="12289" max="12289" width="4.375" style="4" customWidth="1"/>
    <col min="12290" max="12293" width="1.625" style="4" customWidth="1"/>
    <col min="12294" max="12294" width="9" style="4"/>
    <col min="12295" max="12295" width="25.875" style="4" customWidth="1"/>
    <col min="12296" max="12309" width="8.625" style="4" customWidth="1"/>
    <col min="12310" max="12310" width="1.625" style="4" customWidth="1"/>
    <col min="12311" max="12311" width="9" style="4"/>
    <col min="12312" max="12312" width="10" style="4" customWidth="1"/>
    <col min="12313" max="12318" width="10" style="4" bestFit="1" customWidth="1"/>
    <col min="12319" max="12319" width="4.375" style="4" customWidth="1"/>
    <col min="12320" max="12323" width="1.625" style="4" customWidth="1"/>
    <col min="12324" max="12324" width="9" style="4"/>
    <col min="12325" max="12325" width="33.75" style="4" customWidth="1"/>
    <col min="12326" max="12544" width="9" style="4"/>
    <col min="12545" max="12545" width="4.375" style="4" customWidth="1"/>
    <col min="12546" max="12549" width="1.625" style="4" customWidth="1"/>
    <col min="12550" max="12550" width="9" style="4"/>
    <col min="12551" max="12551" width="25.875" style="4" customWidth="1"/>
    <col min="12552" max="12565" width="8.625" style="4" customWidth="1"/>
    <col min="12566" max="12566" width="1.625" style="4" customWidth="1"/>
    <col min="12567" max="12567" width="9" style="4"/>
    <col min="12568" max="12568" width="10" style="4" customWidth="1"/>
    <col min="12569" max="12574" width="10" style="4" bestFit="1" customWidth="1"/>
    <col min="12575" max="12575" width="4.375" style="4" customWidth="1"/>
    <col min="12576" max="12579" width="1.625" style="4" customWidth="1"/>
    <col min="12580" max="12580" width="9" style="4"/>
    <col min="12581" max="12581" width="33.75" style="4" customWidth="1"/>
    <col min="12582" max="12800" width="9" style="4"/>
    <col min="12801" max="12801" width="4.375" style="4" customWidth="1"/>
    <col min="12802" max="12805" width="1.625" style="4" customWidth="1"/>
    <col min="12806" max="12806" width="9" style="4"/>
    <col min="12807" max="12807" width="25.875" style="4" customWidth="1"/>
    <col min="12808" max="12821" width="8.625" style="4" customWidth="1"/>
    <col min="12822" max="12822" width="1.625" style="4" customWidth="1"/>
    <col min="12823" max="12823" width="9" style="4"/>
    <col min="12824" max="12824" width="10" style="4" customWidth="1"/>
    <col min="12825" max="12830" width="10" style="4" bestFit="1" customWidth="1"/>
    <col min="12831" max="12831" width="4.375" style="4" customWidth="1"/>
    <col min="12832" max="12835" width="1.625" style="4" customWidth="1"/>
    <col min="12836" max="12836" width="9" style="4"/>
    <col min="12837" max="12837" width="33.75" style="4" customWidth="1"/>
    <col min="12838" max="13056" width="9" style="4"/>
    <col min="13057" max="13057" width="4.375" style="4" customWidth="1"/>
    <col min="13058" max="13061" width="1.625" style="4" customWidth="1"/>
    <col min="13062" max="13062" width="9" style="4"/>
    <col min="13063" max="13063" width="25.875" style="4" customWidth="1"/>
    <col min="13064" max="13077" width="8.625" style="4" customWidth="1"/>
    <col min="13078" max="13078" width="1.625" style="4" customWidth="1"/>
    <col min="13079" max="13079" width="9" style="4"/>
    <col min="13080" max="13080" width="10" style="4" customWidth="1"/>
    <col min="13081" max="13086" width="10" style="4" bestFit="1" customWidth="1"/>
    <col min="13087" max="13087" width="4.375" style="4" customWidth="1"/>
    <col min="13088" max="13091" width="1.625" style="4" customWidth="1"/>
    <col min="13092" max="13092" width="9" style="4"/>
    <col min="13093" max="13093" width="33.75" style="4" customWidth="1"/>
    <col min="13094" max="13312" width="9" style="4"/>
    <col min="13313" max="13313" width="4.375" style="4" customWidth="1"/>
    <col min="13314" max="13317" width="1.625" style="4" customWidth="1"/>
    <col min="13318" max="13318" width="9" style="4"/>
    <col min="13319" max="13319" width="25.875" style="4" customWidth="1"/>
    <col min="13320" max="13333" width="8.625" style="4" customWidth="1"/>
    <col min="13334" max="13334" width="1.625" style="4" customWidth="1"/>
    <col min="13335" max="13335" width="9" style="4"/>
    <col min="13336" max="13336" width="10" style="4" customWidth="1"/>
    <col min="13337" max="13342" width="10" style="4" bestFit="1" customWidth="1"/>
    <col min="13343" max="13343" width="4.375" style="4" customWidth="1"/>
    <col min="13344" max="13347" width="1.625" style="4" customWidth="1"/>
    <col min="13348" max="13348" width="9" style="4"/>
    <col min="13349" max="13349" width="33.75" style="4" customWidth="1"/>
    <col min="13350" max="13568" width="9" style="4"/>
    <col min="13569" max="13569" width="4.375" style="4" customWidth="1"/>
    <col min="13570" max="13573" width="1.625" style="4" customWidth="1"/>
    <col min="13574" max="13574" width="9" style="4"/>
    <col min="13575" max="13575" width="25.875" style="4" customWidth="1"/>
    <col min="13576" max="13589" width="8.625" style="4" customWidth="1"/>
    <col min="13590" max="13590" width="1.625" style="4" customWidth="1"/>
    <col min="13591" max="13591" width="9" style="4"/>
    <col min="13592" max="13592" width="10" style="4" customWidth="1"/>
    <col min="13593" max="13598" width="10" style="4" bestFit="1" customWidth="1"/>
    <col min="13599" max="13599" width="4.375" style="4" customWidth="1"/>
    <col min="13600" max="13603" width="1.625" style="4" customWidth="1"/>
    <col min="13604" max="13604" width="9" style="4"/>
    <col min="13605" max="13605" width="33.75" style="4" customWidth="1"/>
    <col min="13606" max="13824" width="9" style="4"/>
    <col min="13825" max="13825" width="4.375" style="4" customWidth="1"/>
    <col min="13826" max="13829" width="1.625" style="4" customWidth="1"/>
    <col min="13830" max="13830" width="9" style="4"/>
    <col min="13831" max="13831" width="25.875" style="4" customWidth="1"/>
    <col min="13832" max="13845" width="8.625" style="4" customWidth="1"/>
    <col min="13846" max="13846" width="1.625" style="4" customWidth="1"/>
    <col min="13847" max="13847" width="9" style="4"/>
    <col min="13848" max="13848" width="10" style="4" customWidth="1"/>
    <col min="13849" max="13854" width="10" style="4" bestFit="1" customWidth="1"/>
    <col min="13855" max="13855" width="4.375" style="4" customWidth="1"/>
    <col min="13856" max="13859" width="1.625" style="4" customWidth="1"/>
    <col min="13860" max="13860" width="9" style="4"/>
    <col min="13861" max="13861" width="33.75" style="4" customWidth="1"/>
    <col min="13862" max="14080" width="9" style="4"/>
    <col min="14081" max="14081" width="4.375" style="4" customWidth="1"/>
    <col min="14082" max="14085" width="1.625" style="4" customWidth="1"/>
    <col min="14086" max="14086" width="9" style="4"/>
    <col min="14087" max="14087" width="25.875" style="4" customWidth="1"/>
    <col min="14088" max="14101" width="8.625" style="4" customWidth="1"/>
    <col min="14102" max="14102" width="1.625" style="4" customWidth="1"/>
    <col min="14103" max="14103" width="9" style="4"/>
    <col min="14104" max="14104" width="10" style="4" customWidth="1"/>
    <col min="14105" max="14110" width="10" style="4" bestFit="1" customWidth="1"/>
    <col min="14111" max="14111" width="4.375" style="4" customWidth="1"/>
    <col min="14112" max="14115" width="1.625" style="4" customWidth="1"/>
    <col min="14116" max="14116" width="9" style="4"/>
    <col min="14117" max="14117" width="33.75" style="4" customWidth="1"/>
    <col min="14118" max="14336" width="9" style="4"/>
    <col min="14337" max="14337" width="4.375" style="4" customWidth="1"/>
    <col min="14338" max="14341" width="1.625" style="4" customWidth="1"/>
    <col min="14342" max="14342" width="9" style="4"/>
    <col min="14343" max="14343" width="25.875" style="4" customWidth="1"/>
    <col min="14344" max="14357" width="8.625" style="4" customWidth="1"/>
    <col min="14358" max="14358" width="1.625" style="4" customWidth="1"/>
    <col min="14359" max="14359" width="9" style="4"/>
    <col min="14360" max="14360" width="10" style="4" customWidth="1"/>
    <col min="14361" max="14366" width="10" style="4" bestFit="1" customWidth="1"/>
    <col min="14367" max="14367" width="4.375" style="4" customWidth="1"/>
    <col min="14368" max="14371" width="1.625" style="4" customWidth="1"/>
    <col min="14372" max="14372" width="9" style="4"/>
    <col min="14373" max="14373" width="33.75" style="4" customWidth="1"/>
    <col min="14374" max="14592" width="9" style="4"/>
    <col min="14593" max="14593" width="4.375" style="4" customWidth="1"/>
    <col min="14594" max="14597" width="1.625" style="4" customWidth="1"/>
    <col min="14598" max="14598" width="9" style="4"/>
    <col min="14599" max="14599" width="25.875" style="4" customWidth="1"/>
    <col min="14600" max="14613" width="8.625" style="4" customWidth="1"/>
    <col min="14614" max="14614" width="1.625" style="4" customWidth="1"/>
    <col min="14615" max="14615" width="9" style="4"/>
    <col min="14616" max="14616" width="10" style="4" customWidth="1"/>
    <col min="14617" max="14622" width="10" style="4" bestFit="1" customWidth="1"/>
    <col min="14623" max="14623" width="4.375" style="4" customWidth="1"/>
    <col min="14624" max="14627" width="1.625" style="4" customWidth="1"/>
    <col min="14628" max="14628" width="9" style="4"/>
    <col min="14629" max="14629" width="33.75" style="4" customWidth="1"/>
    <col min="14630" max="14848" width="9" style="4"/>
    <col min="14849" max="14849" width="4.375" style="4" customWidth="1"/>
    <col min="14850" max="14853" width="1.625" style="4" customWidth="1"/>
    <col min="14854" max="14854" width="9" style="4"/>
    <col min="14855" max="14855" width="25.875" style="4" customWidth="1"/>
    <col min="14856" max="14869" width="8.625" style="4" customWidth="1"/>
    <col min="14870" max="14870" width="1.625" style="4" customWidth="1"/>
    <col min="14871" max="14871" width="9" style="4"/>
    <col min="14872" max="14872" width="10" style="4" customWidth="1"/>
    <col min="14873" max="14878" width="10" style="4" bestFit="1" customWidth="1"/>
    <col min="14879" max="14879" width="4.375" style="4" customWidth="1"/>
    <col min="14880" max="14883" width="1.625" style="4" customWidth="1"/>
    <col min="14884" max="14884" width="9" style="4"/>
    <col min="14885" max="14885" width="33.75" style="4" customWidth="1"/>
    <col min="14886" max="15104" width="9" style="4"/>
    <col min="15105" max="15105" width="4.375" style="4" customWidth="1"/>
    <col min="15106" max="15109" width="1.625" style="4" customWidth="1"/>
    <col min="15110" max="15110" width="9" style="4"/>
    <col min="15111" max="15111" width="25.875" style="4" customWidth="1"/>
    <col min="15112" max="15125" width="8.625" style="4" customWidth="1"/>
    <col min="15126" max="15126" width="1.625" style="4" customWidth="1"/>
    <col min="15127" max="15127" width="9" style="4"/>
    <col min="15128" max="15128" width="10" style="4" customWidth="1"/>
    <col min="15129" max="15134" width="10" style="4" bestFit="1" customWidth="1"/>
    <col min="15135" max="15135" width="4.375" style="4" customWidth="1"/>
    <col min="15136" max="15139" width="1.625" style="4" customWidth="1"/>
    <col min="15140" max="15140" width="9" style="4"/>
    <col min="15141" max="15141" width="33.75" style="4" customWidth="1"/>
    <col min="15142" max="15360" width="9" style="4"/>
    <col min="15361" max="15361" width="4.375" style="4" customWidth="1"/>
    <col min="15362" max="15365" width="1.625" style="4" customWidth="1"/>
    <col min="15366" max="15366" width="9" style="4"/>
    <col min="15367" max="15367" width="25.875" style="4" customWidth="1"/>
    <col min="15368" max="15381" width="8.625" style="4" customWidth="1"/>
    <col min="15382" max="15382" width="1.625" style="4" customWidth="1"/>
    <col min="15383" max="15383" width="9" style="4"/>
    <col min="15384" max="15384" width="10" style="4" customWidth="1"/>
    <col min="15385" max="15390" width="10" style="4" bestFit="1" customWidth="1"/>
    <col min="15391" max="15391" width="4.375" style="4" customWidth="1"/>
    <col min="15392" max="15395" width="1.625" style="4" customWidth="1"/>
    <col min="15396" max="15396" width="9" style="4"/>
    <col min="15397" max="15397" width="33.75" style="4" customWidth="1"/>
    <col min="15398" max="15616" width="9" style="4"/>
    <col min="15617" max="15617" width="4.375" style="4" customWidth="1"/>
    <col min="15618" max="15621" width="1.625" style="4" customWidth="1"/>
    <col min="15622" max="15622" width="9" style="4"/>
    <col min="15623" max="15623" width="25.875" style="4" customWidth="1"/>
    <col min="15624" max="15637" width="8.625" style="4" customWidth="1"/>
    <col min="15638" max="15638" width="1.625" style="4" customWidth="1"/>
    <col min="15639" max="15639" width="9" style="4"/>
    <col min="15640" max="15640" width="10" style="4" customWidth="1"/>
    <col min="15641" max="15646" width="10" style="4" bestFit="1" customWidth="1"/>
    <col min="15647" max="15647" width="4.375" style="4" customWidth="1"/>
    <col min="15648" max="15651" width="1.625" style="4" customWidth="1"/>
    <col min="15652" max="15652" width="9" style="4"/>
    <col min="15653" max="15653" width="33.75" style="4" customWidth="1"/>
    <col min="15654" max="15872" width="9" style="4"/>
    <col min="15873" max="15873" width="4.375" style="4" customWidth="1"/>
    <col min="15874" max="15877" width="1.625" style="4" customWidth="1"/>
    <col min="15878" max="15878" width="9" style="4"/>
    <col min="15879" max="15879" width="25.875" style="4" customWidth="1"/>
    <col min="15880" max="15893" width="8.625" style="4" customWidth="1"/>
    <col min="15894" max="15894" width="1.625" style="4" customWidth="1"/>
    <col min="15895" max="15895" width="9" style="4"/>
    <col min="15896" max="15896" width="10" style="4" customWidth="1"/>
    <col min="15897" max="15902" width="10" style="4" bestFit="1" customWidth="1"/>
    <col min="15903" max="15903" width="4.375" style="4" customWidth="1"/>
    <col min="15904" max="15907" width="1.625" style="4" customWidth="1"/>
    <col min="15908" max="15908" width="9" style="4"/>
    <col min="15909" max="15909" width="33.75" style="4" customWidth="1"/>
    <col min="15910" max="16128" width="9" style="4"/>
    <col min="16129" max="16129" width="4.375" style="4" customWidth="1"/>
    <col min="16130" max="16133" width="1.625" style="4" customWidth="1"/>
    <col min="16134" max="16134" width="9" style="4"/>
    <col min="16135" max="16135" width="25.875" style="4" customWidth="1"/>
    <col min="16136" max="16149" width="8.625" style="4" customWidth="1"/>
    <col min="16150" max="16150" width="1.625" style="4" customWidth="1"/>
    <col min="16151" max="16151" width="9" style="4"/>
    <col min="16152" max="16152" width="10" style="4" customWidth="1"/>
    <col min="16153" max="16158" width="10" style="4" bestFit="1" customWidth="1"/>
    <col min="16159" max="16159" width="4.375" style="4" customWidth="1"/>
    <col min="16160" max="16163" width="1.625" style="4" customWidth="1"/>
    <col min="16164" max="16164" width="9" style="4"/>
    <col min="16165" max="16165" width="33.75" style="4" customWidth="1"/>
    <col min="16166" max="16384" width="9" style="4"/>
  </cols>
  <sheetData>
    <row r="1" spans="1:37" ht="34.5" customHeight="1" x14ac:dyDescent="0.15">
      <c r="B1" s="2" t="s">
        <v>0</v>
      </c>
      <c r="C1" s="2"/>
      <c r="D1" s="2"/>
      <c r="E1" s="2"/>
      <c r="F1" s="2" t="s">
        <v>89</v>
      </c>
      <c r="G1" s="2"/>
      <c r="H1" s="3"/>
      <c r="AE1" s="1"/>
      <c r="AF1" s="2"/>
      <c r="AG1" s="2"/>
      <c r="AH1" s="2"/>
      <c r="AI1" s="2"/>
      <c r="AJ1" s="2"/>
      <c r="AK1" s="2"/>
    </row>
    <row r="2" spans="1:37" x14ac:dyDescent="0.15">
      <c r="B2" s="5" t="str">
        <f>[1]平成29年度平均!B2</f>
        <v>平成29年度平均</v>
      </c>
      <c r="H2" s="4" t="s">
        <v>90</v>
      </c>
      <c r="U2" s="6" t="s">
        <v>6</v>
      </c>
      <c r="X2" s="4" t="s">
        <v>90</v>
      </c>
      <c r="AD2" s="6" t="s">
        <v>6</v>
      </c>
      <c r="AF2" s="5"/>
      <c r="AK2" s="5" t="str">
        <f>B2</f>
        <v>平成29年度平均</v>
      </c>
    </row>
    <row r="3" spans="1:37" ht="54.75" customHeight="1" x14ac:dyDescent="0.15">
      <c r="A3" s="45" t="s">
        <v>7</v>
      </c>
      <c r="B3" s="45"/>
      <c r="C3" s="45"/>
      <c r="D3" s="45"/>
      <c r="E3" s="45"/>
      <c r="F3" s="45"/>
      <c r="G3" s="45"/>
      <c r="H3" s="7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8" t="s">
        <v>20</v>
      </c>
      <c r="U3" s="8" t="s">
        <v>21</v>
      </c>
      <c r="V3" s="9"/>
      <c r="X3" s="10" t="s">
        <v>22</v>
      </c>
      <c r="Y3" s="10" t="s">
        <v>23</v>
      </c>
      <c r="Z3" s="10" t="s">
        <v>24</v>
      </c>
      <c r="AA3" s="10" t="s">
        <v>25</v>
      </c>
      <c r="AB3" s="10" t="s">
        <v>26</v>
      </c>
      <c r="AC3" s="10" t="s">
        <v>27</v>
      </c>
      <c r="AD3" s="11" t="s">
        <v>28</v>
      </c>
      <c r="AE3" s="45" t="s">
        <v>7</v>
      </c>
      <c r="AF3" s="45"/>
      <c r="AG3" s="45"/>
      <c r="AH3" s="45"/>
      <c r="AI3" s="45"/>
      <c r="AJ3" s="45"/>
      <c r="AK3" s="45"/>
    </row>
    <row r="4" spans="1:37" s="18" customFormat="1" ht="18" customHeight="1" x14ac:dyDescent="0.15">
      <c r="A4" s="12" t="s">
        <v>29</v>
      </c>
      <c r="B4" s="13"/>
      <c r="C4" s="13"/>
      <c r="D4" s="13"/>
      <c r="E4" s="13"/>
      <c r="F4" s="13"/>
      <c r="G4" s="14"/>
      <c r="H4" s="15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X4" s="40"/>
      <c r="Y4" s="41"/>
      <c r="Z4" s="41"/>
      <c r="AA4" s="41"/>
      <c r="AB4" s="41"/>
      <c r="AC4" s="42"/>
      <c r="AD4" s="43"/>
      <c r="AE4" s="13" t="s">
        <v>29</v>
      </c>
      <c r="AF4" s="13"/>
      <c r="AG4" s="13"/>
      <c r="AH4" s="13"/>
      <c r="AI4" s="13"/>
      <c r="AJ4" s="13"/>
      <c r="AK4" s="14"/>
    </row>
    <row r="5" spans="1:37" s="18" customFormat="1" ht="18" customHeight="1" x14ac:dyDescent="0.15">
      <c r="A5" s="12"/>
      <c r="B5" s="13" t="s">
        <v>30</v>
      </c>
      <c r="C5" s="13"/>
      <c r="D5" s="13"/>
      <c r="E5" s="13"/>
      <c r="F5" s="13"/>
      <c r="G5" s="14"/>
      <c r="H5" s="22">
        <v>320.8</v>
      </c>
      <c r="I5" s="23">
        <v>20.100000000000001</v>
      </c>
      <c r="J5" s="23">
        <v>16.8</v>
      </c>
      <c r="K5" s="23">
        <v>17.8</v>
      </c>
      <c r="L5" s="23">
        <v>19.899999999999999</v>
      </c>
      <c r="M5" s="23">
        <v>22.2</v>
      </c>
      <c r="N5" s="23">
        <v>27</v>
      </c>
      <c r="O5" s="23">
        <v>26.1</v>
      </c>
      <c r="P5" s="23">
        <v>23.3</v>
      </c>
      <c r="Q5" s="23">
        <v>24.1</v>
      </c>
      <c r="R5" s="23">
        <v>24.8</v>
      </c>
      <c r="S5" s="23">
        <v>31.6</v>
      </c>
      <c r="T5" s="23">
        <v>21.9</v>
      </c>
      <c r="U5" s="24">
        <v>45.2</v>
      </c>
      <c r="X5" s="22">
        <v>36.9</v>
      </c>
      <c r="Y5" s="23">
        <v>37.700000000000003</v>
      </c>
      <c r="Z5" s="23">
        <v>49.2</v>
      </c>
      <c r="AA5" s="23">
        <v>49.4</v>
      </c>
      <c r="AB5" s="23">
        <v>48.9</v>
      </c>
      <c r="AC5" s="24">
        <v>98.7</v>
      </c>
      <c r="AD5" s="24">
        <v>222.1</v>
      </c>
      <c r="AE5" s="13"/>
      <c r="AF5" s="13" t="s">
        <v>30</v>
      </c>
      <c r="AG5" s="13"/>
      <c r="AH5" s="13"/>
      <c r="AI5" s="13"/>
      <c r="AJ5" s="13"/>
      <c r="AK5" s="14"/>
    </row>
    <row r="6" spans="1:37" s="18" customFormat="1" ht="18" customHeight="1" x14ac:dyDescent="0.15">
      <c r="A6" s="12"/>
      <c r="B6" s="13"/>
      <c r="C6" s="13" t="s">
        <v>31</v>
      </c>
      <c r="D6" s="13"/>
      <c r="E6" s="13"/>
      <c r="F6" s="13"/>
      <c r="G6" s="14"/>
      <c r="H6" s="22">
        <v>233.6</v>
      </c>
      <c r="I6" s="23">
        <v>3.5</v>
      </c>
      <c r="J6" s="23">
        <v>13.1</v>
      </c>
      <c r="K6" s="23">
        <v>17</v>
      </c>
      <c r="L6" s="23">
        <v>19.3</v>
      </c>
      <c r="M6" s="23">
        <v>21.8</v>
      </c>
      <c r="N6" s="23">
        <v>26</v>
      </c>
      <c r="O6" s="23">
        <v>25.4</v>
      </c>
      <c r="P6" s="23">
        <v>22.7</v>
      </c>
      <c r="Q6" s="23">
        <v>23.1</v>
      </c>
      <c r="R6" s="23">
        <v>21.5</v>
      </c>
      <c r="S6" s="23">
        <v>20.6</v>
      </c>
      <c r="T6" s="23">
        <v>10.4</v>
      </c>
      <c r="U6" s="24">
        <v>9.4</v>
      </c>
      <c r="X6" s="22">
        <v>16.5</v>
      </c>
      <c r="Y6" s="23">
        <v>36.299999999999997</v>
      </c>
      <c r="Z6" s="23">
        <v>47.8</v>
      </c>
      <c r="AA6" s="23">
        <v>48</v>
      </c>
      <c r="AB6" s="23">
        <v>44.5</v>
      </c>
      <c r="AC6" s="24">
        <v>40.4</v>
      </c>
      <c r="AD6" s="24">
        <v>193.2</v>
      </c>
      <c r="AE6" s="13"/>
      <c r="AF6" s="13"/>
      <c r="AG6" s="13" t="s">
        <v>31</v>
      </c>
      <c r="AH6" s="13"/>
      <c r="AI6" s="13"/>
      <c r="AJ6" s="13"/>
      <c r="AK6" s="14"/>
    </row>
    <row r="7" spans="1:37" s="18" customFormat="1" ht="18" customHeight="1" x14ac:dyDescent="0.15">
      <c r="A7" s="12"/>
      <c r="B7" s="13"/>
      <c r="C7" s="13"/>
      <c r="D7" s="13" t="s">
        <v>32</v>
      </c>
      <c r="E7" s="13"/>
      <c r="F7" s="13"/>
      <c r="G7" s="14"/>
      <c r="H7" s="22">
        <v>229.5</v>
      </c>
      <c r="I7" s="23">
        <v>3.4</v>
      </c>
      <c r="J7" s="23">
        <v>12.7</v>
      </c>
      <c r="K7" s="23">
        <v>16.2</v>
      </c>
      <c r="L7" s="23">
        <v>18.8</v>
      </c>
      <c r="M7" s="23">
        <v>21.3</v>
      </c>
      <c r="N7" s="23">
        <v>25.6</v>
      </c>
      <c r="O7" s="23">
        <v>24.8</v>
      </c>
      <c r="P7" s="23">
        <v>22.6</v>
      </c>
      <c r="Q7" s="23">
        <v>22.8</v>
      </c>
      <c r="R7" s="23">
        <v>21.2</v>
      </c>
      <c r="S7" s="23">
        <v>20.3</v>
      </c>
      <c r="T7" s="23">
        <v>10.4</v>
      </c>
      <c r="U7" s="24">
        <v>9.3000000000000007</v>
      </c>
      <c r="X7" s="22">
        <v>16.100000000000001</v>
      </c>
      <c r="Y7" s="23">
        <v>35.1</v>
      </c>
      <c r="Z7" s="23">
        <v>46.9</v>
      </c>
      <c r="AA7" s="23">
        <v>47.4</v>
      </c>
      <c r="AB7" s="23">
        <v>44</v>
      </c>
      <c r="AC7" s="24">
        <v>40</v>
      </c>
      <c r="AD7" s="24">
        <v>189.4</v>
      </c>
      <c r="AE7" s="13"/>
      <c r="AF7" s="13"/>
      <c r="AG7" s="13"/>
      <c r="AH7" s="13" t="s">
        <v>32</v>
      </c>
      <c r="AI7" s="13"/>
      <c r="AJ7" s="13"/>
      <c r="AK7" s="14"/>
    </row>
    <row r="8" spans="1:37" s="18" customFormat="1" ht="18" customHeight="1" x14ac:dyDescent="0.15">
      <c r="A8" s="12"/>
      <c r="B8" s="13"/>
      <c r="C8" s="13"/>
      <c r="D8" s="13"/>
      <c r="E8" s="13" t="s">
        <v>33</v>
      </c>
      <c r="F8" s="13"/>
      <c r="G8" s="14"/>
      <c r="H8" s="22">
        <v>226</v>
      </c>
      <c r="I8" s="23">
        <v>3.3</v>
      </c>
      <c r="J8" s="23">
        <v>12.6</v>
      </c>
      <c r="K8" s="23">
        <v>16</v>
      </c>
      <c r="L8" s="23">
        <v>18.7</v>
      </c>
      <c r="M8" s="23">
        <v>21.1</v>
      </c>
      <c r="N8" s="23">
        <v>25.3</v>
      </c>
      <c r="O8" s="23">
        <v>24.5</v>
      </c>
      <c r="P8" s="23">
        <v>22.5</v>
      </c>
      <c r="Q8" s="23">
        <v>22.5</v>
      </c>
      <c r="R8" s="23">
        <v>20.8</v>
      </c>
      <c r="S8" s="23">
        <v>19.600000000000001</v>
      </c>
      <c r="T8" s="23">
        <v>10</v>
      </c>
      <c r="U8" s="24">
        <v>9.1</v>
      </c>
      <c r="X8" s="22">
        <v>15.9</v>
      </c>
      <c r="Y8" s="23">
        <v>34.700000000000003</v>
      </c>
      <c r="Z8" s="23">
        <v>46.4</v>
      </c>
      <c r="AA8" s="23">
        <v>47</v>
      </c>
      <c r="AB8" s="23">
        <v>43.3</v>
      </c>
      <c r="AC8" s="24">
        <v>38.700000000000003</v>
      </c>
      <c r="AD8" s="24">
        <v>187.4</v>
      </c>
      <c r="AE8" s="13"/>
      <c r="AF8" s="13"/>
      <c r="AG8" s="13"/>
      <c r="AH8" s="13"/>
      <c r="AI8" s="13" t="s">
        <v>33</v>
      </c>
      <c r="AJ8" s="13"/>
      <c r="AK8" s="14"/>
    </row>
    <row r="9" spans="1:37" s="18" customFormat="1" ht="18" customHeight="1" x14ac:dyDescent="0.15">
      <c r="A9" s="12"/>
      <c r="B9" s="13"/>
      <c r="C9" s="13"/>
      <c r="D9" s="13"/>
      <c r="E9" s="13"/>
      <c r="F9" s="13" t="s">
        <v>34</v>
      </c>
      <c r="G9" s="14"/>
      <c r="H9" s="22">
        <v>217</v>
      </c>
      <c r="I9" s="23">
        <v>2.4</v>
      </c>
      <c r="J9" s="23">
        <v>11.3</v>
      </c>
      <c r="K9" s="23">
        <v>15.8</v>
      </c>
      <c r="L9" s="23">
        <v>18.5</v>
      </c>
      <c r="M9" s="23">
        <v>21</v>
      </c>
      <c r="N9" s="23">
        <v>25.2</v>
      </c>
      <c r="O9" s="23">
        <v>24.4</v>
      </c>
      <c r="P9" s="23">
        <v>22.4</v>
      </c>
      <c r="Q9" s="23">
        <v>22.3</v>
      </c>
      <c r="R9" s="23">
        <v>20.2</v>
      </c>
      <c r="S9" s="23">
        <v>17.5</v>
      </c>
      <c r="T9" s="23">
        <v>8.6999999999999993</v>
      </c>
      <c r="U9" s="24">
        <v>7.3</v>
      </c>
      <c r="X9" s="22">
        <v>13.7</v>
      </c>
      <c r="Y9" s="23">
        <v>34.299999999999997</v>
      </c>
      <c r="Z9" s="23">
        <v>46.2</v>
      </c>
      <c r="AA9" s="23">
        <v>46.8</v>
      </c>
      <c r="AB9" s="23">
        <v>42.5</v>
      </c>
      <c r="AC9" s="24">
        <v>33.5</v>
      </c>
      <c r="AD9" s="24">
        <v>183.5</v>
      </c>
      <c r="AE9" s="13"/>
      <c r="AF9" s="13"/>
      <c r="AG9" s="13"/>
      <c r="AH9" s="13"/>
      <c r="AI9" s="13"/>
      <c r="AJ9" s="13" t="s">
        <v>34</v>
      </c>
      <c r="AK9" s="14"/>
    </row>
    <row r="10" spans="1:37" s="18" customFormat="1" ht="18" customHeight="1" x14ac:dyDescent="0.15">
      <c r="A10" s="12"/>
      <c r="B10" s="13"/>
      <c r="C10" s="13"/>
      <c r="D10" s="13"/>
      <c r="E10" s="13"/>
      <c r="F10" s="13" t="s">
        <v>35</v>
      </c>
      <c r="G10" s="14"/>
      <c r="H10" s="22">
        <v>2.2999999999999998</v>
      </c>
      <c r="I10" s="23">
        <v>0.9</v>
      </c>
      <c r="J10" s="23">
        <v>1.2</v>
      </c>
      <c r="K10" s="23">
        <v>0.1</v>
      </c>
      <c r="L10" s="23">
        <v>0.1</v>
      </c>
      <c r="M10" s="23" t="s">
        <v>88</v>
      </c>
      <c r="N10" s="23" t="s">
        <v>88</v>
      </c>
      <c r="O10" s="23" t="s">
        <v>88</v>
      </c>
      <c r="P10" s="23" t="s">
        <v>88</v>
      </c>
      <c r="Q10" s="23" t="s">
        <v>88</v>
      </c>
      <c r="R10" s="23" t="s">
        <v>88</v>
      </c>
      <c r="S10" s="23" t="s">
        <v>88</v>
      </c>
      <c r="T10" s="23" t="s">
        <v>88</v>
      </c>
      <c r="U10" s="24" t="s">
        <v>88</v>
      </c>
      <c r="X10" s="22">
        <v>2.1</v>
      </c>
      <c r="Y10" s="23">
        <v>0.2</v>
      </c>
      <c r="Z10" s="23" t="s">
        <v>88</v>
      </c>
      <c r="AA10" s="23" t="s">
        <v>88</v>
      </c>
      <c r="AB10" s="23" t="s">
        <v>88</v>
      </c>
      <c r="AC10" s="24" t="s">
        <v>88</v>
      </c>
      <c r="AD10" s="24">
        <v>2.2999999999999998</v>
      </c>
      <c r="AE10" s="13"/>
      <c r="AF10" s="13"/>
      <c r="AG10" s="13"/>
      <c r="AH10" s="13"/>
      <c r="AI10" s="13"/>
      <c r="AJ10" s="13" t="s">
        <v>35</v>
      </c>
      <c r="AK10" s="14"/>
    </row>
    <row r="11" spans="1:37" s="18" customFormat="1" ht="18" customHeight="1" x14ac:dyDescent="0.15">
      <c r="A11" s="12"/>
      <c r="B11" s="13"/>
      <c r="C11" s="13"/>
      <c r="D11" s="13"/>
      <c r="E11" s="13"/>
      <c r="F11" s="13" t="s">
        <v>36</v>
      </c>
      <c r="G11" s="14"/>
      <c r="H11" s="22">
        <v>6.6</v>
      </c>
      <c r="I11" s="23">
        <v>0.1</v>
      </c>
      <c r="J11" s="23" t="s">
        <v>88</v>
      </c>
      <c r="K11" s="23">
        <v>0.1</v>
      </c>
      <c r="L11" s="23">
        <v>0.1</v>
      </c>
      <c r="M11" s="23">
        <v>0.1</v>
      </c>
      <c r="N11" s="23">
        <v>0.1</v>
      </c>
      <c r="O11" s="23">
        <v>0.1</v>
      </c>
      <c r="P11" s="23">
        <v>0.2</v>
      </c>
      <c r="Q11" s="23">
        <v>0.2</v>
      </c>
      <c r="R11" s="23">
        <v>0.6</v>
      </c>
      <c r="S11" s="23">
        <v>2.1</v>
      </c>
      <c r="T11" s="23">
        <v>1.2</v>
      </c>
      <c r="U11" s="24">
        <v>1.7</v>
      </c>
      <c r="X11" s="22">
        <v>0.1</v>
      </c>
      <c r="Y11" s="23">
        <v>0.2</v>
      </c>
      <c r="Z11" s="23">
        <v>0.2</v>
      </c>
      <c r="AA11" s="23">
        <v>0.2</v>
      </c>
      <c r="AB11" s="23">
        <v>0.8</v>
      </c>
      <c r="AC11" s="24">
        <v>5.0999999999999996</v>
      </c>
      <c r="AD11" s="24">
        <v>1.5</v>
      </c>
      <c r="AE11" s="13"/>
      <c r="AF11" s="13"/>
      <c r="AG11" s="13"/>
      <c r="AH11" s="13"/>
      <c r="AI11" s="13"/>
      <c r="AJ11" s="13" t="s">
        <v>36</v>
      </c>
      <c r="AK11" s="14"/>
    </row>
    <row r="12" spans="1:37" s="18" customFormat="1" ht="18" customHeight="1" x14ac:dyDescent="0.15">
      <c r="A12" s="12"/>
      <c r="B12" s="13"/>
      <c r="C12" s="13"/>
      <c r="D12" s="13"/>
      <c r="E12" s="13" t="s">
        <v>37</v>
      </c>
      <c r="F12" s="13"/>
      <c r="G12" s="14"/>
      <c r="H12" s="22">
        <v>3.5</v>
      </c>
      <c r="I12" s="23">
        <v>0</v>
      </c>
      <c r="J12" s="23">
        <v>0.2</v>
      </c>
      <c r="K12" s="23">
        <v>0.2</v>
      </c>
      <c r="L12" s="23">
        <v>0.1</v>
      </c>
      <c r="M12" s="23">
        <v>0.2</v>
      </c>
      <c r="N12" s="23">
        <v>0.3</v>
      </c>
      <c r="O12" s="23">
        <v>0.3</v>
      </c>
      <c r="P12" s="23">
        <v>0.1</v>
      </c>
      <c r="Q12" s="23">
        <v>0.3</v>
      </c>
      <c r="R12" s="23">
        <v>0.4</v>
      </c>
      <c r="S12" s="23">
        <v>0.7</v>
      </c>
      <c r="T12" s="23">
        <v>0.4</v>
      </c>
      <c r="U12" s="24">
        <v>0.3</v>
      </c>
      <c r="X12" s="22">
        <v>0.2</v>
      </c>
      <c r="Y12" s="23">
        <v>0.3</v>
      </c>
      <c r="Z12" s="23">
        <v>0.5</v>
      </c>
      <c r="AA12" s="23">
        <v>0.4</v>
      </c>
      <c r="AB12" s="23">
        <v>0.7</v>
      </c>
      <c r="AC12" s="24">
        <v>1.4</v>
      </c>
      <c r="AD12" s="24">
        <v>2.1</v>
      </c>
      <c r="AE12" s="13"/>
      <c r="AF12" s="13"/>
      <c r="AG12" s="13"/>
      <c r="AH12" s="13"/>
      <c r="AI12" s="13" t="s">
        <v>37</v>
      </c>
      <c r="AJ12" s="13"/>
      <c r="AK12" s="14"/>
    </row>
    <row r="13" spans="1:37" s="18" customFormat="1" ht="18" customHeight="1" x14ac:dyDescent="0.15">
      <c r="A13" s="12"/>
      <c r="B13" s="13"/>
      <c r="C13" s="13"/>
      <c r="D13" s="13" t="s">
        <v>38</v>
      </c>
      <c r="E13" s="13"/>
      <c r="F13" s="13"/>
      <c r="G13" s="14"/>
      <c r="H13" s="22">
        <v>4.2</v>
      </c>
      <c r="I13" s="23">
        <v>0.1</v>
      </c>
      <c r="J13" s="23">
        <v>0.3</v>
      </c>
      <c r="K13" s="23">
        <v>0.8</v>
      </c>
      <c r="L13" s="23">
        <v>0.5</v>
      </c>
      <c r="M13" s="23">
        <v>0.6</v>
      </c>
      <c r="N13" s="23">
        <v>0.3</v>
      </c>
      <c r="O13" s="23">
        <v>0.6</v>
      </c>
      <c r="P13" s="23">
        <v>0.1</v>
      </c>
      <c r="Q13" s="23">
        <v>0.3</v>
      </c>
      <c r="R13" s="23">
        <v>0.2</v>
      </c>
      <c r="S13" s="23">
        <v>0.3</v>
      </c>
      <c r="T13" s="23">
        <v>0</v>
      </c>
      <c r="U13" s="24">
        <v>0</v>
      </c>
      <c r="X13" s="22">
        <v>0.5</v>
      </c>
      <c r="Y13" s="23">
        <v>1.3</v>
      </c>
      <c r="Z13" s="23">
        <v>0.9</v>
      </c>
      <c r="AA13" s="23">
        <v>0.7</v>
      </c>
      <c r="AB13" s="23">
        <v>0.5</v>
      </c>
      <c r="AC13" s="24">
        <v>0.4</v>
      </c>
      <c r="AD13" s="24">
        <v>3.8</v>
      </c>
      <c r="AE13" s="13"/>
      <c r="AF13" s="13"/>
      <c r="AG13" s="13"/>
      <c r="AH13" s="13" t="s">
        <v>38</v>
      </c>
      <c r="AI13" s="13"/>
      <c r="AJ13" s="13"/>
      <c r="AK13" s="14"/>
    </row>
    <row r="14" spans="1:37" s="18" customFormat="1" ht="18" customHeight="1" x14ac:dyDescent="0.15">
      <c r="A14" s="12"/>
      <c r="B14" s="13"/>
      <c r="C14" s="13"/>
      <c r="D14" s="13" t="s">
        <v>39</v>
      </c>
      <c r="E14" s="13"/>
      <c r="F14" s="13"/>
      <c r="G14" s="14"/>
      <c r="H14" s="22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4"/>
      <c r="X14" s="22"/>
      <c r="Y14" s="23"/>
      <c r="Z14" s="23"/>
      <c r="AA14" s="23"/>
      <c r="AB14" s="23"/>
      <c r="AC14" s="24"/>
      <c r="AD14" s="24"/>
      <c r="AE14" s="13"/>
      <c r="AF14" s="13"/>
      <c r="AG14" s="13"/>
      <c r="AH14" s="13" t="s">
        <v>39</v>
      </c>
      <c r="AI14" s="13"/>
      <c r="AJ14" s="13"/>
      <c r="AK14" s="14"/>
    </row>
    <row r="15" spans="1:37" s="18" customFormat="1" ht="18" customHeight="1" x14ac:dyDescent="0.15">
      <c r="A15" s="12"/>
      <c r="B15" s="13"/>
      <c r="C15" s="13"/>
      <c r="D15" s="13"/>
      <c r="E15" s="13" t="s">
        <v>40</v>
      </c>
      <c r="F15" s="13"/>
      <c r="G15" s="14"/>
      <c r="H15" s="22">
        <v>3.6</v>
      </c>
      <c r="I15" s="23">
        <v>0.1</v>
      </c>
      <c r="J15" s="23">
        <v>0.3</v>
      </c>
      <c r="K15" s="23">
        <v>0.8</v>
      </c>
      <c r="L15" s="23">
        <v>0.5</v>
      </c>
      <c r="M15" s="23">
        <v>0.6</v>
      </c>
      <c r="N15" s="23">
        <v>0.3</v>
      </c>
      <c r="O15" s="23">
        <v>0.5</v>
      </c>
      <c r="P15" s="23">
        <v>0.1</v>
      </c>
      <c r="Q15" s="23">
        <v>0.3</v>
      </c>
      <c r="R15" s="23">
        <v>0.1</v>
      </c>
      <c r="S15" s="23">
        <v>0.1</v>
      </c>
      <c r="T15" s="23" t="s">
        <v>88</v>
      </c>
      <c r="U15" s="24" t="s">
        <v>88</v>
      </c>
      <c r="X15" s="22">
        <v>0.4</v>
      </c>
      <c r="Y15" s="23">
        <v>1.3</v>
      </c>
      <c r="Z15" s="23">
        <v>0.9</v>
      </c>
      <c r="AA15" s="23">
        <v>0.6</v>
      </c>
      <c r="AB15" s="23">
        <v>0.4</v>
      </c>
      <c r="AC15" s="24">
        <v>0.1</v>
      </c>
      <c r="AD15" s="24">
        <v>3.5</v>
      </c>
      <c r="AE15" s="13"/>
      <c r="AF15" s="13"/>
      <c r="AG15" s="13"/>
      <c r="AH15" s="13"/>
      <c r="AI15" s="13" t="s">
        <v>40</v>
      </c>
      <c r="AJ15" s="13"/>
      <c r="AK15" s="14"/>
    </row>
    <row r="16" spans="1:37" s="18" customFormat="1" ht="18" customHeight="1" x14ac:dyDescent="0.15">
      <c r="A16" s="12"/>
      <c r="B16" s="13"/>
      <c r="C16" s="13"/>
      <c r="D16" s="13"/>
      <c r="E16" s="13" t="s">
        <v>41</v>
      </c>
      <c r="F16" s="13"/>
      <c r="G16" s="14"/>
      <c r="H16" s="22">
        <v>0.5</v>
      </c>
      <c r="I16" s="23">
        <v>0</v>
      </c>
      <c r="J16" s="23">
        <v>0</v>
      </c>
      <c r="K16" s="23" t="s">
        <v>88</v>
      </c>
      <c r="L16" s="23" t="s">
        <v>88</v>
      </c>
      <c r="M16" s="23" t="s">
        <v>88</v>
      </c>
      <c r="N16" s="23">
        <v>0</v>
      </c>
      <c r="O16" s="23">
        <v>0</v>
      </c>
      <c r="P16" s="23" t="s">
        <v>88</v>
      </c>
      <c r="Q16" s="23">
        <v>0</v>
      </c>
      <c r="R16" s="23">
        <v>0.1</v>
      </c>
      <c r="S16" s="23">
        <v>0.2</v>
      </c>
      <c r="T16" s="23">
        <v>0</v>
      </c>
      <c r="U16" s="24">
        <v>0</v>
      </c>
      <c r="X16" s="22">
        <v>0.1</v>
      </c>
      <c r="Y16" s="23" t="s">
        <v>88</v>
      </c>
      <c r="Z16" s="23">
        <v>0</v>
      </c>
      <c r="AA16" s="23">
        <v>0</v>
      </c>
      <c r="AB16" s="23">
        <v>0.1</v>
      </c>
      <c r="AC16" s="24">
        <v>0.3</v>
      </c>
      <c r="AD16" s="24">
        <v>0.2</v>
      </c>
      <c r="AE16" s="13"/>
      <c r="AF16" s="13"/>
      <c r="AG16" s="13"/>
      <c r="AH16" s="13"/>
      <c r="AI16" s="13" t="s">
        <v>41</v>
      </c>
      <c r="AJ16" s="13"/>
      <c r="AK16" s="14"/>
    </row>
    <row r="17" spans="1:37" s="18" customFormat="1" ht="18" customHeight="1" x14ac:dyDescent="0.15">
      <c r="A17" s="12"/>
      <c r="B17" s="13"/>
      <c r="C17" s="13"/>
      <c r="D17" s="13" t="s">
        <v>42</v>
      </c>
      <c r="E17" s="13"/>
      <c r="F17" s="13"/>
      <c r="G17" s="14"/>
      <c r="H17" s="22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4"/>
      <c r="X17" s="22"/>
      <c r="Y17" s="23"/>
      <c r="Z17" s="23"/>
      <c r="AA17" s="23"/>
      <c r="AB17" s="23"/>
      <c r="AC17" s="24"/>
      <c r="AD17" s="24"/>
      <c r="AE17" s="13"/>
      <c r="AF17" s="13"/>
      <c r="AG17" s="13"/>
      <c r="AH17" s="13" t="s">
        <v>42</v>
      </c>
      <c r="AI17" s="13"/>
      <c r="AJ17" s="13"/>
      <c r="AK17" s="14"/>
    </row>
    <row r="18" spans="1:37" s="18" customFormat="1" ht="18" customHeight="1" x14ac:dyDescent="0.15">
      <c r="A18" s="12"/>
      <c r="B18" s="13"/>
      <c r="C18" s="13"/>
      <c r="D18" s="13"/>
      <c r="E18" s="13" t="s">
        <v>43</v>
      </c>
      <c r="F18" s="13"/>
      <c r="G18" s="14"/>
      <c r="H18" s="22">
        <v>0.4</v>
      </c>
      <c r="I18" s="23" t="s">
        <v>88</v>
      </c>
      <c r="J18" s="23">
        <v>0</v>
      </c>
      <c r="K18" s="23">
        <v>0</v>
      </c>
      <c r="L18" s="23">
        <v>0</v>
      </c>
      <c r="M18" s="23">
        <v>0</v>
      </c>
      <c r="N18" s="23" t="s">
        <v>88</v>
      </c>
      <c r="O18" s="23">
        <v>0.1</v>
      </c>
      <c r="P18" s="23" t="s">
        <v>88</v>
      </c>
      <c r="Q18" s="23">
        <v>0</v>
      </c>
      <c r="R18" s="23">
        <v>0.1</v>
      </c>
      <c r="S18" s="23">
        <v>0.1</v>
      </c>
      <c r="T18" s="23">
        <v>0</v>
      </c>
      <c r="U18" s="24" t="s">
        <v>88</v>
      </c>
      <c r="X18" s="22">
        <v>0</v>
      </c>
      <c r="Y18" s="23">
        <v>0.1</v>
      </c>
      <c r="Z18" s="23">
        <v>0</v>
      </c>
      <c r="AA18" s="23">
        <v>0.1</v>
      </c>
      <c r="AB18" s="23">
        <v>0.1</v>
      </c>
      <c r="AC18" s="24">
        <v>0.2</v>
      </c>
      <c r="AD18" s="24">
        <v>0.3</v>
      </c>
      <c r="AE18" s="13"/>
      <c r="AF18" s="13"/>
      <c r="AG18" s="13"/>
      <c r="AH18" s="13"/>
      <c r="AI18" s="13" t="s">
        <v>43</v>
      </c>
      <c r="AJ18" s="13"/>
      <c r="AK18" s="14"/>
    </row>
    <row r="19" spans="1:37" s="18" customFormat="1" ht="18" customHeight="1" x14ac:dyDescent="0.15">
      <c r="A19" s="12"/>
      <c r="B19" s="13"/>
      <c r="C19" s="13"/>
      <c r="D19" s="13"/>
      <c r="E19" s="13" t="s">
        <v>44</v>
      </c>
      <c r="F19" s="13"/>
      <c r="G19" s="14"/>
      <c r="H19" s="22">
        <v>0.6</v>
      </c>
      <c r="I19" s="23" t="s">
        <v>88</v>
      </c>
      <c r="J19" s="23" t="s">
        <v>88</v>
      </c>
      <c r="K19" s="23">
        <v>0.1</v>
      </c>
      <c r="L19" s="23">
        <v>0.1</v>
      </c>
      <c r="M19" s="23">
        <v>0.1</v>
      </c>
      <c r="N19" s="23">
        <v>0</v>
      </c>
      <c r="O19" s="23">
        <v>0.1</v>
      </c>
      <c r="P19" s="23" t="s">
        <v>88</v>
      </c>
      <c r="Q19" s="23">
        <v>0.1</v>
      </c>
      <c r="R19" s="23">
        <v>0</v>
      </c>
      <c r="S19" s="23">
        <v>0</v>
      </c>
      <c r="T19" s="23" t="s">
        <v>88</v>
      </c>
      <c r="U19" s="24" t="s">
        <v>88</v>
      </c>
      <c r="X19" s="22" t="s">
        <v>88</v>
      </c>
      <c r="Y19" s="23">
        <v>0.2</v>
      </c>
      <c r="Z19" s="23">
        <v>0.1</v>
      </c>
      <c r="AA19" s="23">
        <v>0.1</v>
      </c>
      <c r="AB19" s="23">
        <v>0.1</v>
      </c>
      <c r="AC19" s="24">
        <v>0</v>
      </c>
      <c r="AD19" s="24">
        <v>0.5</v>
      </c>
      <c r="AE19" s="13"/>
      <c r="AF19" s="13"/>
      <c r="AG19" s="13"/>
      <c r="AH19" s="13"/>
      <c r="AI19" s="13" t="s">
        <v>44</v>
      </c>
      <c r="AJ19" s="13"/>
      <c r="AK19" s="14"/>
    </row>
    <row r="20" spans="1:37" s="18" customFormat="1" ht="18" customHeight="1" x14ac:dyDescent="0.15">
      <c r="A20" s="12"/>
      <c r="B20" s="13"/>
      <c r="C20" s="13"/>
      <c r="D20" s="13"/>
      <c r="E20" s="13" t="s">
        <v>45</v>
      </c>
      <c r="F20" s="13"/>
      <c r="G20" s="14"/>
      <c r="H20" s="22">
        <v>1.8</v>
      </c>
      <c r="I20" s="23" t="s">
        <v>88</v>
      </c>
      <c r="J20" s="23">
        <v>0</v>
      </c>
      <c r="K20" s="23">
        <v>0.4</v>
      </c>
      <c r="L20" s="23">
        <v>0.2</v>
      </c>
      <c r="M20" s="23">
        <v>0.3</v>
      </c>
      <c r="N20" s="23">
        <v>0.3</v>
      </c>
      <c r="O20" s="23">
        <v>0.3</v>
      </c>
      <c r="P20" s="23">
        <v>0.1</v>
      </c>
      <c r="Q20" s="23">
        <v>0.1</v>
      </c>
      <c r="R20" s="23">
        <v>0.1</v>
      </c>
      <c r="S20" s="23">
        <v>0</v>
      </c>
      <c r="T20" s="23">
        <v>0</v>
      </c>
      <c r="U20" s="24" t="s">
        <v>88</v>
      </c>
      <c r="X20" s="22">
        <v>0</v>
      </c>
      <c r="Y20" s="23">
        <v>0.5</v>
      </c>
      <c r="Z20" s="23">
        <v>0.5</v>
      </c>
      <c r="AA20" s="23">
        <v>0.4</v>
      </c>
      <c r="AB20" s="23">
        <v>0.2</v>
      </c>
      <c r="AC20" s="24">
        <v>0.1</v>
      </c>
      <c r="AD20" s="24">
        <v>1.7</v>
      </c>
      <c r="AE20" s="13"/>
      <c r="AF20" s="13"/>
      <c r="AG20" s="13"/>
      <c r="AH20" s="13"/>
      <c r="AI20" s="13" t="s">
        <v>45</v>
      </c>
      <c r="AJ20" s="13"/>
      <c r="AK20" s="14"/>
    </row>
    <row r="21" spans="1:37" s="18" customFormat="1" ht="18" customHeight="1" x14ac:dyDescent="0.15">
      <c r="A21" s="12"/>
      <c r="B21" s="13"/>
      <c r="C21" s="13"/>
      <c r="D21" s="13"/>
      <c r="E21" s="13" t="s">
        <v>46</v>
      </c>
      <c r="F21" s="13"/>
      <c r="G21" s="14"/>
      <c r="H21" s="22">
        <v>0.3</v>
      </c>
      <c r="I21" s="23">
        <v>0.1</v>
      </c>
      <c r="J21" s="23">
        <v>0.1</v>
      </c>
      <c r="K21" s="23">
        <v>0.2</v>
      </c>
      <c r="L21" s="23" t="s">
        <v>88</v>
      </c>
      <c r="M21" s="23">
        <v>0</v>
      </c>
      <c r="N21" s="23" t="s">
        <v>88</v>
      </c>
      <c r="O21" s="23" t="s">
        <v>88</v>
      </c>
      <c r="P21" s="23" t="s">
        <v>88</v>
      </c>
      <c r="Q21" s="23" t="s">
        <v>88</v>
      </c>
      <c r="R21" s="23" t="s">
        <v>88</v>
      </c>
      <c r="S21" s="23" t="s">
        <v>88</v>
      </c>
      <c r="T21" s="23" t="s">
        <v>88</v>
      </c>
      <c r="U21" s="24" t="s">
        <v>88</v>
      </c>
      <c r="X21" s="22">
        <v>0.1</v>
      </c>
      <c r="Y21" s="23">
        <v>0.2</v>
      </c>
      <c r="Z21" s="23">
        <v>0</v>
      </c>
      <c r="AA21" s="23" t="s">
        <v>88</v>
      </c>
      <c r="AB21" s="23" t="s">
        <v>88</v>
      </c>
      <c r="AC21" s="24" t="s">
        <v>88</v>
      </c>
      <c r="AD21" s="24">
        <v>0.3</v>
      </c>
      <c r="AE21" s="13"/>
      <c r="AF21" s="13"/>
      <c r="AG21" s="13"/>
      <c r="AH21" s="13"/>
      <c r="AI21" s="13" t="s">
        <v>46</v>
      </c>
      <c r="AJ21" s="13"/>
      <c r="AK21" s="14"/>
    </row>
    <row r="22" spans="1:37" s="18" customFormat="1" ht="18" customHeight="1" x14ac:dyDescent="0.15">
      <c r="A22" s="12"/>
      <c r="B22" s="13"/>
      <c r="C22" s="13"/>
      <c r="D22" s="13"/>
      <c r="E22" s="13" t="s">
        <v>47</v>
      </c>
      <c r="F22" s="13"/>
      <c r="G22" s="14"/>
      <c r="H22" s="22">
        <v>0.6</v>
      </c>
      <c r="I22" s="23">
        <v>0</v>
      </c>
      <c r="J22" s="23">
        <v>0.2</v>
      </c>
      <c r="K22" s="23">
        <v>0</v>
      </c>
      <c r="L22" s="23">
        <v>0.1</v>
      </c>
      <c r="M22" s="23">
        <v>0.1</v>
      </c>
      <c r="N22" s="23">
        <v>0</v>
      </c>
      <c r="O22" s="23">
        <v>0.1</v>
      </c>
      <c r="P22" s="23" t="s">
        <v>88</v>
      </c>
      <c r="Q22" s="23" t="s">
        <v>88</v>
      </c>
      <c r="R22" s="23" t="s">
        <v>88</v>
      </c>
      <c r="S22" s="23">
        <v>0.1</v>
      </c>
      <c r="T22" s="23" t="s">
        <v>88</v>
      </c>
      <c r="U22" s="24" t="s">
        <v>88</v>
      </c>
      <c r="X22" s="22">
        <v>0.2</v>
      </c>
      <c r="Y22" s="23">
        <v>0.1</v>
      </c>
      <c r="Z22" s="23">
        <v>0.1</v>
      </c>
      <c r="AA22" s="23">
        <v>0.1</v>
      </c>
      <c r="AB22" s="23" t="s">
        <v>88</v>
      </c>
      <c r="AC22" s="24">
        <v>0.1</v>
      </c>
      <c r="AD22" s="24">
        <v>0.5</v>
      </c>
      <c r="AE22" s="13"/>
      <c r="AF22" s="13"/>
      <c r="AG22" s="13"/>
      <c r="AH22" s="13"/>
      <c r="AI22" s="13" t="s">
        <v>47</v>
      </c>
      <c r="AJ22" s="13"/>
      <c r="AK22" s="14"/>
    </row>
    <row r="23" spans="1:37" s="18" customFormat="1" ht="18" customHeight="1" x14ac:dyDescent="0.15">
      <c r="A23" s="12"/>
      <c r="B23" s="13"/>
      <c r="C23" s="13"/>
      <c r="D23" s="13"/>
      <c r="E23" s="13" t="s">
        <v>48</v>
      </c>
      <c r="F23" s="13"/>
      <c r="G23" s="14"/>
      <c r="H23" s="22">
        <v>0.4</v>
      </c>
      <c r="I23" s="23">
        <v>0</v>
      </c>
      <c r="J23" s="23" t="s">
        <v>88</v>
      </c>
      <c r="K23" s="23">
        <v>0.1</v>
      </c>
      <c r="L23" s="23">
        <v>0.1</v>
      </c>
      <c r="M23" s="23">
        <v>0.1</v>
      </c>
      <c r="N23" s="23" t="s">
        <v>88</v>
      </c>
      <c r="O23" s="23">
        <v>0</v>
      </c>
      <c r="P23" s="23" t="s">
        <v>88</v>
      </c>
      <c r="Q23" s="23">
        <v>0</v>
      </c>
      <c r="R23" s="23" t="s">
        <v>88</v>
      </c>
      <c r="S23" s="23">
        <v>0.1</v>
      </c>
      <c r="T23" s="23" t="s">
        <v>88</v>
      </c>
      <c r="U23" s="24">
        <v>0</v>
      </c>
      <c r="X23" s="22">
        <v>0</v>
      </c>
      <c r="Y23" s="23">
        <v>0.2</v>
      </c>
      <c r="Z23" s="23">
        <v>0.1</v>
      </c>
      <c r="AA23" s="23">
        <v>0</v>
      </c>
      <c r="AB23" s="23">
        <v>0</v>
      </c>
      <c r="AC23" s="24">
        <v>0.1</v>
      </c>
      <c r="AD23" s="24">
        <v>0.4</v>
      </c>
      <c r="AE23" s="13"/>
      <c r="AF23" s="13"/>
      <c r="AG23" s="13"/>
      <c r="AH23" s="13"/>
      <c r="AI23" s="13" t="s">
        <v>48</v>
      </c>
      <c r="AJ23" s="13"/>
      <c r="AK23" s="14"/>
    </row>
    <row r="24" spans="1:37" s="18" customFormat="1" ht="18" customHeight="1" x14ac:dyDescent="0.15">
      <c r="A24" s="12"/>
      <c r="B24" s="13"/>
      <c r="C24" s="13" t="s">
        <v>49</v>
      </c>
      <c r="D24" s="13"/>
      <c r="E24" s="13"/>
      <c r="F24" s="13"/>
      <c r="G24" s="14"/>
      <c r="H24" s="22">
        <v>87</v>
      </c>
      <c r="I24" s="23">
        <v>16.7</v>
      </c>
      <c r="J24" s="23">
        <v>3.7</v>
      </c>
      <c r="K24" s="23">
        <v>0.8</v>
      </c>
      <c r="L24" s="23">
        <v>0.6</v>
      </c>
      <c r="M24" s="23">
        <v>0.4</v>
      </c>
      <c r="N24" s="23">
        <v>0.9</v>
      </c>
      <c r="O24" s="23">
        <v>0.8</v>
      </c>
      <c r="P24" s="23">
        <v>0.6</v>
      </c>
      <c r="Q24" s="23">
        <v>1</v>
      </c>
      <c r="R24" s="23">
        <v>3.3</v>
      </c>
      <c r="S24" s="23">
        <v>11</v>
      </c>
      <c r="T24" s="23">
        <v>11.4</v>
      </c>
      <c r="U24" s="24">
        <v>35.799999999999997</v>
      </c>
      <c r="X24" s="22">
        <v>20.399999999999999</v>
      </c>
      <c r="Y24" s="23">
        <v>1.4</v>
      </c>
      <c r="Z24" s="23">
        <v>1.3</v>
      </c>
      <c r="AA24" s="23">
        <v>1.3</v>
      </c>
      <c r="AB24" s="23">
        <v>4.3</v>
      </c>
      <c r="AC24" s="24">
        <v>58.2</v>
      </c>
      <c r="AD24" s="24">
        <v>28.8</v>
      </c>
      <c r="AE24" s="13"/>
      <c r="AF24" s="13"/>
      <c r="AG24" s="13" t="s">
        <v>49</v>
      </c>
      <c r="AH24" s="13"/>
      <c r="AI24" s="13"/>
      <c r="AJ24" s="13"/>
      <c r="AK24" s="14"/>
    </row>
    <row r="25" spans="1:37" s="18" customFormat="1" ht="18" customHeight="1" x14ac:dyDescent="0.15">
      <c r="A25" s="12"/>
      <c r="B25" s="13"/>
      <c r="C25" s="13"/>
      <c r="D25" s="13" t="s">
        <v>50</v>
      </c>
      <c r="E25" s="13"/>
      <c r="F25" s="13"/>
      <c r="G25" s="14"/>
      <c r="H25" s="22">
        <v>20.399999999999999</v>
      </c>
      <c r="I25" s="23">
        <v>16.5</v>
      </c>
      <c r="J25" s="23">
        <v>3.5</v>
      </c>
      <c r="K25" s="23">
        <v>0.3</v>
      </c>
      <c r="L25" s="23" t="s">
        <v>88</v>
      </c>
      <c r="M25" s="23">
        <v>0</v>
      </c>
      <c r="N25" s="23" t="s">
        <v>88</v>
      </c>
      <c r="O25" s="23">
        <v>0</v>
      </c>
      <c r="P25" s="23" t="s">
        <v>88</v>
      </c>
      <c r="Q25" s="23" t="s">
        <v>88</v>
      </c>
      <c r="R25" s="23" t="s">
        <v>88</v>
      </c>
      <c r="S25" s="23" t="s">
        <v>88</v>
      </c>
      <c r="T25" s="23">
        <v>0</v>
      </c>
      <c r="U25" s="24" t="s">
        <v>88</v>
      </c>
      <c r="X25" s="22">
        <v>20</v>
      </c>
      <c r="Y25" s="23">
        <v>0.3</v>
      </c>
      <c r="Z25" s="23">
        <v>0</v>
      </c>
      <c r="AA25" s="23">
        <v>0</v>
      </c>
      <c r="AB25" s="23" t="s">
        <v>88</v>
      </c>
      <c r="AC25" s="24">
        <v>0</v>
      </c>
      <c r="AD25" s="24">
        <v>20.399999999999999</v>
      </c>
      <c r="AE25" s="13"/>
      <c r="AF25" s="13"/>
      <c r="AG25" s="13"/>
      <c r="AH25" s="13" t="s">
        <v>50</v>
      </c>
      <c r="AI25" s="13"/>
      <c r="AJ25" s="13"/>
      <c r="AK25" s="14"/>
    </row>
    <row r="26" spans="1:37" s="18" customFormat="1" ht="18" customHeight="1" x14ac:dyDescent="0.15">
      <c r="A26" s="12"/>
      <c r="B26" s="13"/>
      <c r="C26" s="13"/>
      <c r="D26" s="13" t="s">
        <v>51</v>
      </c>
      <c r="E26" s="13"/>
      <c r="F26" s="13"/>
      <c r="G26" s="14"/>
      <c r="H26" s="22">
        <v>4.3</v>
      </c>
      <c r="I26" s="23" t="s">
        <v>88</v>
      </c>
      <c r="J26" s="23">
        <v>0</v>
      </c>
      <c r="K26" s="23">
        <v>0.1</v>
      </c>
      <c r="L26" s="23">
        <v>0.2</v>
      </c>
      <c r="M26" s="23">
        <v>0.1</v>
      </c>
      <c r="N26" s="23">
        <v>0.1</v>
      </c>
      <c r="O26" s="23">
        <v>0.2</v>
      </c>
      <c r="P26" s="23">
        <v>0.1</v>
      </c>
      <c r="Q26" s="23">
        <v>0.2</v>
      </c>
      <c r="R26" s="23">
        <v>0.7</v>
      </c>
      <c r="S26" s="23">
        <v>1.1000000000000001</v>
      </c>
      <c r="T26" s="23">
        <v>0.5</v>
      </c>
      <c r="U26" s="24">
        <v>1</v>
      </c>
      <c r="X26" s="22">
        <v>0</v>
      </c>
      <c r="Y26" s="23">
        <v>0.3</v>
      </c>
      <c r="Z26" s="23">
        <v>0.2</v>
      </c>
      <c r="AA26" s="23">
        <v>0.3</v>
      </c>
      <c r="AB26" s="23">
        <v>0.9</v>
      </c>
      <c r="AC26" s="24">
        <v>2.6</v>
      </c>
      <c r="AD26" s="24">
        <v>1.7</v>
      </c>
      <c r="AE26" s="13"/>
      <c r="AF26" s="13"/>
      <c r="AG26" s="13"/>
      <c r="AH26" s="13" t="s">
        <v>51</v>
      </c>
      <c r="AI26" s="13"/>
      <c r="AJ26" s="13"/>
      <c r="AK26" s="14"/>
    </row>
    <row r="27" spans="1:37" s="18" customFormat="1" ht="18" customHeight="1" x14ac:dyDescent="0.15">
      <c r="A27" s="12"/>
      <c r="B27" s="13"/>
      <c r="C27" s="13"/>
      <c r="D27" s="13" t="s">
        <v>52</v>
      </c>
      <c r="E27" s="13"/>
      <c r="F27" s="13"/>
      <c r="G27" s="14"/>
      <c r="H27" s="22">
        <v>62.3</v>
      </c>
      <c r="I27" s="23">
        <v>0.2</v>
      </c>
      <c r="J27" s="23">
        <v>0.2</v>
      </c>
      <c r="K27" s="23">
        <v>0.4</v>
      </c>
      <c r="L27" s="23">
        <v>0.5</v>
      </c>
      <c r="M27" s="23">
        <v>0.3</v>
      </c>
      <c r="N27" s="23">
        <v>0.8</v>
      </c>
      <c r="O27" s="23">
        <v>0.5</v>
      </c>
      <c r="P27" s="23">
        <v>0.5</v>
      </c>
      <c r="Q27" s="23">
        <v>0.8</v>
      </c>
      <c r="R27" s="23">
        <v>2.6</v>
      </c>
      <c r="S27" s="23">
        <v>9.9</v>
      </c>
      <c r="T27" s="23">
        <v>10.9</v>
      </c>
      <c r="U27" s="24">
        <v>34.799999999999997</v>
      </c>
      <c r="X27" s="22">
        <v>0.4</v>
      </c>
      <c r="Y27" s="23">
        <v>0.8</v>
      </c>
      <c r="Z27" s="23">
        <v>1.1000000000000001</v>
      </c>
      <c r="AA27" s="23">
        <v>1</v>
      </c>
      <c r="AB27" s="23">
        <v>3.4</v>
      </c>
      <c r="AC27" s="24">
        <v>55.6</v>
      </c>
      <c r="AD27" s="24">
        <v>6.7</v>
      </c>
      <c r="AE27" s="13"/>
      <c r="AF27" s="13"/>
      <c r="AG27" s="13"/>
      <c r="AH27" s="13" t="s">
        <v>52</v>
      </c>
      <c r="AI27" s="13"/>
      <c r="AJ27" s="13"/>
      <c r="AK27" s="14"/>
    </row>
    <row r="28" spans="1:37" s="18" customFormat="1" ht="18" customHeight="1" x14ac:dyDescent="0.15">
      <c r="A28" s="12"/>
      <c r="B28" s="13"/>
      <c r="C28" s="13" t="s">
        <v>53</v>
      </c>
      <c r="D28" s="13"/>
      <c r="E28" s="13"/>
      <c r="F28" s="13"/>
      <c r="G28" s="14"/>
      <c r="H28" s="22">
        <v>0.1</v>
      </c>
      <c r="I28" s="23" t="s">
        <v>88</v>
      </c>
      <c r="J28" s="23">
        <v>0</v>
      </c>
      <c r="K28" s="23" t="s">
        <v>88</v>
      </c>
      <c r="L28" s="23" t="s">
        <v>88</v>
      </c>
      <c r="M28" s="23" t="s">
        <v>88</v>
      </c>
      <c r="N28" s="23">
        <v>0.1</v>
      </c>
      <c r="O28" s="23" t="s">
        <v>88</v>
      </c>
      <c r="P28" s="23" t="s">
        <v>88</v>
      </c>
      <c r="Q28" s="23" t="s">
        <v>88</v>
      </c>
      <c r="R28" s="23">
        <v>0</v>
      </c>
      <c r="S28" s="23" t="s">
        <v>88</v>
      </c>
      <c r="T28" s="23">
        <v>0</v>
      </c>
      <c r="U28" s="24" t="s">
        <v>88</v>
      </c>
      <c r="X28" s="22">
        <v>0</v>
      </c>
      <c r="Y28" s="23" t="s">
        <v>88</v>
      </c>
      <c r="Z28" s="23">
        <v>0.1</v>
      </c>
      <c r="AA28" s="23" t="s">
        <v>88</v>
      </c>
      <c r="AB28" s="23">
        <v>0</v>
      </c>
      <c r="AC28" s="24">
        <v>0</v>
      </c>
      <c r="AD28" s="24">
        <v>0.1</v>
      </c>
      <c r="AE28" s="13"/>
      <c r="AF28" s="13"/>
      <c r="AG28" s="13" t="s">
        <v>53</v>
      </c>
      <c r="AH28" s="13"/>
      <c r="AI28" s="13"/>
      <c r="AJ28" s="13"/>
      <c r="AK28" s="14"/>
    </row>
    <row r="29" spans="1:37" s="18" customFormat="1" ht="18" customHeight="1" x14ac:dyDescent="0.15">
      <c r="A29" s="12"/>
      <c r="B29" s="13"/>
      <c r="C29" s="13"/>
      <c r="D29" s="13"/>
      <c r="E29" s="13"/>
      <c r="F29" s="13"/>
      <c r="G29" s="14"/>
      <c r="H29" s="26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8"/>
      <c r="X29" s="22"/>
      <c r="Y29" s="23"/>
      <c r="Z29" s="23"/>
      <c r="AA29" s="23"/>
      <c r="AB29" s="23"/>
      <c r="AC29" s="24"/>
      <c r="AD29" s="24"/>
      <c r="AE29" s="13"/>
      <c r="AF29" s="13"/>
      <c r="AG29" s="13"/>
      <c r="AH29" s="13"/>
      <c r="AI29" s="13"/>
      <c r="AJ29" s="13"/>
      <c r="AK29" s="14"/>
    </row>
    <row r="30" spans="1:37" s="18" customFormat="1" ht="18" customHeight="1" x14ac:dyDescent="0.15">
      <c r="A30" s="12"/>
      <c r="B30" s="13" t="s">
        <v>54</v>
      </c>
      <c r="C30" s="13"/>
      <c r="D30" s="13"/>
      <c r="E30" s="13"/>
      <c r="F30" s="13"/>
      <c r="G30" s="14"/>
      <c r="H30" s="22">
        <v>72.8</v>
      </c>
      <c r="I30" s="23">
        <v>17.399999999999999</v>
      </c>
      <c r="J30" s="23">
        <v>78</v>
      </c>
      <c r="K30" s="23">
        <v>95.5</v>
      </c>
      <c r="L30" s="23">
        <v>97</v>
      </c>
      <c r="M30" s="23">
        <v>98.2</v>
      </c>
      <c r="N30" s="23">
        <v>96.3</v>
      </c>
      <c r="O30" s="23">
        <v>97.3</v>
      </c>
      <c r="P30" s="23">
        <v>97.4</v>
      </c>
      <c r="Q30" s="23">
        <v>95.9</v>
      </c>
      <c r="R30" s="23">
        <v>86.7</v>
      </c>
      <c r="S30" s="23">
        <v>65.2</v>
      </c>
      <c r="T30" s="23">
        <v>47.5</v>
      </c>
      <c r="U30" s="24">
        <v>20.8</v>
      </c>
      <c r="X30" s="22">
        <v>44.7</v>
      </c>
      <c r="Y30" s="23">
        <v>96.3</v>
      </c>
      <c r="Z30" s="23">
        <v>97.2</v>
      </c>
      <c r="AA30" s="23">
        <v>97.2</v>
      </c>
      <c r="AB30" s="23">
        <v>91</v>
      </c>
      <c r="AC30" s="24">
        <v>40.9</v>
      </c>
      <c r="AD30" s="24">
        <v>87</v>
      </c>
      <c r="AE30" s="13"/>
      <c r="AF30" s="13" t="s">
        <v>54</v>
      </c>
      <c r="AG30" s="13"/>
      <c r="AH30" s="13"/>
      <c r="AI30" s="13"/>
      <c r="AJ30" s="13"/>
      <c r="AK30" s="14"/>
    </row>
    <row r="31" spans="1:37" s="18" customFormat="1" ht="18" customHeight="1" x14ac:dyDescent="0.15">
      <c r="A31" s="12"/>
      <c r="B31" s="13" t="s">
        <v>55</v>
      </c>
      <c r="C31" s="13"/>
      <c r="D31" s="13"/>
      <c r="E31" s="13"/>
      <c r="F31" s="13"/>
      <c r="G31" s="14"/>
      <c r="H31" s="22">
        <v>1.8</v>
      </c>
      <c r="I31" s="23">
        <v>2.9</v>
      </c>
      <c r="J31" s="23">
        <v>2.2999999999999998</v>
      </c>
      <c r="K31" s="23">
        <v>4.7</v>
      </c>
      <c r="L31" s="23">
        <v>2.6</v>
      </c>
      <c r="M31" s="23">
        <v>2.8</v>
      </c>
      <c r="N31" s="23">
        <v>1.2</v>
      </c>
      <c r="O31" s="23">
        <v>2.4</v>
      </c>
      <c r="P31" s="23">
        <v>0.4</v>
      </c>
      <c r="Q31" s="23">
        <v>1.3</v>
      </c>
      <c r="R31" s="23">
        <v>0.9</v>
      </c>
      <c r="S31" s="23">
        <v>1.5</v>
      </c>
      <c r="T31" s="23">
        <v>0</v>
      </c>
      <c r="U31" s="24">
        <v>0</v>
      </c>
      <c r="X31" s="22">
        <v>3</v>
      </c>
      <c r="Y31" s="23">
        <v>3.6</v>
      </c>
      <c r="Z31" s="23">
        <v>1.9</v>
      </c>
      <c r="AA31" s="23">
        <v>1.5</v>
      </c>
      <c r="AB31" s="23">
        <v>1.1000000000000001</v>
      </c>
      <c r="AC31" s="24">
        <v>1</v>
      </c>
      <c r="AD31" s="24">
        <v>2</v>
      </c>
      <c r="AE31" s="13"/>
      <c r="AF31" s="13" t="s">
        <v>55</v>
      </c>
      <c r="AG31" s="13"/>
      <c r="AH31" s="13"/>
      <c r="AI31" s="13"/>
      <c r="AJ31" s="13"/>
      <c r="AK31" s="14"/>
    </row>
    <row r="32" spans="1:37" s="18" customFormat="1" ht="18" customHeight="1" x14ac:dyDescent="0.15">
      <c r="A32" s="12"/>
      <c r="B32" s="13" t="s">
        <v>56</v>
      </c>
      <c r="C32" s="13"/>
      <c r="D32" s="13"/>
      <c r="E32" s="13"/>
      <c r="F32" s="13"/>
      <c r="G32" s="14"/>
      <c r="H32" s="22">
        <v>71.5</v>
      </c>
      <c r="I32" s="23">
        <v>16.899999999999999</v>
      </c>
      <c r="J32" s="23">
        <v>75.599999999999994</v>
      </c>
      <c r="K32" s="23">
        <v>91</v>
      </c>
      <c r="L32" s="23">
        <v>94.5</v>
      </c>
      <c r="M32" s="23">
        <v>95.9</v>
      </c>
      <c r="N32" s="23">
        <v>94.8</v>
      </c>
      <c r="O32" s="23">
        <v>95</v>
      </c>
      <c r="P32" s="23">
        <v>97</v>
      </c>
      <c r="Q32" s="23">
        <v>94.6</v>
      </c>
      <c r="R32" s="23">
        <v>85.5</v>
      </c>
      <c r="S32" s="23">
        <v>64.2</v>
      </c>
      <c r="T32" s="23">
        <v>47.5</v>
      </c>
      <c r="U32" s="24">
        <v>20.6</v>
      </c>
      <c r="X32" s="22">
        <v>43.6</v>
      </c>
      <c r="Y32" s="23">
        <v>93.1</v>
      </c>
      <c r="Z32" s="23">
        <v>95.3</v>
      </c>
      <c r="AA32" s="23">
        <v>96</v>
      </c>
      <c r="AB32" s="23">
        <v>90</v>
      </c>
      <c r="AC32" s="24">
        <v>40.5</v>
      </c>
      <c r="AD32" s="24">
        <v>85.3</v>
      </c>
      <c r="AE32" s="13"/>
      <c r="AF32" s="13" t="s">
        <v>56</v>
      </c>
      <c r="AG32" s="13"/>
      <c r="AH32" s="13"/>
      <c r="AI32" s="13"/>
      <c r="AJ32" s="13"/>
      <c r="AK32" s="14"/>
    </row>
    <row r="33" spans="1:37" s="18" customFormat="1" ht="18" customHeight="1" x14ac:dyDescent="0.15">
      <c r="A33" s="12"/>
      <c r="B33" s="13"/>
      <c r="C33" s="13"/>
      <c r="D33" s="13"/>
      <c r="E33" s="13"/>
      <c r="F33" s="13"/>
      <c r="G33" s="14"/>
      <c r="H33" s="26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8"/>
      <c r="X33" s="22"/>
      <c r="Y33" s="23"/>
      <c r="Z33" s="23"/>
      <c r="AA33" s="23"/>
      <c r="AB33" s="23"/>
      <c r="AC33" s="24"/>
      <c r="AD33" s="24"/>
      <c r="AE33" s="13"/>
      <c r="AF33" s="13"/>
      <c r="AG33" s="13"/>
      <c r="AH33" s="13"/>
      <c r="AI33" s="13"/>
      <c r="AJ33" s="13"/>
      <c r="AK33" s="14"/>
    </row>
    <row r="34" spans="1:37" s="18" customFormat="1" ht="18" customHeight="1" x14ac:dyDescent="0.15">
      <c r="A34" s="12" t="s">
        <v>57</v>
      </c>
      <c r="B34" s="13"/>
      <c r="C34" s="13"/>
      <c r="D34" s="13"/>
      <c r="E34" s="13"/>
      <c r="F34" s="13"/>
      <c r="G34" s="14"/>
      <c r="H34" s="26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8"/>
      <c r="X34" s="22"/>
      <c r="Y34" s="23"/>
      <c r="Z34" s="23"/>
      <c r="AA34" s="23"/>
      <c r="AB34" s="23"/>
      <c r="AC34" s="24"/>
      <c r="AD34" s="24"/>
      <c r="AE34" s="13" t="s">
        <v>57</v>
      </c>
      <c r="AF34" s="13"/>
      <c r="AG34" s="13"/>
      <c r="AH34" s="13"/>
      <c r="AI34" s="13"/>
      <c r="AJ34" s="13"/>
      <c r="AK34" s="14"/>
    </row>
    <row r="35" spans="1:37" s="18" customFormat="1" ht="18" customHeight="1" x14ac:dyDescent="0.15">
      <c r="A35" s="12"/>
      <c r="B35" s="13" t="s">
        <v>58</v>
      </c>
      <c r="C35" s="13"/>
      <c r="D35" s="13"/>
      <c r="E35" s="13"/>
      <c r="F35" s="13"/>
      <c r="G35" s="14"/>
      <c r="H35" s="22">
        <v>204.8</v>
      </c>
      <c r="I35" s="23" t="s">
        <v>88</v>
      </c>
      <c r="J35" s="23">
        <v>0.9</v>
      </c>
      <c r="K35" s="23">
        <v>3.5</v>
      </c>
      <c r="L35" s="23">
        <v>9.9</v>
      </c>
      <c r="M35" s="23">
        <v>14.4</v>
      </c>
      <c r="N35" s="23">
        <v>18.2</v>
      </c>
      <c r="O35" s="23">
        <v>18.7</v>
      </c>
      <c r="P35" s="23">
        <v>17.600000000000001</v>
      </c>
      <c r="Q35" s="23">
        <v>19.100000000000001</v>
      </c>
      <c r="R35" s="23">
        <v>20.9</v>
      </c>
      <c r="S35" s="23">
        <v>26.6</v>
      </c>
      <c r="T35" s="23">
        <v>19.3</v>
      </c>
      <c r="U35" s="24">
        <v>35.700000000000003</v>
      </c>
      <c r="X35" s="22">
        <v>0.9</v>
      </c>
      <c r="Y35" s="23">
        <v>13.4</v>
      </c>
      <c r="Z35" s="23">
        <v>32.5</v>
      </c>
      <c r="AA35" s="23">
        <v>36.299999999999997</v>
      </c>
      <c r="AB35" s="23">
        <v>40</v>
      </c>
      <c r="AC35" s="24">
        <v>81.599999999999994</v>
      </c>
      <c r="AD35" s="24">
        <v>123.2</v>
      </c>
      <c r="AE35" s="13"/>
      <c r="AF35" s="13" t="s">
        <v>58</v>
      </c>
      <c r="AG35" s="13"/>
      <c r="AH35" s="13"/>
      <c r="AI35" s="13"/>
      <c r="AJ35" s="13"/>
      <c r="AK35" s="14"/>
    </row>
    <row r="36" spans="1:37" s="18" customFormat="1" ht="18" customHeight="1" x14ac:dyDescent="0.15">
      <c r="A36" s="12"/>
      <c r="B36" s="13"/>
      <c r="C36" s="13" t="s">
        <v>59</v>
      </c>
      <c r="D36" s="13"/>
      <c r="E36" s="13"/>
      <c r="F36" s="13"/>
      <c r="G36" s="14"/>
      <c r="H36" s="22">
        <v>155.30000000000001</v>
      </c>
      <c r="I36" s="23" t="s">
        <v>88</v>
      </c>
      <c r="J36" s="23">
        <v>0.8</v>
      </c>
      <c r="K36" s="23">
        <v>3.5</v>
      </c>
      <c r="L36" s="23">
        <v>9.9</v>
      </c>
      <c r="M36" s="23">
        <v>14.3</v>
      </c>
      <c r="N36" s="23">
        <v>17.899999999999999</v>
      </c>
      <c r="O36" s="23">
        <v>18.5</v>
      </c>
      <c r="P36" s="23">
        <v>17.5</v>
      </c>
      <c r="Q36" s="23">
        <v>18.7</v>
      </c>
      <c r="R36" s="23">
        <v>18.5</v>
      </c>
      <c r="S36" s="23">
        <v>17.899999999999999</v>
      </c>
      <c r="T36" s="23">
        <v>9.1999999999999993</v>
      </c>
      <c r="U36" s="24">
        <v>8.3000000000000007</v>
      </c>
      <c r="X36" s="22">
        <v>0.8</v>
      </c>
      <c r="Y36" s="23">
        <v>13.4</v>
      </c>
      <c r="Z36" s="23">
        <v>32.299999999999997</v>
      </c>
      <c r="AA36" s="23">
        <v>36.1</v>
      </c>
      <c r="AB36" s="23">
        <v>37.299999999999997</v>
      </c>
      <c r="AC36" s="24">
        <v>35.5</v>
      </c>
      <c r="AD36" s="24">
        <v>119.8</v>
      </c>
      <c r="AE36" s="13"/>
      <c r="AF36" s="13"/>
      <c r="AG36" s="13" t="s">
        <v>59</v>
      </c>
      <c r="AH36" s="13"/>
      <c r="AI36" s="13"/>
      <c r="AJ36" s="13"/>
      <c r="AK36" s="14"/>
    </row>
    <row r="37" spans="1:37" s="18" customFormat="1" ht="18" customHeight="1" x14ac:dyDescent="0.15">
      <c r="A37" s="12"/>
      <c r="B37" s="13"/>
      <c r="C37" s="13"/>
      <c r="D37" s="13" t="s">
        <v>60</v>
      </c>
      <c r="E37" s="13"/>
      <c r="F37" s="13"/>
      <c r="G37" s="14"/>
      <c r="H37" s="22">
        <v>154.6</v>
      </c>
      <c r="I37" s="23" t="s">
        <v>88</v>
      </c>
      <c r="J37" s="23">
        <v>0.8</v>
      </c>
      <c r="K37" s="23">
        <v>3.5</v>
      </c>
      <c r="L37" s="23">
        <v>9.9</v>
      </c>
      <c r="M37" s="23">
        <v>14.3</v>
      </c>
      <c r="N37" s="23">
        <v>17.899999999999999</v>
      </c>
      <c r="O37" s="23">
        <v>18.3</v>
      </c>
      <c r="P37" s="23">
        <v>17.5</v>
      </c>
      <c r="Q37" s="23">
        <v>18.7</v>
      </c>
      <c r="R37" s="23">
        <v>18.399999999999999</v>
      </c>
      <c r="S37" s="23">
        <v>17.7</v>
      </c>
      <c r="T37" s="23">
        <v>9.1999999999999993</v>
      </c>
      <c r="U37" s="24">
        <v>8.3000000000000007</v>
      </c>
      <c r="X37" s="22">
        <v>0.8</v>
      </c>
      <c r="Y37" s="23">
        <v>13.4</v>
      </c>
      <c r="Z37" s="23">
        <v>32.200000000000003</v>
      </c>
      <c r="AA37" s="23">
        <v>35.9</v>
      </c>
      <c r="AB37" s="23">
        <v>37.1</v>
      </c>
      <c r="AC37" s="24">
        <v>35.200000000000003</v>
      </c>
      <c r="AD37" s="24">
        <v>119.4</v>
      </c>
      <c r="AE37" s="13"/>
      <c r="AF37" s="13"/>
      <c r="AG37" s="13"/>
      <c r="AH37" s="13" t="s">
        <v>60</v>
      </c>
      <c r="AI37" s="13"/>
      <c r="AJ37" s="13"/>
      <c r="AK37" s="14"/>
    </row>
    <row r="38" spans="1:37" s="18" customFormat="1" ht="18" customHeight="1" x14ac:dyDescent="0.15">
      <c r="A38" s="12"/>
      <c r="B38" s="13"/>
      <c r="C38" s="13"/>
      <c r="D38" s="13" t="s">
        <v>61</v>
      </c>
      <c r="E38" s="13"/>
      <c r="F38" s="13"/>
      <c r="G38" s="14"/>
      <c r="H38" s="22">
        <v>0.7</v>
      </c>
      <c r="I38" s="23" t="s">
        <v>88</v>
      </c>
      <c r="J38" s="23" t="s">
        <v>88</v>
      </c>
      <c r="K38" s="23" t="s">
        <v>88</v>
      </c>
      <c r="L38" s="23" t="s">
        <v>88</v>
      </c>
      <c r="M38" s="23" t="s">
        <v>88</v>
      </c>
      <c r="N38" s="23">
        <v>0</v>
      </c>
      <c r="O38" s="23">
        <v>0.2</v>
      </c>
      <c r="P38" s="23" t="s">
        <v>88</v>
      </c>
      <c r="Q38" s="23">
        <v>0.1</v>
      </c>
      <c r="R38" s="23">
        <v>0.1</v>
      </c>
      <c r="S38" s="23">
        <v>0.2</v>
      </c>
      <c r="T38" s="23">
        <v>0</v>
      </c>
      <c r="U38" s="24" t="s">
        <v>88</v>
      </c>
      <c r="X38" s="22" t="s">
        <v>88</v>
      </c>
      <c r="Y38" s="23" t="s">
        <v>88</v>
      </c>
      <c r="Z38" s="23">
        <v>0</v>
      </c>
      <c r="AA38" s="23">
        <v>0.2</v>
      </c>
      <c r="AB38" s="23">
        <v>0.2</v>
      </c>
      <c r="AC38" s="24">
        <v>0.3</v>
      </c>
      <c r="AD38" s="24">
        <v>0.4</v>
      </c>
      <c r="AE38" s="13"/>
      <c r="AF38" s="13"/>
      <c r="AG38" s="13"/>
      <c r="AH38" s="13" t="s">
        <v>61</v>
      </c>
      <c r="AI38" s="13"/>
      <c r="AJ38" s="13"/>
      <c r="AK38" s="14"/>
    </row>
    <row r="39" spans="1:37" s="18" customFormat="1" ht="18" customHeight="1" x14ac:dyDescent="0.15">
      <c r="A39" s="12"/>
      <c r="B39" s="13"/>
      <c r="C39" s="13" t="s">
        <v>62</v>
      </c>
      <c r="D39" s="13"/>
      <c r="E39" s="13"/>
      <c r="F39" s="13"/>
      <c r="G39" s="14"/>
      <c r="H39" s="22">
        <v>49.4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0.2</v>
      </c>
      <c r="O39" s="23">
        <v>0.2</v>
      </c>
      <c r="P39" s="23">
        <v>0.1</v>
      </c>
      <c r="Q39" s="23">
        <v>0.4</v>
      </c>
      <c r="R39" s="23">
        <v>2.2999999999999998</v>
      </c>
      <c r="S39" s="23">
        <v>8.6999999999999993</v>
      </c>
      <c r="T39" s="23">
        <v>10</v>
      </c>
      <c r="U39" s="24">
        <v>27.4</v>
      </c>
      <c r="X39" s="22">
        <v>0.1</v>
      </c>
      <c r="Y39" s="23">
        <v>0.1</v>
      </c>
      <c r="Z39" s="23">
        <v>0.2</v>
      </c>
      <c r="AA39" s="23">
        <v>0.2</v>
      </c>
      <c r="AB39" s="23">
        <v>2.7</v>
      </c>
      <c r="AC39" s="24">
        <v>46.1</v>
      </c>
      <c r="AD39" s="24">
        <v>3.3</v>
      </c>
      <c r="AE39" s="13"/>
      <c r="AF39" s="13"/>
      <c r="AG39" s="13" t="s">
        <v>62</v>
      </c>
      <c r="AH39" s="13"/>
      <c r="AI39" s="13"/>
      <c r="AJ39" s="13"/>
      <c r="AK39" s="14"/>
    </row>
    <row r="40" spans="1:37" s="18" customFormat="1" ht="18" customHeight="1" x14ac:dyDescent="0.15">
      <c r="A40" s="12"/>
      <c r="B40" s="13" t="s">
        <v>63</v>
      </c>
      <c r="C40" s="13"/>
      <c r="D40" s="13"/>
      <c r="E40" s="13"/>
      <c r="F40" s="13"/>
      <c r="G40" s="14"/>
      <c r="H40" s="22">
        <v>95.9</v>
      </c>
      <c r="I40" s="23" t="s">
        <v>88</v>
      </c>
      <c r="J40" s="23">
        <v>15.9</v>
      </c>
      <c r="K40" s="23">
        <v>14.3</v>
      </c>
      <c r="L40" s="23">
        <v>10</v>
      </c>
      <c r="M40" s="23">
        <v>7.9</v>
      </c>
      <c r="N40" s="23">
        <v>8.8000000000000007</v>
      </c>
      <c r="O40" s="23">
        <v>7.4</v>
      </c>
      <c r="P40" s="23">
        <v>5.7</v>
      </c>
      <c r="Q40" s="23">
        <v>5</v>
      </c>
      <c r="R40" s="23">
        <v>3.9</v>
      </c>
      <c r="S40" s="23">
        <v>5</v>
      </c>
      <c r="T40" s="23">
        <v>2.6</v>
      </c>
      <c r="U40" s="24">
        <v>9.5</v>
      </c>
      <c r="X40" s="22">
        <v>15.9</v>
      </c>
      <c r="Y40" s="23">
        <v>24.3</v>
      </c>
      <c r="Z40" s="23">
        <v>16.7</v>
      </c>
      <c r="AA40" s="23">
        <v>13.1</v>
      </c>
      <c r="AB40" s="23">
        <v>8.9</v>
      </c>
      <c r="AC40" s="24">
        <v>17.100000000000001</v>
      </c>
      <c r="AD40" s="24">
        <v>78.8</v>
      </c>
      <c r="AE40" s="13"/>
      <c r="AF40" s="13" t="s">
        <v>63</v>
      </c>
      <c r="AG40" s="13"/>
      <c r="AH40" s="13"/>
      <c r="AI40" s="13"/>
      <c r="AJ40" s="13"/>
      <c r="AK40" s="14"/>
    </row>
    <row r="41" spans="1:37" s="18" customFormat="1" ht="18" customHeight="1" x14ac:dyDescent="0.15">
      <c r="A41" s="12"/>
      <c r="B41" s="13"/>
      <c r="C41" s="13" t="s">
        <v>59</v>
      </c>
      <c r="D41" s="13"/>
      <c r="E41" s="13"/>
      <c r="F41" s="13"/>
      <c r="G41" s="14"/>
      <c r="H41" s="22">
        <v>77.599999999999994</v>
      </c>
      <c r="I41" s="23">
        <v>3.5</v>
      </c>
      <c r="J41" s="23">
        <v>12.2</v>
      </c>
      <c r="K41" s="23">
        <v>13.4</v>
      </c>
      <c r="L41" s="23">
        <v>9.3000000000000007</v>
      </c>
      <c r="M41" s="23">
        <v>7.4</v>
      </c>
      <c r="N41" s="23">
        <v>7.9</v>
      </c>
      <c r="O41" s="23">
        <v>6.8</v>
      </c>
      <c r="P41" s="23">
        <v>5.0999999999999996</v>
      </c>
      <c r="Q41" s="23">
        <v>4.3</v>
      </c>
      <c r="R41" s="23">
        <v>2.8</v>
      </c>
      <c r="S41" s="23">
        <v>2.7</v>
      </c>
      <c r="T41" s="23">
        <v>1.2</v>
      </c>
      <c r="U41" s="24">
        <v>1</v>
      </c>
      <c r="X41" s="22">
        <v>15.7</v>
      </c>
      <c r="Y41" s="23">
        <v>22.7</v>
      </c>
      <c r="Z41" s="23">
        <v>15.4</v>
      </c>
      <c r="AA41" s="23">
        <v>11.9</v>
      </c>
      <c r="AB41" s="23">
        <v>7.1</v>
      </c>
      <c r="AC41" s="24">
        <v>4.9000000000000004</v>
      </c>
      <c r="AD41" s="24">
        <v>72.7</v>
      </c>
      <c r="AE41" s="13"/>
      <c r="AF41" s="13"/>
      <c r="AG41" s="13" t="s">
        <v>59</v>
      </c>
      <c r="AH41" s="13"/>
      <c r="AI41" s="13"/>
      <c r="AJ41" s="13"/>
      <c r="AK41" s="14"/>
    </row>
    <row r="42" spans="1:37" s="18" customFormat="1" ht="18" customHeight="1" x14ac:dyDescent="0.15">
      <c r="A42" s="12"/>
      <c r="B42" s="13"/>
      <c r="C42" s="13"/>
      <c r="D42" s="13" t="s">
        <v>60</v>
      </c>
      <c r="E42" s="13"/>
      <c r="F42" s="13"/>
      <c r="G42" s="14"/>
      <c r="H42" s="22">
        <v>74.2</v>
      </c>
      <c r="I42" s="23">
        <v>3.4</v>
      </c>
      <c r="J42" s="23">
        <v>11.9</v>
      </c>
      <c r="K42" s="23">
        <v>12.6</v>
      </c>
      <c r="L42" s="23">
        <v>8.8000000000000007</v>
      </c>
      <c r="M42" s="23">
        <v>6.9</v>
      </c>
      <c r="N42" s="23">
        <v>7.6</v>
      </c>
      <c r="O42" s="23">
        <v>6.4</v>
      </c>
      <c r="P42" s="23">
        <v>5</v>
      </c>
      <c r="Q42" s="23">
        <v>4.0999999999999996</v>
      </c>
      <c r="R42" s="23">
        <v>2.7</v>
      </c>
      <c r="S42" s="23">
        <v>2.6</v>
      </c>
      <c r="T42" s="23">
        <v>1.2</v>
      </c>
      <c r="U42" s="24">
        <v>1</v>
      </c>
      <c r="X42" s="22">
        <v>15.2</v>
      </c>
      <c r="Y42" s="23">
        <v>21.4</v>
      </c>
      <c r="Z42" s="23">
        <v>14.5</v>
      </c>
      <c r="AA42" s="23">
        <v>11.4</v>
      </c>
      <c r="AB42" s="23">
        <v>6.8</v>
      </c>
      <c r="AC42" s="24">
        <v>4.8</v>
      </c>
      <c r="AD42" s="24">
        <v>69.400000000000006</v>
      </c>
      <c r="AE42" s="13"/>
      <c r="AF42" s="13"/>
      <c r="AG42" s="13"/>
      <c r="AH42" s="13" t="s">
        <v>60</v>
      </c>
      <c r="AI42" s="13"/>
      <c r="AJ42" s="13"/>
      <c r="AK42" s="14"/>
    </row>
    <row r="43" spans="1:37" s="18" customFormat="1" ht="18" customHeight="1" x14ac:dyDescent="0.15">
      <c r="A43" s="12"/>
      <c r="B43" s="13"/>
      <c r="C43" s="13"/>
      <c r="D43" s="13" t="s">
        <v>61</v>
      </c>
      <c r="E43" s="13"/>
      <c r="F43" s="13"/>
      <c r="G43" s="14"/>
      <c r="H43" s="22">
        <v>3.5</v>
      </c>
      <c r="I43" s="23">
        <v>0.1</v>
      </c>
      <c r="J43" s="23">
        <v>0.3</v>
      </c>
      <c r="K43" s="23">
        <v>0.8</v>
      </c>
      <c r="L43" s="23">
        <v>0.5</v>
      </c>
      <c r="M43" s="23">
        <v>0.5</v>
      </c>
      <c r="N43" s="23">
        <v>0.3</v>
      </c>
      <c r="O43" s="23">
        <v>0.4</v>
      </c>
      <c r="P43" s="23">
        <v>0.1</v>
      </c>
      <c r="Q43" s="23">
        <v>0.2</v>
      </c>
      <c r="R43" s="23">
        <v>0.1</v>
      </c>
      <c r="S43" s="23">
        <v>0.1</v>
      </c>
      <c r="T43" s="23">
        <v>0</v>
      </c>
      <c r="U43" s="24">
        <v>0</v>
      </c>
      <c r="X43" s="22">
        <v>0.5</v>
      </c>
      <c r="Y43" s="23">
        <v>1.3</v>
      </c>
      <c r="Z43" s="23">
        <v>0.8</v>
      </c>
      <c r="AA43" s="23">
        <v>0.5</v>
      </c>
      <c r="AB43" s="23">
        <v>0.3</v>
      </c>
      <c r="AC43" s="24">
        <v>0.1</v>
      </c>
      <c r="AD43" s="24">
        <v>3.3</v>
      </c>
      <c r="AE43" s="13"/>
      <c r="AF43" s="13"/>
      <c r="AG43" s="13"/>
      <c r="AH43" s="13" t="s">
        <v>61</v>
      </c>
      <c r="AI43" s="13"/>
      <c r="AJ43" s="13"/>
      <c r="AK43" s="14"/>
    </row>
    <row r="44" spans="1:37" s="18" customFormat="1" ht="18" customHeight="1" x14ac:dyDescent="0.15">
      <c r="A44" s="12"/>
      <c r="B44" s="13"/>
      <c r="C44" s="13" t="s">
        <v>62</v>
      </c>
      <c r="D44" s="13"/>
      <c r="E44" s="13"/>
      <c r="F44" s="13"/>
      <c r="G44" s="14"/>
      <c r="H44" s="22">
        <v>37.4</v>
      </c>
      <c r="I44" s="23">
        <v>16.600000000000001</v>
      </c>
      <c r="J44" s="23">
        <v>3.7</v>
      </c>
      <c r="K44" s="23">
        <v>0.8</v>
      </c>
      <c r="L44" s="23">
        <v>0.6</v>
      </c>
      <c r="M44" s="23">
        <v>0.4</v>
      </c>
      <c r="N44" s="23">
        <v>0.7</v>
      </c>
      <c r="O44" s="23">
        <v>0.6</v>
      </c>
      <c r="P44" s="23">
        <v>0.5</v>
      </c>
      <c r="Q44" s="23">
        <v>0.6</v>
      </c>
      <c r="R44" s="23">
        <v>1</v>
      </c>
      <c r="S44" s="23">
        <v>2.2999999999999998</v>
      </c>
      <c r="T44" s="23">
        <v>1.4</v>
      </c>
      <c r="U44" s="24">
        <v>8.3000000000000007</v>
      </c>
      <c r="X44" s="22">
        <v>20.3</v>
      </c>
      <c r="Y44" s="23">
        <v>1.3</v>
      </c>
      <c r="Z44" s="23">
        <v>1.1000000000000001</v>
      </c>
      <c r="AA44" s="23">
        <v>1.1000000000000001</v>
      </c>
      <c r="AB44" s="23">
        <v>1.6</v>
      </c>
      <c r="AC44" s="24">
        <v>12</v>
      </c>
      <c r="AD44" s="24">
        <v>25.4</v>
      </c>
      <c r="AE44" s="13"/>
      <c r="AF44" s="13"/>
      <c r="AG44" s="13" t="s">
        <v>62</v>
      </c>
      <c r="AH44" s="13"/>
      <c r="AI44" s="13"/>
      <c r="AJ44" s="13"/>
      <c r="AK44" s="14"/>
    </row>
    <row r="45" spans="1:37" s="18" customFormat="1" ht="18" customHeight="1" x14ac:dyDescent="0.15">
      <c r="A45" s="12"/>
      <c r="B45" s="13"/>
      <c r="C45" s="13"/>
      <c r="D45" s="13"/>
      <c r="E45" s="13"/>
      <c r="F45" s="13"/>
      <c r="G45" s="14"/>
      <c r="H45" s="22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4"/>
      <c r="X45" s="22"/>
      <c r="Y45" s="23"/>
      <c r="Z45" s="23"/>
      <c r="AA45" s="23"/>
      <c r="AB45" s="23"/>
      <c r="AC45" s="24"/>
      <c r="AD45" s="24"/>
      <c r="AE45" s="13"/>
      <c r="AF45" s="13"/>
      <c r="AG45" s="13"/>
      <c r="AH45" s="13"/>
      <c r="AI45" s="13"/>
      <c r="AJ45" s="13"/>
      <c r="AK45" s="14"/>
    </row>
    <row r="46" spans="1:37" s="18" customFormat="1" ht="18" customHeight="1" x14ac:dyDescent="0.15">
      <c r="A46" s="12" t="s">
        <v>64</v>
      </c>
      <c r="B46" s="13"/>
      <c r="C46" s="13"/>
      <c r="D46" s="13"/>
      <c r="E46" s="13"/>
      <c r="F46" s="13"/>
      <c r="G46" s="14"/>
      <c r="H46" s="22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4"/>
      <c r="X46" s="22"/>
      <c r="Y46" s="23"/>
      <c r="Z46" s="23"/>
      <c r="AA46" s="23"/>
      <c r="AB46" s="23"/>
      <c r="AC46" s="24"/>
      <c r="AD46" s="24"/>
      <c r="AE46" s="13" t="s">
        <v>64</v>
      </c>
      <c r="AF46" s="13"/>
      <c r="AG46" s="13"/>
      <c r="AH46" s="13"/>
      <c r="AI46" s="13"/>
      <c r="AJ46" s="13"/>
      <c r="AK46" s="14"/>
    </row>
    <row r="47" spans="1:37" s="18" customFormat="1" ht="18" customHeight="1" x14ac:dyDescent="0.15">
      <c r="A47" s="12"/>
      <c r="B47" s="13" t="s">
        <v>65</v>
      </c>
      <c r="C47" s="13"/>
      <c r="D47" s="13"/>
      <c r="E47" s="13"/>
      <c r="F47" s="13"/>
      <c r="G47" s="14"/>
      <c r="H47" s="22">
        <v>34.1</v>
      </c>
      <c r="I47" s="23">
        <v>0</v>
      </c>
      <c r="J47" s="23">
        <v>0.2</v>
      </c>
      <c r="K47" s="23">
        <v>0.5</v>
      </c>
      <c r="L47" s="23">
        <v>0.5</v>
      </c>
      <c r="M47" s="23">
        <v>1.8</v>
      </c>
      <c r="N47" s="23">
        <v>2.2999999999999998</v>
      </c>
      <c r="O47" s="23">
        <v>2.2999999999999998</v>
      </c>
      <c r="P47" s="23">
        <v>2.6</v>
      </c>
      <c r="Q47" s="23">
        <v>2.7</v>
      </c>
      <c r="R47" s="23">
        <v>4.5999999999999996</v>
      </c>
      <c r="S47" s="23">
        <v>6.9</v>
      </c>
      <c r="T47" s="23">
        <v>4.3</v>
      </c>
      <c r="U47" s="24">
        <v>5.2</v>
      </c>
      <c r="X47" s="22">
        <v>0.3</v>
      </c>
      <c r="Y47" s="23">
        <v>1</v>
      </c>
      <c r="Z47" s="23">
        <v>4.0999999999999996</v>
      </c>
      <c r="AA47" s="23">
        <v>4.9000000000000004</v>
      </c>
      <c r="AB47" s="23">
        <v>7.3</v>
      </c>
      <c r="AC47" s="24">
        <v>16.399999999999999</v>
      </c>
      <c r="AD47" s="24">
        <v>17.7</v>
      </c>
      <c r="AE47" s="13"/>
      <c r="AF47" s="13" t="s">
        <v>65</v>
      </c>
      <c r="AG47" s="13"/>
      <c r="AH47" s="13"/>
      <c r="AI47" s="13"/>
      <c r="AJ47" s="13"/>
      <c r="AK47" s="14"/>
    </row>
    <row r="48" spans="1:37" s="18" customFormat="1" ht="18" customHeight="1" x14ac:dyDescent="0.15">
      <c r="A48" s="12"/>
      <c r="B48" s="13" t="s">
        <v>66</v>
      </c>
      <c r="C48" s="13"/>
      <c r="D48" s="13"/>
      <c r="E48" s="13"/>
      <c r="F48" s="13"/>
      <c r="G48" s="14"/>
      <c r="H48" s="22">
        <v>3.1</v>
      </c>
      <c r="I48" s="23" t="s">
        <v>88</v>
      </c>
      <c r="J48" s="23">
        <v>0.1</v>
      </c>
      <c r="K48" s="23">
        <v>0.2</v>
      </c>
      <c r="L48" s="23">
        <v>0.3</v>
      </c>
      <c r="M48" s="23">
        <v>0.6</v>
      </c>
      <c r="N48" s="23">
        <v>0.4</v>
      </c>
      <c r="O48" s="23">
        <v>0.4</v>
      </c>
      <c r="P48" s="23">
        <v>0.3</v>
      </c>
      <c r="Q48" s="23">
        <v>0</v>
      </c>
      <c r="R48" s="23">
        <v>0</v>
      </c>
      <c r="S48" s="23">
        <v>0.2</v>
      </c>
      <c r="T48" s="23">
        <v>0.2</v>
      </c>
      <c r="U48" s="24">
        <v>0.4</v>
      </c>
      <c r="X48" s="22">
        <v>0.1</v>
      </c>
      <c r="Y48" s="23">
        <v>0.5</v>
      </c>
      <c r="Z48" s="23">
        <v>1</v>
      </c>
      <c r="AA48" s="23">
        <v>0.7</v>
      </c>
      <c r="AB48" s="23">
        <v>0.1</v>
      </c>
      <c r="AC48" s="24">
        <v>0.8</v>
      </c>
      <c r="AD48" s="24">
        <v>2.4</v>
      </c>
      <c r="AE48" s="13"/>
      <c r="AF48" s="13" t="s">
        <v>66</v>
      </c>
      <c r="AG48" s="13"/>
      <c r="AH48" s="13"/>
      <c r="AI48" s="13"/>
      <c r="AJ48" s="13"/>
      <c r="AK48" s="14"/>
    </row>
    <row r="49" spans="1:37" s="18" customFormat="1" ht="18" customHeight="1" x14ac:dyDescent="0.15">
      <c r="A49" s="12"/>
      <c r="B49" s="13" t="s">
        <v>67</v>
      </c>
      <c r="C49" s="13"/>
      <c r="D49" s="13"/>
      <c r="E49" s="13"/>
      <c r="F49" s="13"/>
      <c r="G49" s="14"/>
      <c r="H49" s="22">
        <v>191.5</v>
      </c>
      <c r="I49" s="23">
        <v>3.3</v>
      </c>
      <c r="J49" s="23">
        <v>12.4</v>
      </c>
      <c r="K49" s="23">
        <v>15.5</v>
      </c>
      <c r="L49" s="23">
        <v>17.899999999999999</v>
      </c>
      <c r="M49" s="23">
        <v>18.899999999999999</v>
      </c>
      <c r="N49" s="23">
        <v>22.9</v>
      </c>
      <c r="O49" s="23">
        <v>22</v>
      </c>
      <c r="P49" s="23">
        <v>19.600000000000001</v>
      </c>
      <c r="Q49" s="23">
        <v>20</v>
      </c>
      <c r="R49" s="23">
        <v>16.5</v>
      </c>
      <c r="S49" s="23">
        <v>13.1</v>
      </c>
      <c r="T49" s="23">
        <v>5.8</v>
      </c>
      <c r="U49" s="24">
        <v>3.5</v>
      </c>
      <c r="X49" s="22">
        <v>15.7</v>
      </c>
      <c r="Y49" s="23">
        <v>33.4</v>
      </c>
      <c r="Z49" s="23">
        <v>41.8</v>
      </c>
      <c r="AA49" s="23">
        <v>41.6</v>
      </c>
      <c r="AB49" s="23">
        <v>36.5</v>
      </c>
      <c r="AC49" s="24">
        <v>22.5</v>
      </c>
      <c r="AD49" s="24">
        <v>169</v>
      </c>
      <c r="AE49" s="13"/>
      <c r="AF49" s="13" t="s">
        <v>67</v>
      </c>
      <c r="AG49" s="13"/>
      <c r="AH49" s="13"/>
      <c r="AI49" s="13"/>
      <c r="AJ49" s="13"/>
      <c r="AK49" s="14"/>
    </row>
    <row r="50" spans="1:37" s="18" customFormat="1" ht="18" customHeight="1" x14ac:dyDescent="0.15">
      <c r="A50" s="12"/>
      <c r="B50" s="13" t="s">
        <v>29</v>
      </c>
      <c r="C50" s="13"/>
      <c r="D50" s="13"/>
      <c r="E50" s="13"/>
      <c r="F50" s="13"/>
      <c r="G50" s="14"/>
      <c r="H50" s="22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4"/>
      <c r="X50" s="22"/>
      <c r="Y50" s="23"/>
      <c r="Z50" s="23"/>
      <c r="AA50" s="23"/>
      <c r="AB50" s="23"/>
      <c r="AC50" s="24"/>
      <c r="AD50" s="24"/>
      <c r="AE50" s="13"/>
      <c r="AF50" s="13" t="s">
        <v>29</v>
      </c>
      <c r="AG50" s="13"/>
      <c r="AH50" s="13"/>
      <c r="AI50" s="13"/>
      <c r="AJ50" s="13"/>
      <c r="AK50" s="14"/>
    </row>
    <row r="51" spans="1:37" s="18" customFormat="1" ht="18" customHeight="1" x14ac:dyDescent="0.15">
      <c r="A51" s="12"/>
      <c r="B51" s="13"/>
      <c r="C51" s="13" t="s">
        <v>34</v>
      </c>
      <c r="D51" s="13"/>
      <c r="E51" s="13"/>
      <c r="F51" s="13"/>
      <c r="G51" s="14"/>
      <c r="H51" s="22">
        <v>183.7</v>
      </c>
      <c r="I51" s="23">
        <v>2.4</v>
      </c>
      <c r="J51" s="23">
        <v>11</v>
      </c>
      <c r="K51" s="23">
        <v>15.1</v>
      </c>
      <c r="L51" s="23">
        <v>17.7</v>
      </c>
      <c r="M51" s="23">
        <v>18.7</v>
      </c>
      <c r="N51" s="23">
        <v>22.6</v>
      </c>
      <c r="O51" s="23">
        <v>21.8</v>
      </c>
      <c r="P51" s="23">
        <v>19.5</v>
      </c>
      <c r="Q51" s="23">
        <v>19.600000000000001</v>
      </c>
      <c r="R51" s="23">
        <v>15.9</v>
      </c>
      <c r="S51" s="23">
        <v>11.5</v>
      </c>
      <c r="T51" s="23">
        <v>5.2</v>
      </c>
      <c r="U51" s="24">
        <v>2.8</v>
      </c>
      <c r="X51" s="22">
        <v>13.4</v>
      </c>
      <c r="Y51" s="23">
        <v>32.799999999999997</v>
      </c>
      <c r="Z51" s="23">
        <v>41.3</v>
      </c>
      <c r="AA51" s="23">
        <v>41.2</v>
      </c>
      <c r="AB51" s="23">
        <v>35.5</v>
      </c>
      <c r="AC51" s="24">
        <v>19.399999999999999</v>
      </c>
      <c r="AD51" s="24">
        <v>164.2</v>
      </c>
      <c r="AE51" s="13"/>
      <c r="AF51" s="13"/>
      <c r="AG51" s="13" t="s">
        <v>34</v>
      </c>
      <c r="AH51" s="13"/>
      <c r="AI51" s="13"/>
      <c r="AJ51" s="13"/>
      <c r="AK51" s="14"/>
    </row>
    <row r="52" spans="1:37" s="18" customFormat="1" ht="18" customHeight="1" x14ac:dyDescent="0.15">
      <c r="A52" s="12"/>
      <c r="B52" s="13"/>
      <c r="C52" s="13" t="s">
        <v>35</v>
      </c>
      <c r="D52" s="13"/>
      <c r="E52" s="13"/>
      <c r="F52" s="13"/>
      <c r="G52" s="14"/>
      <c r="H52" s="22">
        <v>2.2999999999999998</v>
      </c>
      <c r="I52" s="23">
        <v>0.9</v>
      </c>
      <c r="J52" s="23">
        <v>1.2</v>
      </c>
      <c r="K52" s="23">
        <v>0.1</v>
      </c>
      <c r="L52" s="23">
        <v>0.1</v>
      </c>
      <c r="M52" s="23" t="s">
        <v>88</v>
      </c>
      <c r="N52" s="23" t="s">
        <v>88</v>
      </c>
      <c r="O52" s="23" t="s">
        <v>88</v>
      </c>
      <c r="P52" s="23" t="s">
        <v>88</v>
      </c>
      <c r="Q52" s="23" t="s">
        <v>88</v>
      </c>
      <c r="R52" s="23" t="s">
        <v>88</v>
      </c>
      <c r="S52" s="23" t="s">
        <v>88</v>
      </c>
      <c r="T52" s="23" t="s">
        <v>88</v>
      </c>
      <c r="U52" s="24" t="s">
        <v>88</v>
      </c>
      <c r="X52" s="22">
        <v>2.1</v>
      </c>
      <c r="Y52" s="23">
        <v>0.2</v>
      </c>
      <c r="Z52" s="23" t="s">
        <v>88</v>
      </c>
      <c r="AA52" s="23" t="s">
        <v>88</v>
      </c>
      <c r="AB52" s="23" t="s">
        <v>88</v>
      </c>
      <c r="AC52" s="24" t="s">
        <v>88</v>
      </c>
      <c r="AD52" s="24">
        <v>2.2999999999999998</v>
      </c>
      <c r="AE52" s="13"/>
      <c r="AF52" s="13"/>
      <c r="AG52" s="13" t="s">
        <v>35</v>
      </c>
      <c r="AH52" s="13"/>
      <c r="AI52" s="13"/>
      <c r="AJ52" s="13"/>
      <c r="AK52" s="14"/>
    </row>
    <row r="53" spans="1:37" s="18" customFormat="1" ht="18" customHeight="1" x14ac:dyDescent="0.15">
      <c r="A53" s="12"/>
      <c r="B53" s="13"/>
      <c r="C53" s="13" t="s">
        <v>36</v>
      </c>
      <c r="D53" s="13"/>
      <c r="E53" s="13"/>
      <c r="F53" s="13"/>
      <c r="G53" s="14"/>
      <c r="H53" s="22">
        <v>3.6</v>
      </c>
      <c r="I53" s="23">
        <v>0.1</v>
      </c>
      <c r="J53" s="23" t="s">
        <v>88</v>
      </c>
      <c r="K53" s="23">
        <v>0.1</v>
      </c>
      <c r="L53" s="23">
        <v>0</v>
      </c>
      <c r="M53" s="23">
        <v>0</v>
      </c>
      <c r="N53" s="23">
        <v>0.1</v>
      </c>
      <c r="O53" s="23">
        <v>0</v>
      </c>
      <c r="P53" s="23">
        <v>0.1</v>
      </c>
      <c r="Q53" s="23">
        <v>0.2</v>
      </c>
      <c r="R53" s="23">
        <v>0.4</v>
      </c>
      <c r="S53" s="23">
        <v>1.4</v>
      </c>
      <c r="T53" s="23">
        <v>0.6</v>
      </c>
      <c r="U53" s="24">
        <v>0.7</v>
      </c>
      <c r="X53" s="22">
        <v>0.1</v>
      </c>
      <c r="Y53" s="23">
        <v>0.1</v>
      </c>
      <c r="Z53" s="23">
        <v>0.1</v>
      </c>
      <c r="AA53" s="23">
        <v>0.2</v>
      </c>
      <c r="AB53" s="23">
        <v>0.5</v>
      </c>
      <c r="AC53" s="24">
        <v>2.7</v>
      </c>
      <c r="AD53" s="24">
        <v>0.9</v>
      </c>
      <c r="AE53" s="13"/>
      <c r="AF53" s="13"/>
      <c r="AG53" s="13" t="s">
        <v>36</v>
      </c>
      <c r="AH53" s="13"/>
      <c r="AI53" s="13"/>
      <c r="AJ53" s="13"/>
      <c r="AK53" s="14"/>
    </row>
    <row r="54" spans="1:37" s="18" customFormat="1" ht="18" customHeight="1" x14ac:dyDescent="0.15">
      <c r="A54" s="12"/>
      <c r="B54" s="13" t="s">
        <v>91</v>
      </c>
      <c r="C54" s="13"/>
      <c r="D54" s="13"/>
      <c r="E54" s="13"/>
      <c r="F54" s="13"/>
      <c r="G54" s="14"/>
      <c r="H54" s="22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4"/>
      <c r="X54" s="22"/>
      <c r="Y54" s="23"/>
      <c r="Z54" s="23"/>
      <c r="AA54" s="23"/>
      <c r="AB54" s="23"/>
      <c r="AC54" s="24"/>
      <c r="AD54" s="24"/>
      <c r="AE54" s="13"/>
      <c r="AF54" s="13" t="s">
        <v>91</v>
      </c>
      <c r="AG54" s="13"/>
      <c r="AH54" s="13"/>
      <c r="AI54" s="13"/>
      <c r="AJ54" s="13"/>
      <c r="AK54" s="14"/>
    </row>
    <row r="55" spans="1:37" s="18" customFormat="1" ht="18" customHeight="1" x14ac:dyDescent="0.15">
      <c r="A55" s="12"/>
      <c r="B55" s="13"/>
      <c r="C55" s="13" t="s">
        <v>92</v>
      </c>
      <c r="D55" s="13"/>
      <c r="E55" s="13"/>
      <c r="F55" s="13"/>
      <c r="G55" s="14"/>
      <c r="H55" s="22">
        <v>178.5</v>
      </c>
      <c r="I55" s="23">
        <v>2.1</v>
      </c>
      <c r="J55" s="23">
        <v>11.1</v>
      </c>
      <c r="K55" s="23">
        <v>15</v>
      </c>
      <c r="L55" s="23">
        <v>17.5</v>
      </c>
      <c r="M55" s="23">
        <v>19</v>
      </c>
      <c r="N55" s="23">
        <v>21.9</v>
      </c>
      <c r="O55" s="23">
        <v>21.9</v>
      </c>
      <c r="P55" s="23">
        <v>19.100000000000001</v>
      </c>
      <c r="Q55" s="23">
        <v>19.600000000000001</v>
      </c>
      <c r="R55" s="23">
        <v>14.7</v>
      </c>
      <c r="S55" s="23">
        <v>9.6999999999999993</v>
      </c>
      <c r="T55" s="23">
        <v>4.2</v>
      </c>
      <c r="U55" s="24">
        <v>2.7</v>
      </c>
      <c r="X55" s="22">
        <v>13.3</v>
      </c>
      <c r="Y55" s="23">
        <v>32.5</v>
      </c>
      <c r="Z55" s="23">
        <v>40.799999999999997</v>
      </c>
      <c r="AA55" s="23">
        <v>40.9</v>
      </c>
      <c r="AB55" s="23">
        <v>34.299999999999997</v>
      </c>
      <c r="AC55" s="24">
        <v>16.600000000000001</v>
      </c>
      <c r="AD55" s="24">
        <v>161.9</v>
      </c>
      <c r="AE55" s="13"/>
      <c r="AF55" s="13"/>
      <c r="AG55" s="13" t="s">
        <v>92</v>
      </c>
      <c r="AH55" s="13"/>
      <c r="AI55" s="13"/>
      <c r="AJ55" s="13"/>
      <c r="AK55" s="14"/>
    </row>
    <row r="56" spans="1:37" s="18" customFormat="1" ht="18" customHeight="1" x14ac:dyDescent="0.15">
      <c r="A56" s="12"/>
      <c r="B56" s="13"/>
      <c r="C56" s="13" t="s">
        <v>93</v>
      </c>
      <c r="D56" s="13"/>
      <c r="E56" s="13"/>
      <c r="F56" s="13"/>
      <c r="G56" s="14"/>
      <c r="H56" s="22">
        <v>11.1</v>
      </c>
      <c r="I56" s="23">
        <v>0.5</v>
      </c>
      <c r="J56" s="23">
        <v>1.1000000000000001</v>
      </c>
      <c r="K56" s="23">
        <v>0.4</v>
      </c>
      <c r="L56" s="23">
        <v>0.5</v>
      </c>
      <c r="M56" s="23">
        <v>0.2</v>
      </c>
      <c r="N56" s="23">
        <v>0.6</v>
      </c>
      <c r="O56" s="23">
        <v>0.3</v>
      </c>
      <c r="P56" s="23">
        <v>0.2</v>
      </c>
      <c r="Q56" s="23">
        <v>0.4</v>
      </c>
      <c r="R56" s="23">
        <v>2</v>
      </c>
      <c r="S56" s="23">
        <v>3</v>
      </c>
      <c r="T56" s="23">
        <v>1.2</v>
      </c>
      <c r="U56" s="24">
        <v>0.6</v>
      </c>
      <c r="X56" s="22">
        <v>1.6</v>
      </c>
      <c r="Y56" s="23">
        <v>0.9</v>
      </c>
      <c r="Z56" s="23">
        <v>0.7</v>
      </c>
      <c r="AA56" s="23">
        <v>0.5</v>
      </c>
      <c r="AB56" s="23">
        <v>2.4</v>
      </c>
      <c r="AC56" s="24">
        <v>4.9000000000000004</v>
      </c>
      <c r="AD56" s="24">
        <v>6.2</v>
      </c>
      <c r="AE56" s="13"/>
      <c r="AF56" s="13"/>
      <c r="AG56" s="13" t="s">
        <v>93</v>
      </c>
      <c r="AH56" s="13"/>
      <c r="AI56" s="13"/>
      <c r="AJ56" s="13"/>
      <c r="AK56" s="14"/>
    </row>
    <row r="57" spans="1:37" s="18" customFormat="1" ht="18" customHeight="1" x14ac:dyDescent="0.15">
      <c r="A57" s="12"/>
      <c r="B57" s="13"/>
      <c r="C57" s="13" t="s">
        <v>94</v>
      </c>
      <c r="D57" s="13"/>
      <c r="E57" s="13"/>
      <c r="F57" s="13"/>
      <c r="G57" s="14"/>
      <c r="H57" s="22">
        <v>2.8</v>
      </c>
      <c r="I57" s="23">
        <v>0.3</v>
      </c>
      <c r="J57" s="23">
        <v>0.2</v>
      </c>
      <c r="K57" s="23">
        <v>0.1</v>
      </c>
      <c r="L57" s="23" t="s">
        <v>88</v>
      </c>
      <c r="M57" s="23">
        <v>0.1</v>
      </c>
      <c r="N57" s="23">
        <v>0.3</v>
      </c>
      <c r="O57" s="23">
        <v>0.2</v>
      </c>
      <c r="P57" s="23">
        <v>0.1</v>
      </c>
      <c r="Q57" s="23">
        <v>0.1</v>
      </c>
      <c r="R57" s="23">
        <v>0.2</v>
      </c>
      <c r="S57" s="23">
        <v>0.5</v>
      </c>
      <c r="T57" s="23">
        <v>0.4</v>
      </c>
      <c r="U57" s="24">
        <v>0.3</v>
      </c>
      <c r="X57" s="22">
        <v>0.5</v>
      </c>
      <c r="Y57" s="23">
        <v>0.1</v>
      </c>
      <c r="Z57" s="23">
        <v>0.3</v>
      </c>
      <c r="AA57" s="23">
        <v>0.3</v>
      </c>
      <c r="AB57" s="23">
        <v>0.3</v>
      </c>
      <c r="AC57" s="24">
        <v>1.3</v>
      </c>
      <c r="AD57" s="24">
        <v>1.5</v>
      </c>
      <c r="AE57" s="13"/>
      <c r="AF57" s="13"/>
      <c r="AG57" s="13" t="s">
        <v>94</v>
      </c>
      <c r="AH57" s="13"/>
      <c r="AI57" s="13"/>
      <c r="AJ57" s="13"/>
      <c r="AK57" s="14"/>
    </row>
    <row r="58" spans="1:37" s="18" customFormat="1" ht="18" customHeight="1" x14ac:dyDescent="0.15">
      <c r="A58" s="12"/>
      <c r="B58" s="13"/>
      <c r="C58" s="13"/>
      <c r="D58" s="13"/>
      <c r="E58" s="13"/>
      <c r="F58" s="13"/>
      <c r="G58" s="14"/>
      <c r="H58" s="22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4"/>
      <c r="X58" s="22"/>
      <c r="Y58" s="23"/>
      <c r="Z58" s="23"/>
      <c r="AA58" s="23"/>
      <c r="AB58" s="23"/>
      <c r="AC58" s="24"/>
      <c r="AD58" s="24"/>
      <c r="AE58" s="13"/>
      <c r="AF58" s="13"/>
      <c r="AG58" s="13"/>
      <c r="AH58" s="13"/>
      <c r="AI58" s="13"/>
      <c r="AJ58" s="13"/>
      <c r="AK58" s="14"/>
    </row>
    <row r="59" spans="1:37" s="18" customFormat="1" ht="18" customHeight="1" x14ac:dyDescent="0.15">
      <c r="A59" s="12" t="s">
        <v>68</v>
      </c>
      <c r="B59" s="13"/>
      <c r="C59" s="13"/>
      <c r="D59" s="13"/>
      <c r="E59" s="13"/>
      <c r="F59" s="13"/>
      <c r="G59" s="14"/>
      <c r="H59" s="22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4"/>
      <c r="X59" s="22"/>
      <c r="Y59" s="23"/>
      <c r="Z59" s="23"/>
      <c r="AA59" s="23"/>
      <c r="AB59" s="23"/>
      <c r="AC59" s="24"/>
      <c r="AD59" s="24"/>
      <c r="AE59" s="13" t="s">
        <v>68</v>
      </c>
      <c r="AF59" s="13"/>
      <c r="AG59" s="13"/>
      <c r="AH59" s="13"/>
      <c r="AI59" s="13"/>
      <c r="AJ59" s="13"/>
      <c r="AK59" s="14"/>
    </row>
    <row r="60" spans="1:37" s="18" customFormat="1" ht="18" customHeight="1" x14ac:dyDescent="0.15">
      <c r="A60" s="12"/>
      <c r="B60" s="13" t="s">
        <v>69</v>
      </c>
      <c r="C60" s="13"/>
      <c r="D60" s="13"/>
      <c r="E60" s="13"/>
      <c r="F60" s="13"/>
      <c r="G60" s="14"/>
      <c r="H60" s="22">
        <v>12.5</v>
      </c>
      <c r="I60" s="23">
        <v>0</v>
      </c>
      <c r="J60" s="23">
        <v>0.3</v>
      </c>
      <c r="K60" s="23">
        <v>0.3</v>
      </c>
      <c r="L60" s="23">
        <v>0.5</v>
      </c>
      <c r="M60" s="23">
        <v>0.7</v>
      </c>
      <c r="N60" s="23">
        <v>0.7</v>
      </c>
      <c r="O60" s="23">
        <v>0.3</v>
      </c>
      <c r="P60" s="23">
        <v>0.5</v>
      </c>
      <c r="Q60" s="23">
        <v>0.6</v>
      </c>
      <c r="R60" s="23">
        <v>1.5</v>
      </c>
      <c r="S60" s="23">
        <v>3.3</v>
      </c>
      <c r="T60" s="23">
        <v>1.6</v>
      </c>
      <c r="U60" s="24">
        <v>2</v>
      </c>
      <c r="X60" s="22">
        <v>0.3</v>
      </c>
      <c r="Y60" s="23">
        <v>0.8</v>
      </c>
      <c r="Z60" s="23">
        <v>1.4</v>
      </c>
      <c r="AA60" s="23">
        <v>0.9</v>
      </c>
      <c r="AB60" s="23">
        <v>2.1</v>
      </c>
      <c r="AC60" s="24">
        <v>6.9</v>
      </c>
      <c r="AD60" s="24">
        <v>5.5</v>
      </c>
      <c r="AE60" s="13"/>
      <c r="AF60" s="13" t="s">
        <v>69</v>
      </c>
      <c r="AG60" s="13"/>
      <c r="AH60" s="13"/>
      <c r="AI60" s="13"/>
      <c r="AJ60" s="13"/>
      <c r="AK60" s="14"/>
    </row>
    <row r="61" spans="1:37" s="18" customFormat="1" ht="18" customHeight="1" x14ac:dyDescent="0.15">
      <c r="A61" s="12"/>
      <c r="B61" s="13" t="s">
        <v>70</v>
      </c>
      <c r="C61" s="13"/>
      <c r="D61" s="13"/>
      <c r="E61" s="13"/>
      <c r="F61" s="13"/>
      <c r="G61" s="14"/>
      <c r="H61" s="22">
        <v>0.5</v>
      </c>
      <c r="I61" s="23">
        <v>0</v>
      </c>
      <c r="J61" s="23" t="s">
        <v>88</v>
      </c>
      <c r="K61" s="23">
        <v>0</v>
      </c>
      <c r="L61" s="23" t="s">
        <v>88</v>
      </c>
      <c r="M61" s="23">
        <v>0.1</v>
      </c>
      <c r="N61" s="23">
        <v>0</v>
      </c>
      <c r="O61" s="23">
        <v>0.1</v>
      </c>
      <c r="P61" s="23">
        <v>0.1</v>
      </c>
      <c r="Q61" s="23">
        <v>0.1</v>
      </c>
      <c r="R61" s="23">
        <v>0</v>
      </c>
      <c r="S61" s="23">
        <v>0.1</v>
      </c>
      <c r="T61" s="23">
        <v>0</v>
      </c>
      <c r="U61" s="24" t="s">
        <v>88</v>
      </c>
      <c r="X61" s="22">
        <v>0</v>
      </c>
      <c r="Y61" s="23">
        <v>0</v>
      </c>
      <c r="Z61" s="23">
        <v>0.1</v>
      </c>
      <c r="AA61" s="23">
        <v>0.2</v>
      </c>
      <c r="AB61" s="23">
        <v>0.1</v>
      </c>
      <c r="AC61" s="24">
        <v>0.1</v>
      </c>
      <c r="AD61" s="24">
        <v>0.4</v>
      </c>
      <c r="AE61" s="13"/>
      <c r="AF61" s="13" t="s">
        <v>70</v>
      </c>
      <c r="AG61" s="13"/>
      <c r="AH61" s="13"/>
      <c r="AI61" s="13"/>
      <c r="AJ61" s="13"/>
      <c r="AK61" s="14"/>
    </row>
    <row r="62" spans="1:37" s="18" customFormat="1" ht="18" customHeight="1" x14ac:dyDescent="0.15">
      <c r="A62" s="12"/>
      <c r="B62" s="13" t="s">
        <v>71</v>
      </c>
      <c r="C62" s="13"/>
      <c r="D62" s="13"/>
      <c r="E62" s="13"/>
      <c r="F62" s="13"/>
      <c r="G62" s="14"/>
      <c r="H62" s="22">
        <v>32.9</v>
      </c>
      <c r="I62" s="23">
        <v>0.2</v>
      </c>
      <c r="J62" s="23">
        <v>1.2</v>
      </c>
      <c r="K62" s="23">
        <v>1.6</v>
      </c>
      <c r="L62" s="23">
        <v>2.2000000000000002</v>
      </c>
      <c r="M62" s="23">
        <v>3.6</v>
      </c>
      <c r="N62" s="23">
        <v>4.2</v>
      </c>
      <c r="O62" s="23">
        <v>4</v>
      </c>
      <c r="P62" s="23">
        <v>3.6</v>
      </c>
      <c r="Q62" s="23">
        <v>3.6</v>
      </c>
      <c r="R62" s="23">
        <v>3.7</v>
      </c>
      <c r="S62" s="23">
        <v>2.9</v>
      </c>
      <c r="T62" s="23">
        <v>1.6</v>
      </c>
      <c r="U62" s="24">
        <v>0.5</v>
      </c>
      <c r="X62" s="22">
        <v>1.3</v>
      </c>
      <c r="Y62" s="23">
        <v>3.8</v>
      </c>
      <c r="Z62" s="23">
        <v>7.7</v>
      </c>
      <c r="AA62" s="23">
        <v>7.6</v>
      </c>
      <c r="AB62" s="23">
        <v>7.4</v>
      </c>
      <c r="AC62" s="24">
        <v>5</v>
      </c>
      <c r="AD62" s="24">
        <v>27.9</v>
      </c>
      <c r="AE62" s="13"/>
      <c r="AF62" s="13" t="s">
        <v>71</v>
      </c>
      <c r="AG62" s="13"/>
      <c r="AH62" s="13"/>
      <c r="AI62" s="13"/>
      <c r="AJ62" s="13"/>
      <c r="AK62" s="14"/>
    </row>
    <row r="63" spans="1:37" s="18" customFormat="1" ht="18" customHeight="1" x14ac:dyDescent="0.15">
      <c r="A63" s="12"/>
      <c r="B63" s="13" t="s">
        <v>72</v>
      </c>
      <c r="C63" s="13"/>
      <c r="D63" s="13"/>
      <c r="E63" s="13"/>
      <c r="F63" s="13"/>
      <c r="G63" s="14"/>
      <c r="H63" s="22">
        <v>57.5</v>
      </c>
      <c r="I63" s="23">
        <v>1</v>
      </c>
      <c r="J63" s="23">
        <v>4.2</v>
      </c>
      <c r="K63" s="23">
        <v>5.0999999999999996</v>
      </c>
      <c r="L63" s="23">
        <v>5.9</v>
      </c>
      <c r="M63" s="23">
        <v>5.0999999999999996</v>
      </c>
      <c r="N63" s="23">
        <v>7.9</v>
      </c>
      <c r="O63" s="23">
        <v>6.5</v>
      </c>
      <c r="P63" s="23">
        <v>5.6</v>
      </c>
      <c r="Q63" s="23">
        <v>5.8</v>
      </c>
      <c r="R63" s="23">
        <v>3.7</v>
      </c>
      <c r="S63" s="23">
        <v>3.8</v>
      </c>
      <c r="T63" s="23">
        <v>1.7</v>
      </c>
      <c r="U63" s="24">
        <v>1.3</v>
      </c>
      <c r="X63" s="22">
        <v>5.2</v>
      </c>
      <c r="Y63" s="23">
        <v>11</v>
      </c>
      <c r="Z63" s="23">
        <v>13</v>
      </c>
      <c r="AA63" s="23">
        <v>12</v>
      </c>
      <c r="AB63" s="23">
        <v>9.5</v>
      </c>
      <c r="AC63" s="24">
        <v>6.8</v>
      </c>
      <c r="AD63" s="24">
        <v>50.7</v>
      </c>
      <c r="AE63" s="13"/>
      <c r="AF63" s="13" t="s">
        <v>72</v>
      </c>
      <c r="AG63" s="13"/>
      <c r="AH63" s="13"/>
      <c r="AI63" s="13"/>
      <c r="AJ63" s="13"/>
      <c r="AK63" s="14"/>
    </row>
    <row r="64" spans="1:37" s="18" customFormat="1" ht="18" customHeight="1" x14ac:dyDescent="0.15">
      <c r="A64" s="12"/>
      <c r="B64" s="13" t="s">
        <v>73</v>
      </c>
      <c r="C64" s="13"/>
      <c r="D64" s="13"/>
      <c r="E64" s="13"/>
      <c r="F64" s="13"/>
      <c r="G64" s="14"/>
      <c r="H64" s="22">
        <v>6.4</v>
      </c>
      <c r="I64" s="23">
        <v>0.1</v>
      </c>
      <c r="J64" s="23">
        <v>0.6</v>
      </c>
      <c r="K64" s="23">
        <v>0.6</v>
      </c>
      <c r="L64" s="23">
        <v>0.6</v>
      </c>
      <c r="M64" s="23">
        <v>0.6</v>
      </c>
      <c r="N64" s="23">
        <v>0.9</v>
      </c>
      <c r="O64" s="23">
        <v>0.7</v>
      </c>
      <c r="P64" s="23">
        <v>0.3</v>
      </c>
      <c r="Q64" s="23">
        <v>0.8</v>
      </c>
      <c r="R64" s="23">
        <v>0.6</v>
      </c>
      <c r="S64" s="23">
        <v>0.3</v>
      </c>
      <c r="T64" s="23">
        <v>0.1</v>
      </c>
      <c r="U64" s="24">
        <v>0.1</v>
      </c>
      <c r="X64" s="22">
        <v>0.7</v>
      </c>
      <c r="Y64" s="23">
        <v>1.2</v>
      </c>
      <c r="Z64" s="23">
        <v>1.5</v>
      </c>
      <c r="AA64" s="23">
        <v>1</v>
      </c>
      <c r="AB64" s="23">
        <v>1.4</v>
      </c>
      <c r="AC64" s="24">
        <v>0.5</v>
      </c>
      <c r="AD64" s="24">
        <v>5.8</v>
      </c>
      <c r="AE64" s="13"/>
      <c r="AF64" s="13" t="s">
        <v>73</v>
      </c>
      <c r="AG64" s="13"/>
      <c r="AH64" s="13"/>
      <c r="AI64" s="13"/>
      <c r="AJ64" s="13"/>
      <c r="AK64" s="14"/>
    </row>
    <row r="65" spans="1:37" s="18" customFormat="1" ht="18" customHeight="1" x14ac:dyDescent="0.15">
      <c r="A65" s="12"/>
      <c r="B65" s="13" t="s">
        <v>74</v>
      </c>
      <c r="C65" s="13"/>
      <c r="D65" s="13"/>
      <c r="E65" s="13"/>
      <c r="F65" s="13"/>
      <c r="G65" s="14"/>
      <c r="H65" s="22">
        <v>4.3</v>
      </c>
      <c r="I65" s="23" t="s">
        <v>88</v>
      </c>
      <c r="J65" s="23">
        <v>0.5</v>
      </c>
      <c r="K65" s="23">
        <v>0.4</v>
      </c>
      <c r="L65" s="23">
        <v>0.5</v>
      </c>
      <c r="M65" s="23">
        <v>0.6</v>
      </c>
      <c r="N65" s="23">
        <v>0.4</v>
      </c>
      <c r="O65" s="23">
        <v>0.4</v>
      </c>
      <c r="P65" s="23">
        <v>0.5</v>
      </c>
      <c r="Q65" s="23">
        <v>0.5</v>
      </c>
      <c r="R65" s="23">
        <v>0.4</v>
      </c>
      <c r="S65" s="23">
        <v>0.2</v>
      </c>
      <c r="T65" s="23">
        <v>0.1</v>
      </c>
      <c r="U65" s="24">
        <v>0</v>
      </c>
      <c r="X65" s="22">
        <v>0.5</v>
      </c>
      <c r="Y65" s="23">
        <v>0.9</v>
      </c>
      <c r="Z65" s="23">
        <v>1</v>
      </c>
      <c r="AA65" s="23">
        <v>0.8</v>
      </c>
      <c r="AB65" s="23">
        <v>0.8</v>
      </c>
      <c r="AC65" s="24">
        <v>0.3</v>
      </c>
      <c r="AD65" s="24">
        <v>3.9</v>
      </c>
      <c r="AE65" s="13"/>
      <c r="AF65" s="13" t="s">
        <v>74</v>
      </c>
      <c r="AG65" s="13"/>
      <c r="AH65" s="13"/>
      <c r="AI65" s="13"/>
      <c r="AJ65" s="13"/>
      <c r="AK65" s="14"/>
    </row>
    <row r="66" spans="1:37" s="18" customFormat="1" ht="18" customHeight="1" x14ac:dyDescent="0.15">
      <c r="A66" s="12"/>
      <c r="B66" s="13" t="s">
        <v>75</v>
      </c>
      <c r="C66" s="13"/>
      <c r="D66" s="13"/>
      <c r="E66" s="13"/>
      <c r="F66" s="13"/>
      <c r="G66" s="14"/>
      <c r="H66" s="22">
        <v>14.9</v>
      </c>
      <c r="I66" s="23">
        <v>0.2</v>
      </c>
      <c r="J66" s="23">
        <v>0.3</v>
      </c>
      <c r="K66" s="23">
        <v>0.7</v>
      </c>
      <c r="L66" s="23">
        <v>1.2</v>
      </c>
      <c r="M66" s="23">
        <v>1.3</v>
      </c>
      <c r="N66" s="23">
        <v>1.4</v>
      </c>
      <c r="O66" s="23">
        <v>2.2000000000000002</v>
      </c>
      <c r="P66" s="23">
        <v>1.6</v>
      </c>
      <c r="Q66" s="23">
        <v>1.9</v>
      </c>
      <c r="R66" s="23">
        <v>1.2</v>
      </c>
      <c r="S66" s="23">
        <v>1.6</v>
      </c>
      <c r="T66" s="23">
        <v>0.7</v>
      </c>
      <c r="U66" s="24">
        <v>0.6</v>
      </c>
      <c r="X66" s="22">
        <v>0.5</v>
      </c>
      <c r="Y66" s="23">
        <v>1.9</v>
      </c>
      <c r="Z66" s="23">
        <v>2.7</v>
      </c>
      <c r="AA66" s="23">
        <v>3.8</v>
      </c>
      <c r="AB66" s="23">
        <v>3.2</v>
      </c>
      <c r="AC66" s="24">
        <v>2.8</v>
      </c>
      <c r="AD66" s="24">
        <v>12.1</v>
      </c>
      <c r="AE66" s="13"/>
      <c r="AF66" s="13" t="s">
        <v>75</v>
      </c>
      <c r="AG66" s="13"/>
      <c r="AH66" s="13"/>
      <c r="AI66" s="13"/>
      <c r="AJ66" s="13"/>
      <c r="AK66" s="14"/>
    </row>
    <row r="67" spans="1:37" s="18" customFormat="1" ht="18" customHeight="1" x14ac:dyDescent="0.15">
      <c r="A67" s="12"/>
      <c r="B67" s="13" t="s">
        <v>76</v>
      </c>
      <c r="C67" s="13"/>
      <c r="D67" s="13"/>
      <c r="E67" s="13"/>
      <c r="F67" s="13"/>
      <c r="G67" s="14"/>
      <c r="H67" s="22">
        <v>24.1</v>
      </c>
      <c r="I67" s="23">
        <v>0.4</v>
      </c>
      <c r="J67" s="23">
        <v>1.4</v>
      </c>
      <c r="K67" s="23">
        <v>1</v>
      </c>
      <c r="L67" s="23">
        <v>2.1</v>
      </c>
      <c r="M67" s="23">
        <v>2.4</v>
      </c>
      <c r="N67" s="23">
        <v>2.7</v>
      </c>
      <c r="O67" s="23">
        <v>2.4</v>
      </c>
      <c r="P67" s="23">
        <v>2.2999999999999998</v>
      </c>
      <c r="Q67" s="23">
        <v>1.9</v>
      </c>
      <c r="R67" s="23">
        <v>2.7</v>
      </c>
      <c r="S67" s="23">
        <v>2</v>
      </c>
      <c r="T67" s="23">
        <v>1.4</v>
      </c>
      <c r="U67" s="24">
        <v>1.6</v>
      </c>
      <c r="X67" s="22">
        <v>1.7</v>
      </c>
      <c r="Y67" s="23">
        <v>3</v>
      </c>
      <c r="Z67" s="23">
        <v>5.0999999999999996</v>
      </c>
      <c r="AA67" s="23">
        <v>4.7</v>
      </c>
      <c r="AB67" s="23">
        <v>4.5999999999999996</v>
      </c>
      <c r="AC67" s="24">
        <v>5</v>
      </c>
      <c r="AD67" s="24">
        <v>19.100000000000001</v>
      </c>
      <c r="AE67" s="13"/>
      <c r="AF67" s="13" t="s">
        <v>76</v>
      </c>
      <c r="AG67" s="13"/>
      <c r="AH67" s="13"/>
      <c r="AI67" s="13"/>
      <c r="AJ67" s="13"/>
      <c r="AK67" s="14"/>
    </row>
    <row r="68" spans="1:37" s="18" customFormat="1" ht="18" customHeight="1" x14ac:dyDescent="0.15">
      <c r="A68" s="12"/>
      <c r="B68" s="13" t="s">
        <v>77</v>
      </c>
      <c r="C68" s="13"/>
      <c r="D68" s="13"/>
      <c r="E68" s="13"/>
      <c r="F68" s="13"/>
      <c r="G68" s="14"/>
      <c r="H68" s="22">
        <v>4</v>
      </c>
      <c r="I68" s="23" t="s">
        <v>88</v>
      </c>
      <c r="J68" s="23">
        <v>0.2</v>
      </c>
      <c r="K68" s="23">
        <v>0.6</v>
      </c>
      <c r="L68" s="23">
        <v>0.2</v>
      </c>
      <c r="M68" s="23">
        <v>0.6</v>
      </c>
      <c r="N68" s="23">
        <v>0.3</v>
      </c>
      <c r="O68" s="23">
        <v>0.5</v>
      </c>
      <c r="P68" s="23">
        <v>0.7</v>
      </c>
      <c r="Q68" s="23">
        <v>0.5</v>
      </c>
      <c r="R68" s="23">
        <v>0.3</v>
      </c>
      <c r="S68" s="23">
        <v>0.1</v>
      </c>
      <c r="T68" s="23">
        <v>0</v>
      </c>
      <c r="U68" s="24">
        <v>0.1</v>
      </c>
      <c r="X68" s="22">
        <v>0.2</v>
      </c>
      <c r="Y68" s="23">
        <v>0.8</v>
      </c>
      <c r="Z68" s="23">
        <v>0.8</v>
      </c>
      <c r="AA68" s="23">
        <v>1.2</v>
      </c>
      <c r="AB68" s="23">
        <v>0.8</v>
      </c>
      <c r="AC68" s="24">
        <v>0.2</v>
      </c>
      <c r="AD68" s="24">
        <v>3.8</v>
      </c>
      <c r="AE68" s="13"/>
      <c r="AF68" s="13" t="s">
        <v>77</v>
      </c>
      <c r="AG68" s="13"/>
      <c r="AH68" s="13"/>
      <c r="AI68" s="13"/>
      <c r="AJ68" s="13"/>
      <c r="AK68" s="14"/>
    </row>
    <row r="69" spans="1:37" s="18" customFormat="1" ht="18" customHeight="1" x14ac:dyDescent="0.15">
      <c r="A69" s="12"/>
      <c r="B69" s="13" t="s">
        <v>78</v>
      </c>
      <c r="C69" s="13"/>
      <c r="D69" s="13"/>
      <c r="E69" s="13"/>
      <c r="F69" s="13"/>
      <c r="G69" s="14"/>
      <c r="H69" s="22">
        <v>1.6</v>
      </c>
      <c r="I69" s="23" t="s">
        <v>88</v>
      </c>
      <c r="J69" s="23">
        <v>0</v>
      </c>
      <c r="K69" s="23">
        <v>0.1</v>
      </c>
      <c r="L69" s="23">
        <v>0.1</v>
      </c>
      <c r="M69" s="23">
        <v>0.1</v>
      </c>
      <c r="N69" s="23">
        <v>0.1</v>
      </c>
      <c r="O69" s="23">
        <v>0.2</v>
      </c>
      <c r="P69" s="23">
        <v>0.2</v>
      </c>
      <c r="Q69" s="23">
        <v>0.1</v>
      </c>
      <c r="R69" s="23">
        <v>0.1</v>
      </c>
      <c r="S69" s="23">
        <v>0.1</v>
      </c>
      <c r="T69" s="23">
        <v>0.3</v>
      </c>
      <c r="U69" s="24">
        <v>0.2</v>
      </c>
      <c r="X69" s="22">
        <v>0</v>
      </c>
      <c r="Y69" s="23">
        <v>0.2</v>
      </c>
      <c r="Z69" s="23">
        <v>0.2</v>
      </c>
      <c r="AA69" s="23">
        <v>0.4</v>
      </c>
      <c r="AB69" s="23">
        <v>0.2</v>
      </c>
      <c r="AC69" s="24">
        <v>0.6</v>
      </c>
      <c r="AD69" s="24">
        <v>1</v>
      </c>
      <c r="AE69" s="13"/>
      <c r="AF69" s="13" t="s">
        <v>78</v>
      </c>
      <c r="AG69" s="13"/>
      <c r="AH69" s="13"/>
      <c r="AI69" s="13"/>
      <c r="AJ69" s="13"/>
      <c r="AK69" s="14"/>
    </row>
    <row r="70" spans="1:37" s="18" customFormat="1" ht="18" customHeight="1" x14ac:dyDescent="0.15">
      <c r="A70" s="12"/>
      <c r="B70" s="13" t="s">
        <v>79</v>
      </c>
      <c r="C70" s="13"/>
      <c r="D70" s="13"/>
      <c r="E70" s="13"/>
      <c r="F70" s="13"/>
      <c r="G70" s="14"/>
      <c r="H70" s="22">
        <v>6.7</v>
      </c>
      <c r="I70" s="23">
        <v>0.1</v>
      </c>
      <c r="J70" s="23">
        <v>0.3</v>
      </c>
      <c r="K70" s="23">
        <v>0.3</v>
      </c>
      <c r="L70" s="23">
        <v>0.6</v>
      </c>
      <c r="M70" s="23">
        <v>0.4</v>
      </c>
      <c r="N70" s="23">
        <v>0.7</v>
      </c>
      <c r="O70" s="23">
        <v>0.9</v>
      </c>
      <c r="P70" s="23">
        <v>0.8</v>
      </c>
      <c r="Q70" s="23">
        <v>0.6</v>
      </c>
      <c r="R70" s="23">
        <v>0.7</v>
      </c>
      <c r="S70" s="23">
        <v>0.5</v>
      </c>
      <c r="T70" s="23">
        <v>0.3</v>
      </c>
      <c r="U70" s="24">
        <v>0.3</v>
      </c>
      <c r="X70" s="22">
        <v>0.4</v>
      </c>
      <c r="Y70" s="23">
        <v>0.9</v>
      </c>
      <c r="Z70" s="23">
        <v>1.1000000000000001</v>
      </c>
      <c r="AA70" s="23">
        <v>1.7</v>
      </c>
      <c r="AB70" s="23">
        <v>1.4</v>
      </c>
      <c r="AC70" s="24">
        <v>1.1000000000000001</v>
      </c>
      <c r="AD70" s="24">
        <v>5.5</v>
      </c>
      <c r="AE70" s="13"/>
      <c r="AF70" s="13" t="s">
        <v>79</v>
      </c>
      <c r="AG70" s="13"/>
      <c r="AH70" s="13"/>
      <c r="AI70" s="13"/>
      <c r="AJ70" s="13"/>
      <c r="AK70" s="14"/>
    </row>
    <row r="71" spans="1:37" s="18" customFormat="1" ht="18" customHeight="1" x14ac:dyDescent="0.15">
      <c r="A71" s="12"/>
      <c r="B71" s="13" t="s">
        <v>80</v>
      </c>
      <c r="C71" s="13"/>
      <c r="D71" s="13"/>
      <c r="E71" s="13"/>
      <c r="F71" s="13"/>
      <c r="G71" s="14"/>
      <c r="H71" s="22">
        <v>8</v>
      </c>
      <c r="I71" s="23">
        <v>0.7</v>
      </c>
      <c r="J71" s="23">
        <v>0.8</v>
      </c>
      <c r="K71" s="23">
        <v>0.5</v>
      </c>
      <c r="L71" s="23">
        <v>0.6</v>
      </c>
      <c r="M71" s="23">
        <v>0.6</v>
      </c>
      <c r="N71" s="23">
        <v>1.1000000000000001</v>
      </c>
      <c r="O71" s="23">
        <v>0.6</v>
      </c>
      <c r="P71" s="23">
        <v>0.5</v>
      </c>
      <c r="Q71" s="23">
        <v>0.6</v>
      </c>
      <c r="R71" s="23">
        <v>0.7</v>
      </c>
      <c r="S71" s="23">
        <v>0.7</v>
      </c>
      <c r="T71" s="23">
        <v>0.4</v>
      </c>
      <c r="U71" s="24">
        <v>0.2</v>
      </c>
      <c r="X71" s="22">
        <v>1.4</v>
      </c>
      <c r="Y71" s="23">
        <v>1.1000000000000001</v>
      </c>
      <c r="Z71" s="23">
        <v>1.7</v>
      </c>
      <c r="AA71" s="23">
        <v>1.2</v>
      </c>
      <c r="AB71" s="23">
        <v>1.3</v>
      </c>
      <c r="AC71" s="24">
        <v>1.3</v>
      </c>
      <c r="AD71" s="24">
        <v>6.7</v>
      </c>
      <c r="AE71" s="13"/>
      <c r="AF71" s="13" t="s">
        <v>80</v>
      </c>
      <c r="AG71" s="13"/>
      <c r="AH71" s="13"/>
      <c r="AI71" s="13"/>
      <c r="AJ71" s="13"/>
      <c r="AK71" s="14"/>
    </row>
    <row r="72" spans="1:37" s="18" customFormat="1" ht="18" customHeight="1" x14ac:dyDescent="0.15">
      <c r="A72" s="12"/>
      <c r="B72" s="13" t="s">
        <v>81</v>
      </c>
      <c r="C72" s="13"/>
      <c r="D72" s="13"/>
      <c r="E72" s="13"/>
      <c r="F72" s="13"/>
      <c r="G72" s="14"/>
      <c r="H72" s="22">
        <v>7.3</v>
      </c>
      <c r="I72" s="23">
        <v>0.2</v>
      </c>
      <c r="J72" s="23">
        <v>0.5</v>
      </c>
      <c r="K72" s="23">
        <v>0.3</v>
      </c>
      <c r="L72" s="23">
        <v>0.5</v>
      </c>
      <c r="M72" s="23">
        <v>0.6</v>
      </c>
      <c r="N72" s="23">
        <v>0.8</v>
      </c>
      <c r="O72" s="23">
        <v>0.9</v>
      </c>
      <c r="P72" s="23">
        <v>0.7</v>
      </c>
      <c r="Q72" s="23">
        <v>0.6</v>
      </c>
      <c r="R72" s="23">
        <v>0.6</v>
      </c>
      <c r="S72" s="23">
        <v>0.8</v>
      </c>
      <c r="T72" s="23">
        <v>0.3</v>
      </c>
      <c r="U72" s="24">
        <v>0.6</v>
      </c>
      <c r="X72" s="22">
        <v>0.8</v>
      </c>
      <c r="Y72" s="23">
        <v>0.8</v>
      </c>
      <c r="Z72" s="23">
        <v>1.4</v>
      </c>
      <c r="AA72" s="23">
        <v>1.5</v>
      </c>
      <c r="AB72" s="23">
        <v>1.1000000000000001</v>
      </c>
      <c r="AC72" s="24">
        <v>1.7</v>
      </c>
      <c r="AD72" s="24">
        <v>5.6</v>
      </c>
      <c r="AE72" s="13"/>
      <c r="AF72" s="13" t="s">
        <v>81</v>
      </c>
      <c r="AG72" s="13"/>
      <c r="AH72" s="13"/>
      <c r="AI72" s="13"/>
      <c r="AJ72" s="13"/>
      <c r="AK72" s="14"/>
    </row>
    <row r="73" spans="1:37" s="18" customFormat="1" ht="18" customHeight="1" x14ac:dyDescent="0.15">
      <c r="A73" s="12"/>
      <c r="B73" s="13" t="s">
        <v>82</v>
      </c>
      <c r="C73" s="13"/>
      <c r="D73" s="13"/>
      <c r="E73" s="13"/>
      <c r="F73" s="13"/>
      <c r="G73" s="14"/>
      <c r="H73" s="22">
        <v>8.5</v>
      </c>
      <c r="I73" s="23" t="s">
        <v>88</v>
      </c>
      <c r="J73" s="23">
        <v>0.4</v>
      </c>
      <c r="K73" s="23">
        <v>1</v>
      </c>
      <c r="L73" s="23">
        <v>0.9</v>
      </c>
      <c r="M73" s="23">
        <v>0.8</v>
      </c>
      <c r="N73" s="23">
        <v>0.6</v>
      </c>
      <c r="O73" s="23">
        <v>1</v>
      </c>
      <c r="P73" s="23">
        <v>1</v>
      </c>
      <c r="Q73" s="23">
        <v>1.2</v>
      </c>
      <c r="R73" s="23">
        <v>0.9</v>
      </c>
      <c r="S73" s="23">
        <v>0.4</v>
      </c>
      <c r="T73" s="23">
        <v>0.3</v>
      </c>
      <c r="U73" s="24">
        <v>0.1</v>
      </c>
      <c r="X73" s="22">
        <v>0.4</v>
      </c>
      <c r="Y73" s="23">
        <v>1.9</v>
      </c>
      <c r="Z73" s="23">
        <v>1.4</v>
      </c>
      <c r="AA73" s="23">
        <v>2</v>
      </c>
      <c r="AB73" s="23">
        <v>2</v>
      </c>
      <c r="AC73" s="24">
        <v>0.8</v>
      </c>
      <c r="AD73" s="24">
        <v>7.7</v>
      </c>
      <c r="AE73" s="13"/>
      <c r="AF73" s="13" t="s">
        <v>83</v>
      </c>
      <c r="AG73" s="13"/>
      <c r="AH73" s="13"/>
      <c r="AI73" s="13"/>
      <c r="AJ73" s="13"/>
      <c r="AK73" s="14"/>
    </row>
    <row r="74" spans="1:37" s="18" customFormat="1" ht="18" customHeight="1" x14ac:dyDescent="0.15">
      <c r="A74" s="12"/>
      <c r="B74" s="13" t="s">
        <v>84</v>
      </c>
      <c r="C74" s="13"/>
      <c r="D74" s="13"/>
      <c r="E74" s="13"/>
      <c r="F74" s="13"/>
      <c r="G74" s="14"/>
      <c r="H74" s="22">
        <v>11.8</v>
      </c>
      <c r="I74" s="23">
        <v>0.1</v>
      </c>
      <c r="J74" s="23">
        <v>0.6</v>
      </c>
      <c r="K74" s="23">
        <v>1.3</v>
      </c>
      <c r="L74" s="23">
        <v>1.2</v>
      </c>
      <c r="M74" s="23">
        <v>1.3</v>
      </c>
      <c r="N74" s="23">
        <v>1</v>
      </c>
      <c r="O74" s="23">
        <v>0.9</v>
      </c>
      <c r="P74" s="23">
        <v>0.9</v>
      </c>
      <c r="Q74" s="23">
        <v>1.2</v>
      </c>
      <c r="R74" s="23">
        <v>1.1000000000000001</v>
      </c>
      <c r="S74" s="23">
        <v>1.1000000000000001</v>
      </c>
      <c r="T74" s="23">
        <v>0.7</v>
      </c>
      <c r="U74" s="24">
        <v>0.3</v>
      </c>
      <c r="X74" s="22">
        <v>0.8</v>
      </c>
      <c r="Y74" s="23">
        <v>2.5</v>
      </c>
      <c r="Z74" s="23">
        <v>2.2999999999999998</v>
      </c>
      <c r="AA74" s="23">
        <v>1.8</v>
      </c>
      <c r="AB74" s="23">
        <v>2.2999999999999998</v>
      </c>
      <c r="AC74" s="24">
        <v>2.2000000000000002</v>
      </c>
      <c r="AD74" s="24">
        <v>9.6</v>
      </c>
      <c r="AE74" s="13"/>
      <c r="AF74" s="13" t="s">
        <v>84</v>
      </c>
      <c r="AG74" s="13"/>
      <c r="AH74" s="13"/>
      <c r="AI74" s="13"/>
      <c r="AJ74" s="13"/>
      <c r="AK74" s="14"/>
    </row>
    <row r="75" spans="1:37" s="18" customFormat="1" ht="18" customHeight="1" x14ac:dyDescent="0.15">
      <c r="A75" s="12"/>
      <c r="B75" s="13" t="s">
        <v>85</v>
      </c>
      <c r="C75" s="13"/>
      <c r="D75" s="13"/>
      <c r="E75" s="13"/>
      <c r="F75" s="13"/>
      <c r="G75" s="14"/>
      <c r="H75" s="22">
        <v>3.3</v>
      </c>
      <c r="I75" s="23">
        <v>0.1</v>
      </c>
      <c r="J75" s="23">
        <v>0.4</v>
      </c>
      <c r="K75" s="23">
        <v>0.4</v>
      </c>
      <c r="L75" s="23">
        <v>0.1</v>
      </c>
      <c r="M75" s="23">
        <v>0.2</v>
      </c>
      <c r="N75" s="23">
        <v>0.3</v>
      </c>
      <c r="O75" s="23">
        <v>0.5</v>
      </c>
      <c r="P75" s="23">
        <v>0.3</v>
      </c>
      <c r="Q75" s="23">
        <v>0.4</v>
      </c>
      <c r="R75" s="23">
        <v>0.3</v>
      </c>
      <c r="S75" s="23">
        <v>0.1</v>
      </c>
      <c r="T75" s="23">
        <v>0.1</v>
      </c>
      <c r="U75" s="24" t="s">
        <v>88</v>
      </c>
      <c r="X75" s="22">
        <v>0.5</v>
      </c>
      <c r="Y75" s="23">
        <v>0.5</v>
      </c>
      <c r="Z75" s="23">
        <v>0.5</v>
      </c>
      <c r="AA75" s="23">
        <v>0.8</v>
      </c>
      <c r="AB75" s="23">
        <v>0.8</v>
      </c>
      <c r="AC75" s="24">
        <v>0.2</v>
      </c>
      <c r="AD75" s="24">
        <v>3.1</v>
      </c>
      <c r="AE75" s="13"/>
      <c r="AF75" s="13" t="s">
        <v>85</v>
      </c>
      <c r="AG75" s="13"/>
      <c r="AH75" s="13"/>
      <c r="AI75" s="13"/>
      <c r="AJ75" s="13"/>
      <c r="AK75" s="14"/>
    </row>
    <row r="76" spans="1:37" s="18" customFormat="1" ht="18" customHeight="1" x14ac:dyDescent="0.15">
      <c r="A76" s="12"/>
      <c r="B76" s="13" t="s">
        <v>86</v>
      </c>
      <c r="C76" s="13"/>
      <c r="D76" s="13"/>
      <c r="E76" s="13"/>
      <c r="F76" s="13"/>
      <c r="G76" s="14"/>
      <c r="H76" s="22">
        <v>12.4</v>
      </c>
      <c r="I76" s="23">
        <v>0</v>
      </c>
      <c r="J76" s="23">
        <v>0.5</v>
      </c>
      <c r="K76" s="23">
        <v>0.8</v>
      </c>
      <c r="L76" s="23">
        <v>0.5</v>
      </c>
      <c r="M76" s="23">
        <v>1</v>
      </c>
      <c r="N76" s="23">
        <v>1.2</v>
      </c>
      <c r="O76" s="23">
        <v>1.1000000000000001</v>
      </c>
      <c r="P76" s="23">
        <v>1.1000000000000001</v>
      </c>
      <c r="Q76" s="23">
        <v>1</v>
      </c>
      <c r="R76" s="23">
        <v>1.2</v>
      </c>
      <c r="S76" s="23">
        <v>1.8</v>
      </c>
      <c r="T76" s="23">
        <v>0.7</v>
      </c>
      <c r="U76" s="24">
        <v>1.2</v>
      </c>
      <c r="X76" s="22">
        <v>0.6</v>
      </c>
      <c r="Y76" s="23">
        <v>1.4</v>
      </c>
      <c r="Z76" s="23">
        <v>2.2000000000000002</v>
      </c>
      <c r="AA76" s="23">
        <v>2.2000000000000002</v>
      </c>
      <c r="AB76" s="23">
        <v>2.2999999999999998</v>
      </c>
      <c r="AC76" s="24">
        <v>3.7</v>
      </c>
      <c r="AD76" s="24">
        <v>8.6999999999999993</v>
      </c>
      <c r="AE76" s="13"/>
      <c r="AF76" s="13" t="s">
        <v>86</v>
      </c>
      <c r="AG76" s="13"/>
      <c r="AH76" s="13"/>
      <c r="AI76" s="13"/>
      <c r="AJ76" s="13"/>
      <c r="AK76" s="14"/>
    </row>
    <row r="77" spans="1:37" s="18" customFormat="1" ht="18" customHeight="1" x14ac:dyDescent="0.15">
      <c r="A77" s="12"/>
      <c r="B77" s="13" t="s">
        <v>87</v>
      </c>
      <c r="C77" s="13"/>
      <c r="D77" s="13"/>
      <c r="E77" s="13"/>
      <c r="F77" s="13"/>
      <c r="G77" s="14"/>
      <c r="H77" s="22">
        <v>11.6</v>
      </c>
      <c r="I77" s="23">
        <v>0.1</v>
      </c>
      <c r="J77" s="23">
        <v>0.7</v>
      </c>
      <c r="K77" s="23">
        <v>0.9</v>
      </c>
      <c r="L77" s="23">
        <v>1</v>
      </c>
      <c r="M77" s="23">
        <v>1.3</v>
      </c>
      <c r="N77" s="23">
        <v>1.4</v>
      </c>
      <c r="O77" s="23">
        <v>1.5</v>
      </c>
      <c r="P77" s="23">
        <v>1.7</v>
      </c>
      <c r="Q77" s="23">
        <v>1.4</v>
      </c>
      <c r="R77" s="23">
        <v>1.2</v>
      </c>
      <c r="S77" s="23">
        <v>0.2</v>
      </c>
      <c r="T77" s="23">
        <v>0</v>
      </c>
      <c r="U77" s="24">
        <v>0.1</v>
      </c>
      <c r="X77" s="22">
        <v>0.8</v>
      </c>
      <c r="Y77" s="23">
        <v>1.9</v>
      </c>
      <c r="Z77" s="23">
        <v>2.7</v>
      </c>
      <c r="AA77" s="23">
        <v>3.2</v>
      </c>
      <c r="AB77" s="23">
        <v>2.6</v>
      </c>
      <c r="AC77" s="24">
        <v>0.4</v>
      </c>
      <c r="AD77" s="24">
        <v>11.3</v>
      </c>
      <c r="AE77" s="13"/>
      <c r="AF77" s="13" t="s">
        <v>87</v>
      </c>
      <c r="AG77" s="13"/>
      <c r="AH77" s="13"/>
      <c r="AI77" s="13"/>
      <c r="AJ77" s="13"/>
      <c r="AK77" s="14"/>
    </row>
    <row r="78" spans="1:37" s="18" customFormat="1" ht="18" customHeight="1" x14ac:dyDescent="0.15">
      <c r="A78" s="29"/>
      <c r="B78" s="30"/>
      <c r="C78" s="30"/>
      <c r="D78" s="30"/>
      <c r="E78" s="30"/>
      <c r="F78" s="30"/>
      <c r="G78" s="31"/>
      <c r="H78" s="32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4"/>
      <c r="X78" s="35"/>
      <c r="Y78" s="36"/>
      <c r="Z78" s="36"/>
      <c r="AA78" s="36"/>
      <c r="AB78" s="36"/>
      <c r="AC78" s="44"/>
      <c r="AD78" s="44"/>
      <c r="AE78" s="30"/>
      <c r="AF78" s="30"/>
      <c r="AG78" s="30"/>
      <c r="AH78" s="30"/>
      <c r="AI78" s="30"/>
      <c r="AJ78" s="30"/>
      <c r="AK78" s="31"/>
    </row>
    <row r="79" spans="1:37" s="18" customFormat="1" ht="18" customHeight="1" x14ac:dyDescent="0.15">
      <c r="M79" s="38"/>
      <c r="N79" s="38"/>
      <c r="O79" s="39"/>
      <c r="P79" s="38"/>
      <c r="Q79" s="38"/>
      <c r="R79" s="46"/>
      <c r="S79" s="47"/>
      <c r="T79" s="47"/>
      <c r="U79" s="47"/>
      <c r="X79" s="4"/>
      <c r="Y79" s="4"/>
      <c r="Z79" s="4"/>
      <c r="AA79" s="4"/>
      <c r="AB79" s="4"/>
      <c r="AC79" s="4"/>
      <c r="AD79" s="4"/>
    </row>
    <row r="80" spans="1:37" ht="18" customHeight="1" x14ac:dyDescent="0.15"/>
    <row r="81" ht="18" customHeight="1" x14ac:dyDescent="0.15"/>
  </sheetData>
  <dataConsolidate/>
  <mergeCells count="3">
    <mergeCell ref="A3:G3"/>
    <mergeCell ref="AE3:AK3"/>
    <mergeCell ref="R79:U79"/>
  </mergeCells>
  <phoneticPr fontId="3"/>
  <pageMargins left="0.59055118110236227" right="0.47244094488188981" top="0.82677165354330717" bottom="0.62992125984251968" header="0.51181102362204722" footer="0.51181102362204722"/>
  <pageSetup paperSize="9" scale="55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56E59-850A-47F6-8DFF-D7272C9F1F9C}">
  <dimension ref="A1:AK81"/>
  <sheetViews>
    <sheetView showGridLines="0" zoomScale="98" zoomScaleNormal="98" zoomScaleSheetLayoutView="75" workbookViewId="0"/>
  </sheetViews>
  <sheetFormatPr defaultRowHeight="13.5" x14ac:dyDescent="0.15"/>
  <cols>
    <col min="1" max="1" width="4.375" style="4" customWidth="1"/>
    <col min="2" max="5" width="1.625" style="4" customWidth="1"/>
    <col min="6" max="6" width="9" style="4"/>
    <col min="7" max="7" width="30.25" style="4" customWidth="1"/>
    <col min="8" max="21" width="8.625" style="4" customWidth="1"/>
    <col min="22" max="22" width="1.625" style="4" customWidth="1"/>
    <col min="23" max="23" width="9" style="4"/>
    <col min="24" max="24" width="10" style="4" customWidth="1"/>
    <col min="25" max="30" width="10" style="4" bestFit="1" customWidth="1"/>
    <col min="31" max="31" width="4.375" style="4" customWidth="1"/>
    <col min="32" max="35" width="1.625" style="4" customWidth="1"/>
    <col min="36" max="36" width="9" style="4"/>
    <col min="37" max="37" width="33.75" style="4" customWidth="1"/>
    <col min="38" max="256" width="9" style="4"/>
    <col min="257" max="257" width="4.375" style="4" customWidth="1"/>
    <col min="258" max="261" width="1.625" style="4" customWidth="1"/>
    <col min="262" max="262" width="9" style="4"/>
    <col min="263" max="263" width="25.875" style="4" customWidth="1"/>
    <col min="264" max="277" width="8.625" style="4" customWidth="1"/>
    <col min="278" max="278" width="1.625" style="4" customWidth="1"/>
    <col min="279" max="279" width="9" style="4"/>
    <col min="280" max="280" width="10" style="4" customWidth="1"/>
    <col min="281" max="286" width="10" style="4" bestFit="1" customWidth="1"/>
    <col min="287" max="287" width="4.375" style="4" customWidth="1"/>
    <col min="288" max="291" width="1.625" style="4" customWidth="1"/>
    <col min="292" max="292" width="9" style="4"/>
    <col min="293" max="293" width="33.75" style="4" customWidth="1"/>
    <col min="294" max="512" width="9" style="4"/>
    <col min="513" max="513" width="4.375" style="4" customWidth="1"/>
    <col min="514" max="517" width="1.625" style="4" customWidth="1"/>
    <col min="518" max="518" width="9" style="4"/>
    <col min="519" max="519" width="25.875" style="4" customWidth="1"/>
    <col min="520" max="533" width="8.625" style="4" customWidth="1"/>
    <col min="534" max="534" width="1.625" style="4" customWidth="1"/>
    <col min="535" max="535" width="9" style="4"/>
    <col min="536" max="536" width="10" style="4" customWidth="1"/>
    <col min="537" max="542" width="10" style="4" bestFit="1" customWidth="1"/>
    <col min="543" max="543" width="4.375" style="4" customWidth="1"/>
    <col min="544" max="547" width="1.625" style="4" customWidth="1"/>
    <col min="548" max="548" width="9" style="4"/>
    <col min="549" max="549" width="33.75" style="4" customWidth="1"/>
    <col min="550" max="768" width="9" style="4"/>
    <col min="769" max="769" width="4.375" style="4" customWidth="1"/>
    <col min="770" max="773" width="1.625" style="4" customWidth="1"/>
    <col min="774" max="774" width="9" style="4"/>
    <col min="775" max="775" width="25.875" style="4" customWidth="1"/>
    <col min="776" max="789" width="8.625" style="4" customWidth="1"/>
    <col min="790" max="790" width="1.625" style="4" customWidth="1"/>
    <col min="791" max="791" width="9" style="4"/>
    <col min="792" max="792" width="10" style="4" customWidth="1"/>
    <col min="793" max="798" width="10" style="4" bestFit="1" customWidth="1"/>
    <col min="799" max="799" width="4.375" style="4" customWidth="1"/>
    <col min="800" max="803" width="1.625" style="4" customWidth="1"/>
    <col min="804" max="804" width="9" style="4"/>
    <col min="805" max="805" width="33.75" style="4" customWidth="1"/>
    <col min="806" max="1024" width="9" style="4"/>
    <col min="1025" max="1025" width="4.375" style="4" customWidth="1"/>
    <col min="1026" max="1029" width="1.625" style="4" customWidth="1"/>
    <col min="1030" max="1030" width="9" style="4"/>
    <col min="1031" max="1031" width="25.875" style="4" customWidth="1"/>
    <col min="1032" max="1045" width="8.625" style="4" customWidth="1"/>
    <col min="1046" max="1046" width="1.625" style="4" customWidth="1"/>
    <col min="1047" max="1047" width="9" style="4"/>
    <col min="1048" max="1048" width="10" style="4" customWidth="1"/>
    <col min="1049" max="1054" width="10" style="4" bestFit="1" customWidth="1"/>
    <col min="1055" max="1055" width="4.375" style="4" customWidth="1"/>
    <col min="1056" max="1059" width="1.625" style="4" customWidth="1"/>
    <col min="1060" max="1060" width="9" style="4"/>
    <col min="1061" max="1061" width="33.75" style="4" customWidth="1"/>
    <col min="1062" max="1280" width="9" style="4"/>
    <col min="1281" max="1281" width="4.375" style="4" customWidth="1"/>
    <col min="1282" max="1285" width="1.625" style="4" customWidth="1"/>
    <col min="1286" max="1286" width="9" style="4"/>
    <col min="1287" max="1287" width="25.875" style="4" customWidth="1"/>
    <col min="1288" max="1301" width="8.625" style="4" customWidth="1"/>
    <col min="1302" max="1302" width="1.625" style="4" customWidth="1"/>
    <col min="1303" max="1303" width="9" style="4"/>
    <col min="1304" max="1304" width="10" style="4" customWidth="1"/>
    <col min="1305" max="1310" width="10" style="4" bestFit="1" customWidth="1"/>
    <col min="1311" max="1311" width="4.375" style="4" customWidth="1"/>
    <col min="1312" max="1315" width="1.625" style="4" customWidth="1"/>
    <col min="1316" max="1316" width="9" style="4"/>
    <col min="1317" max="1317" width="33.75" style="4" customWidth="1"/>
    <col min="1318" max="1536" width="9" style="4"/>
    <col min="1537" max="1537" width="4.375" style="4" customWidth="1"/>
    <col min="1538" max="1541" width="1.625" style="4" customWidth="1"/>
    <col min="1542" max="1542" width="9" style="4"/>
    <col min="1543" max="1543" width="25.875" style="4" customWidth="1"/>
    <col min="1544" max="1557" width="8.625" style="4" customWidth="1"/>
    <col min="1558" max="1558" width="1.625" style="4" customWidth="1"/>
    <col min="1559" max="1559" width="9" style="4"/>
    <col min="1560" max="1560" width="10" style="4" customWidth="1"/>
    <col min="1561" max="1566" width="10" style="4" bestFit="1" customWidth="1"/>
    <col min="1567" max="1567" width="4.375" style="4" customWidth="1"/>
    <col min="1568" max="1571" width="1.625" style="4" customWidth="1"/>
    <col min="1572" max="1572" width="9" style="4"/>
    <col min="1573" max="1573" width="33.75" style="4" customWidth="1"/>
    <col min="1574" max="1792" width="9" style="4"/>
    <col min="1793" max="1793" width="4.375" style="4" customWidth="1"/>
    <col min="1794" max="1797" width="1.625" style="4" customWidth="1"/>
    <col min="1798" max="1798" width="9" style="4"/>
    <col min="1799" max="1799" width="25.875" style="4" customWidth="1"/>
    <col min="1800" max="1813" width="8.625" style="4" customWidth="1"/>
    <col min="1814" max="1814" width="1.625" style="4" customWidth="1"/>
    <col min="1815" max="1815" width="9" style="4"/>
    <col min="1816" max="1816" width="10" style="4" customWidth="1"/>
    <col min="1817" max="1822" width="10" style="4" bestFit="1" customWidth="1"/>
    <col min="1823" max="1823" width="4.375" style="4" customWidth="1"/>
    <col min="1824" max="1827" width="1.625" style="4" customWidth="1"/>
    <col min="1828" max="1828" width="9" style="4"/>
    <col min="1829" max="1829" width="33.75" style="4" customWidth="1"/>
    <col min="1830" max="2048" width="9" style="4"/>
    <col min="2049" max="2049" width="4.375" style="4" customWidth="1"/>
    <col min="2050" max="2053" width="1.625" style="4" customWidth="1"/>
    <col min="2054" max="2054" width="9" style="4"/>
    <col min="2055" max="2055" width="25.875" style="4" customWidth="1"/>
    <col min="2056" max="2069" width="8.625" style="4" customWidth="1"/>
    <col min="2070" max="2070" width="1.625" style="4" customWidth="1"/>
    <col min="2071" max="2071" width="9" style="4"/>
    <col min="2072" max="2072" width="10" style="4" customWidth="1"/>
    <col min="2073" max="2078" width="10" style="4" bestFit="1" customWidth="1"/>
    <col min="2079" max="2079" width="4.375" style="4" customWidth="1"/>
    <col min="2080" max="2083" width="1.625" style="4" customWidth="1"/>
    <col min="2084" max="2084" width="9" style="4"/>
    <col min="2085" max="2085" width="33.75" style="4" customWidth="1"/>
    <col min="2086" max="2304" width="9" style="4"/>
    <col min="2305" max="2305" width="4.375" style="4" customWidth="1"/>
    <col min="2306" max="2309" width="1.625" style="4" customWidth="1"/>
    <col min="2310" max="2310" width="9" style="4"/>
    <col min="2311" max="2311" width="25.875" style="4" customWidth="1"/>
    <col min="2312" max="2325" width="8.625" style="4" customWidth="1"/>
    <col min="2326" max="2326" width="1.625" style="4" customWidth="1"/>
    <col min="2327" max="2327" width="9" style="4"/>
    <col min="2328" max="2328" width="10" style="4" customWidth="1"/>
    <col min="2329" max="2334" width="10" style="4" bestFit="1" customWidth="1"/>
    <col min="2335" max="2335" width="4.375" style="4" customWidth="1"/>
    <col min="2336" max="2339" width="1.625" style="4" customWidth="1"/>
    <col min="2340" max="2340" width="9" style="4"/>
    <col min="2341" max="2341" width="33.75" style="4" customWidth="1"/>
    <col min="2342" max="2560" width="9" style="4"/>
    <col min="2561" max="2561" width="4.375" style="4" customWidth="1"/>
    <col min="2562" max="2565" width="1.625" style="4" customWidth="1"/>
    <col min="2566" max="2566" width="9" style="4"/>
    <col min="2567" max="2567" width="25.875" style="4" customWidth="1"/>
    <col min="2568" max="2581" width="8.625" style="4" customWidth="1"/>
    <col min="2582" max="2582" width="1.625" style="4" customWidth="1"/>
    <col min="2583" max="2583" width="9" style="4"/>
    <col min="2584" max="2584" width="10" style="4" customWidth="1"/>
    <col min="2585" max="2590" width="10" style="4" bestFit="1" customWidth="1"/>
    <col min="2591" max="2591" width="4.375" style="4" customWidth="1"/>
    <col min="2592" max="2595" width="1.625" style="4" customWidth="1"/>
    <col min="2596" max="2596" width="9" style="4"/>
    <col min="2597" max="2597" width="33.75" style="4" customWidth="1"/>
    <col min="2598" max="2816" width="9" style="4"/>
    <col min="2817" max="2817" width="4.375" style="4" customWidth="1"/>
    <col min="2818" max="2821" width="1.625" style="4" customWidth="1"/>
    <col min="2822" max="2822" width="9" style="4"/>
    <col min="2823" max="2823" width="25.875" style="4" customWidth="1"/>
    <col min="2824" max="2837" width="8.625" style="4" customWidth="1"/>
    <col min="2838" max="2838" width="1.625" style="4" customWidth="1"/>
    <col min="2839" max="2839" width="9" style="4"/>
    <col min="2840" max="2840" width="10" style="4" customWidth="1"/>
    <col min="2841" max="2846" width="10" style="4" bestFit="1" customWidth="1"/>
    <col min="2847" max="2847" width="4.375" style="4" customWidth="1"/>
    <col min="2848" max="2851" width="1.625" style="4" customWidth="1"/>
    <col min="2852" max="2852" width="9" style="4"/>
    <col min="2853" max="2853" width="33.75" style="4" customWidth="1"/>
    <col min="2854" max="3072" width="9" style="4"/>
    <col min="3073" max="3073" width="4.375" style="4" customWidth="1"/>
    <col min="3074" max="3077" width="1.625" style="4" customWidth="1"/>
    <col min="3078" max="3078" width="9" style="4"/>
    <col min="3079" max="3079" width="25.875" style="4" customWidth="1"/>
    <col min="3080" max="3093" width="8.625" style="4" customWidth="1"/>
    <col min="3094" max="3094" width="1.625" style="4" customWidth="1"/>
    <col min="3095" max="3095" width="9" style="4"/>
    <col min="3096" max="3096" width="10" style="4" customWidth="1"/>
    <col min="3097" max="3102" width="10" style="4" bestFit="1" customWidth="1"/>
    <col min="3103" max="3103" width="4.375" style="4" customWidth="1"/>
    <col min="3104" max="3107" width="1.625" style="4" customWidth="1"/>
    <col min="3108" max="3108" width="9" style="4"/>
    <col min="3109" max="3109" width="33.75" style="4" customWidth="1"/>
    <col min="3110" max="3328" width="9" style="4"/>
    <col min="3329" max="3329" width="4.375" style="4" customWidth="1"/>
    <col min="3330" max="3333" width="1.625" style="4" customWidth="1"/>
    <col min="3334" max="3334" width="9" style="4"/>
    <col min="3335" max="3335" width="25.875" style="4" customWidth="1"/>
    <col min="3336" max="3349" width="8.625" style="4" customWidth="1"/>
    <col min="3350" max="3350" width="1.625" style="4" customWidth="1"/>
    <col min="3351" max="3351" width="9" style="4"/>
    <col min="3352" max="3352" width="10" style="4" customWidth="1"/>
    <col min="3353" max="3358" width="10" style="4" bestFit="1" customWidth="1"/>
    <col min="3359" max="3359" width="4.375" style="4" customWidth="1"/>
    <col min="3360" max="3363" width="1.625" style="4" customWidth="1"/>
    <col min="3364" max="3364" width="9" style="4"/>
    <col min="3365" max="3365" width="33.75" style="4" customWidth="1"/>
    <col min="3366" max="3584" width="9" style="4"/>
    <col min="3585" max="3585" width="4.375" style="4" customWidth="1"/>
    <col min="3586" max="3589" width="1.625" style="4" customWidth="1"/>
    <col min="3590" max="3590" width="9" style="4"/>
    <col min="3591" max="3591" width="25.875" style="4" customWidth="1"/>
    <col min="3592" max="3605" width="8.625" style="4" customWidth="1"/>
    <col min="3606" max="3606" width="1.625" style="4" customWidth="1"/>
    <col min="3607" max="3607" width="9" style="4"/>
    <col min="3608" max="3608" width="10" style="4" customWidth="1"/>
    <col min="3609" max="3614" width="10" style="4" bestFit="1" customWidth="1"/>
    <col min="3615" max="3615" width="4.375" style="4" customWidth="1"/>
    <col min="3616" max="3619" width="1.625" style="4" customWidth="1"/>
    <col min="3620" max="3620" width="9" style="4"/>
    <col min="3621" max="3621" width="33.75" style="4" customWidth="1"/>
    <col min="3622" max="3840" width="9" style="4"/>
    <col min="3841" max="3841" width="4.375" style="4" customWidth="1"/>
    <col min="3842" max="3845" width="1.625" style="4" customWidth="1"/>
    <col min="3846" max="3846" width="9" style="4"/>
    <col min="3847" max="3847" width="25.875" style="4" customWidth="1"/>
    <col min="3848" max="3861" width="8.625" style="4" customWidth="1"/>
    <col min="3862" max="3862" width="1.625" style="4" customWidth="1"/>
    <col min="3863" max="3863" width="9" style="4"/>
    <col min="3864" max="3864" width="10" style="4" customWidth="1"/>
    <col min="3865" max="3870" width="10" style="4" bestFit="1" customWidth="1"/>
    <col min="3871" max="3871" width="4.375" style="4" customWidth="1"/>
    <col min="3872" max="3875" width="1.625" style="4" customWidth="1"/>
    <col min="3876" max="3876" width="9" style="4"/>
    <col min="3877" max="3877" width="33.75" style="4" customWidth="1"/>
    <col min="3878" max="4096" width="9" style="4"/>
    <col min="4097" max="4097" width="4.375" style="4" customWidth="1"/>
    <col min="4098" max="4101" width="1.625" style="4" customWidth="1"/>
    <col min="4102" max="4102" width="9" style="4"/>
    <col min="4103" max="4103" width="25.875" style="4" customWidth="1"/>
    <col min="4104" max="4117" width="8.625" style="4" customWidth="1"/>
    <col min="4118" max="4118" width="1.625" style="4" customWidth="1"/>
    <col min="4119" max="4119" width="9" style="4"/>
    <col min="4120" max="4120" width="10" style="4" customWidth="1"/>
    <col min="4121" max="4126" width="10" style="4" bestFit="1" customWidth="1"/>
    <col min="4127" max="4127" width="4.375" style="4" customWidth="1"/>
    <col min="4128" max="4131" width="1.625" style="4" customWidth="1"/>
    <col min="4132" max="4132" width="9" style="4"/>
    <col min="4133" max="4133" width="33.75" style="4" customWidth="1"/>
    <col min="4134" max="4352" width="9" style="4"/>
    <col min="4353" max="4353" width="4.375" style="4" customWidth="1"/>
    <col min="4354" max="4357" width="1.625" style="4" customWidth="1"/>
    <col min="4358" max="4358" width="9" style="4"/>
    <col min="4359" max="4359" width="25.875" style="4" customWidth="1"/>
    <col min="4360" max="4373" width="8.625" style="4" customWidth="1"/>
    <col min="4374" max="4374" width="1.625" style="4" customWidth="1"/>
    <col min="4375" max="4375" width="9" style="4"/>
    <col min="4376" max="4376" width="10" style="4" customWidth="1"/>
    <col min="4377" max="4382" width="10" style="4" bestFit="1" customWidth="1"/>
    <col min="4383" max="4383" width="4.375" style="4" customWidth="1"/>
    <col min="4384" max="4387" width="1.625" style="4" customWidth="1"/>
    <col min="4388" max="4388" width="9" style="4"/>
    <col min="4389" max="4389" width="33.75" style="4" customWidth="1"/>
    <col min="4390" max="4608" width="9" style="4"/>
    <col min="4609" max="4609" width="4.375" style="4" customWidth="1"/>
    <col min="4610" max="4613" width="1.625" style="4" customWidth="1"/>
    <col min="4614" max="4614" width="9" style="4"/>
    <col min="4615" max="4615" width="25.875" style="4" customWidth="1"/>
    <col min="4616" max="4629" width="8.625" style="4" customWidth="1"/>
    <col min="4630" max="4630" width="1.625" style="4" customWidth="1"/>
    <col min="4631" max="4631" width="9" style="4"/>
    <col min="4632" max="4632" width="10" style="4" customWidth="1"/>
    <col min="4633" max="4638" width="10" style="4" bestFit="1" customWidth="1"/>
    <col min="4639" max="4639" width="4.375" style="4" customWidth="1"/>
    <col min="4640" max="4643" width="1.625" style="4" customWidth="1"/>
    <col min="4644" max="4644" width="9" style="4"/>
    <col min="4645" max="4645" width="33.75" style="4" customWidth="1"/>
    <col min="4646" max="4864" width="9" style="4"/>
    <col min="4865" max="4865" width="4.375" style="4" customWidth="1"/>
    <col min="4866" max="4869" width="1.625" style="4" customWidth="1"/>
    <col min="4870" max="4870" width="9" style="4"/>
    <col min="4871" max="4871" width="25.875" style="4" customWidth="1"/>
    <col min="4872" max="4885" width="8.625" style="4" customWidth="1"/>
    <col min="4886" max="4886" width="1.625" style="4" customWidth="1"/>
    <col min="4887" max="4887" width="9" style="4"/>
    <col min="4888" max="4888" width="10" style="4" customWidth="1"/>
    <col min="4889" max="4894" width="10" style="4" bestFit="1" customWidth="1"/>
    <col min="4895" max="4895" width="4.375" style="4" customWidth="1"/>
    <col min="4896" max="4899" width="1.625" style="4" customWidth="1"/>
    <col min="4900" max="4900" width="9" style="4"/>
    <col min="4901" max="4901" width="33.75" style="4" customWidth="1"/>
    <col min="4902" max="5120" width="9" style="4"/>
    <col min="5121" max="5121" width="4.375" style="4" customWidth="1"/>
    <col min="5122" max="5125" width="1.625" style="4" customWidth="1"/>
    <col min="5126" max="5126" width="9" style="4"/>
    <col min="5127" max="5127" width="25.875" style="4" customWidth="1"/>
    <col min="5128" max="5141" width="8.625" style="4" customWidth="1"/>
    <col min="5142" max="5142" width="1.625" style="4" customWidth="1"/>
    <col min="5143" max="5143" width="9" style="4"/>
    <col min="5144" max="5144" width="10" style="4" customWidth="1"/>
    <col min="5145" max="5150" width="10" style="4" bestFit="1" customWidth="1"/>
    <col min="5151" max="5151" width="4.375" style="4" customWidth="1"/>
    <col min="5152" max="5155" width="1.625" style="4" customWidth="1"/>
    <col min="5156" max="5156" width="9" style="4"/>
    <col min="5157" max="5157" width="33.75" style="4" customWidth="1"/>
    <col min="5158" max="5376" width="9" style="4"/>
    <col min="5377" max="5377" width="4.375" style="4" customWidth="1"/>
    <col min="5378" max="5381" width="1.625" style="4" customWidth="1"/>
    <col min="5382" max="5382" width="9" style="4"/>
    <col min="5383" max="5383" width="25.875" style="4" customWidth="1"/>
    <col min="5384" max="5397" width="8.625" style="4" customWidth="1"/>
    <col min="5398" max="5398" width="1.625" style="4" customWidth="1"/>
    <col min="5399" max="5399" width="9" style="4"/>
    <col min="5400" max="5400" width="10" style="4" customWidth="1"/>
    <col min="5401" max="5406" width="10" style="4" bestFit="1" customWidth="1"/>
    <col min="5407" max="5407" width="4.375" style="4" customWidth="1"/>
    <col min="5408" max="5411" width="1.625" style="4" customWidth="1"/>
    <col min="5412" max="5412" width="9" style="4"/>
    <col min="5413" max="5413" width="33.75" style="4" customWidth="1"/>
    <col min="5414" max="5632" width="9" style="4"/>
    <col min="5633" max="5633" width="4.375" style="4" customWidth="1"/>
    <col min="5634" max="5637" width="1.625" style="4" customWidth="1"/>
    <col min="5638" max="5638" width="9" style="4"/>
    <col min="5639" max="5639" width="25.875" style="4" customWidth="1"/>
    <col min="5640" max="5653" width="8.625" style="4" customWidth="1"/>
    <col min="5654" max="5654" width="1.625" style="4" customWidth="1"/>
    <col min="5655" max="5655" width="9" style="4"/>
    <col min="5656" max="5656" width="10" style="4" customWidth="1"/>
    <col min="5657" max="5662" width="10" style="4" bestFit="1" customWidth="1"/>
    <col min="5663" max="5663" width="4.375" style="4" customWidth="1"/>
    <col min="5664" max="5667" width="1.625" style="4" customWidth="1"/>
    <col min="5668" max="5668" width="9" style="4"/>
    <col min="5669" max="5669" width="33.75" style="4" customWidth="1"/>
    <col min="5670" max="5888" width="9" style="4"/>
    <col min="5889" max="5889" width="4.375" style="4" customWidth="1"/>
    <col min="5890" max="5893" width="1.625" style="4" customWidth="1"/>
    <col min="5894" max="5894" width="9" style="4"/>
    <col min="5895" max="5895" width="25.875" style="4" customWidth="1"/>
    <col min="5896" max="5909" width="8.625" style="4" customWidth="1"/>
    <col min="5910" max="5910" width="1.625" style="4" customWidth="1"/>
    <col min="5911" max="5911" width="9" style="4"/>
    <col min="5912" max="5912" width="10" style="4" customWidth="1"/>
    <col min="5913" max="5918" width="10" style="4" bestFit="1" customWidth="1"/>
    <col min="5919" max="5919" width="4.375" style="4" customWidth="1"/>
    <col min="5920" max="5923" width="1.625" style="4" customWidth="1"/>
    <col min="5924" max="5924" width="9" style="4"/>
    <col min="5925" max="5925" width="33.75" style="4" customWidth="1"/>
    <col min="5926" max="6144" width="9" style="4"/>
    <col min="6145" max="6145" width="4.375" style="4" customWidth="1"/>
    <col min="6146" max="6149" width="1.625" style="4" customWidth="1"/>
    <col min="6150" max="6150" width="9" style="4"/>
    <col min="6151" max="6151" width="25.875" style="4" customWidth="1"/>
    <col min="6152" max="6165" width="8.625" style="4" customWidth="1"/>
    <col min="6166" max="6166" width="1.625" style="4" customWidth="1"/>
    <col min="6167" max="6167" width="9" style="4"/>
    <col min="6168" max="6168" width="10" style="4" customWidth="1"/>
    <col min="6169" max="6174" width="10" style="4" bestFit="1" customWidth="1"/>
    <col min="6175" max="6175" width="4.375" style="4" customWidth="1"/>
    <col min="6176" max="6179" width="1.625" style="4" customWidth="1"/>
    <col min="6180" max="6180" width="9" style="4"/>
    <col min="6181" max="6181" width="33.75" style="4" customWidth="1"/>
    <col min="6182" max="6400" width="9" style="4"/>
    <col min="6401" max="6401" width="4.375" style="4" customWidth="1"/>
    <col min="6402" max="6405" width="1.625" style="4" customWidth="1"/>
    <col min="6406" max="6406" width="9" style="4"/>
    <col min="6407" max="6407" width="25.875" style="4" customWidth="1"/>
    <col min="6408" max="6421" width="8.625" style="4" customWidth="1"/>
    <col min="6422" max="6422" width="1.625" style="4" customWidth="1"/>
    <col min="6423" max="6423" width="9" style="4"/>
    <col min="6424" max="6424" width="10" style="4" customWidth="1"/>
    <col min="6425" max="6430" width="10" style="4" bestFit="1" customWidth="1"/>
    <col min="6431" max="6431" width="4.375" style="4" customWidth="1"/>
    <col min="6432" max="6435" width="1.625" style="4" customWidth="1"/>
    <col min="6436" max="6436" width="9" style="4"/>
    <col min="6437" max="6437" width="33.75" style="4" customWidth="1"/>
    <col min="6438" max="6656" width="9" style="4"/>
    <col min="6657" max="6657" width="4.375" style="4" customWidth="1"/>
    <col min="6658" max="6661" width="1.625" style="4" customWidth="1"/>
    <col min="6662" max="6662" width="9" style="4"/>
    <col min="6663" max="6663" width="25.875" style="4" customWidth="1"/>
    <col min="6664" max="6677" width="8.625" style="4" customWidth="1"/>
    <col min="6678" max="6678" width="1.625" style="4" customWidth="1"/>
    <col min="6679" max="6679" width="9" style="4"/>
    <col min="6680" max="6680" width="10" style="4" customWidth="1"/>
    <col min="6681" max="6686" width="10" style="4" bestFit="1" customWidth="1"/>
    <col min="6687" max="6687" width="4.375" style="4" customWidth="1"/>
    <col min="6688" max="6691" width="1.625" style="4" customWidth="1"/>
    <col min="6692" max="6692" width="9" style="4"/>
    <col min="6693" max="6693" width="33.75" style="4" customWidth="1"/>
    <col min="6694" max="6912" width="9" style="4"/>
    <col min="6913" max="6913" width="4.375" style="4" customWidth="1"/>
    <col min="6914" max="6917" width="1.625" style="4" customWidth="1"/>
    <col min="6918" max="6918" width="9" style="4"/>
    <col min="6919" max="6919" width="25.875" style="4" customWidth="1"/>
    <col min="6920" max="6933" width="8.625" style="4" customWidth="1"/>
    <col min="6934" max="6934" width="1.625" style="4" customWidth="1"/>
    <col min="6935" max="6935" width="9" style="4"/>
    <col min="6936" max="6936" width="10" style="4" customWidth="1"/>
    <col min="6937" max="6942" width="10" style="4" bestFit="1" customWidth="1"/>
    <col min="6943" max="6943" width="4.375" style="4" customWidth="1"/>
    <col min="6944" max="6947" width="1.625" style="4" customWidth="1"/>
    <col min="6948" max="6948" width="9" style="4"/>
    <col min="6949" max="6949" width="33.75" style="4" customWidth="1"/>
    <col min="6950" max="7168" width="9" style="4"/>
    <col min="7169" max="7169" width="4.375" style="4" customWidth="1"/>
    <col min="7170" max="7173" width="1.625" style="4" customWidth="1"/>
    <col min="7174" max="7174" width="9" style="4"/>
    <col min="7175" max="7175" width="25.875" style="4" customWidth="1"/>
    <col min="7176" max="7189" width="8.625" style="4" customWidth="1"/>
    <col min="7190" max="7190" width="1.625" style="4" customWidth="1"/>
    <col min="7191" max="7191" width="9" style="4"/>
    <col min="7192" max="7192" width="10" style="4" customWidth="1"/>
    <col min="7193" max="7198" width="10" style="4" bestFit="1" customWidth="1"/>
    <col min="7199" max="7199" width="4.375" style="4" customWidth="1"/>
    <col min="7200" max="7203" width="1.625" style="4" customWidth="1"/>
    <col min="7204" max="7204" width="9" style="4"/>
    <col min="7205" max="7205" width="33.75" style="4" customWidth="1"/>
    <col min="7206" max="7424" width="9" style="4"/>
    <col min="7425" max="7425" width="4.375" style="4" customWidth="1"/>
    <col min="7426" max="7429" width="1.625" style="4" customWidth="1"/>
    <col min="7430" max="7430" width="9" style="4"/>
    <col min="7431" max="7431" width="25.875" style="4" customWidth="1"/>
    <col min="7432" max="7445" width="8.625" style="4" customWidth="1"/>
    <col min="7446" max="7446" width="1.625" style="4" customWidth="1"/>
    <col min="7447" max="7447" width="9" style="4"/>
    <col min="7448" max="7448" width="10" style="4" customWidth="1"/>
    <col min="7449" max="7454" width="10" style="4" bestFit="1" customWidth="1"/>
    <col min="7455" max="7455" width="4.375" style="4" customWidth="1"/>
    <col min="7456" max="7459" width="1.625" style="4" customWidth="1"/>
    <col min="7460" max="7460" width="9" style="4"/>
    <col min="7461" max="7461" width="33.75" style="4" customWidth="1"/>
    <col min="7462" max="7680" width="9" style="4"/>
    <col min="7681" max="7681" width="4.375" style="4" customWidth="1"/>
    <col min="7682" max="7685" width="1.625" style="4" customWidth="1"/>
    <col min="7686" max="7686" width="9" style="4"/>
    <col min="7687" max="7687" width="25.875" style="4" customWidth="1"/>
    <col min="7688" max="7701" width="8.625" style="4" customWidth="1"/>
    <col min="7702" max="7702" width="1.625" style="4" customWidth="1"/>
    <col min="7703" max="7703" width="9" style="4"/>
    <col min="7704" max="7704" width="10" style="4" customWidth="1"/>
    <col min="7705" max="7710" width="10" style="4" bestFit="1" customWidth="1"/>
    <col min="7711" max="7711" width="4.375" style="4" customWidth="1"/>
    <col min="7712" max="7715" width="1.625" style="4" customWidth="1"/>
    <col min="7716" max="7716" width="9" style="4"/>
    <col min="7717" max="7717" width="33.75" style="4" customWidth="1"/>
    <col min="7718" max="7936" width="9" style="4"/>
    <col min="7937" max="7937" width="4.375" style="4" customWidth="1"/>
    <col min="7938" max="7941" width="1.625" style="4" customWidth="1"/>
    <col min="7942" max="7942" width="9" style="4"/>
    <col min="7943" max="7943" width="25.875" style="4" customWidth="1"/>
    <col min="7944" max="7957" width="8.625" style="4" customWidth="1"/>
    <col min="7958" max="7958" width="1.625" style="4" customWidth="1"/>
    <col min="7959" max="7959" width="9" style="4"/>
    <col min="7960" max="7960" width="10" style="4" customWidth="1"/>
    <col min="7961" max="7966" width="10" style="4" bestFit="1" customWidth="1"/>
    <col min="7967" max="7967" width="4.375" style="4" customWidth="1"/>
    <col min="7968" max="7971" width="1.625" style="4" customWidth="1"/>
    <col min="7972" max="7972" width="9" style="4"/>
    <col min="7973" max="7973" width="33.75" style="4" customWidth="1"/>
    <col min="7974" max="8192" width="9" style="4"/>
    <col min="8193" max="8193" width="4.375" style="4" customWidth="1"/>
    <col min="8194" max="8197" width="1.625" style="4" customWidth="1"/>
    <col min="8198" max="8198" width="9" style="4"/>
    <col min="8199" max="8199" width="25.875" style="4" customWidth="1"/>
    <col min="8200" max="8213" width="8.625" style="4" customWidth="1"/>
    <col min="8214" max="8214" width="1.625" style="4" customWidth="1"/>
    <col min="8215" max="8215" width="9" style="4"/>
    <col min="8216" max="8216" width="10" style="4" customWidth="1"/>
    <col min="8217" max="8222" width="10" style="4" bestFit="1" customWidth="1"/>
    <col min="8223" max="8223" width="4.375" style="4" customWidth="1"/>
    <col min="8224" max="8227" width="1.625" style="4" customWidth="1"/>
    <col min="8228" max="8228" width="9" style="4"/>
    <col min="8229" max="8229" width="33.75" style="4" customWidth="1"/>
    <col min="8230" max="8448" width="9" style="4"/>
    <col min="8449" max="8449" width="4.375" style="4" customWidth="1"/>
    <col min="8450" max="8453" width="1.625" style="4" customWidth="1"/>
    <col min="8454" max="8454" width="9" style="4"/>
    <col min="8455" max="8455" width="25.875" style="4" customWidth="1"/>
    <col min="8456" max="8469" width="8.625" style="4" customWidth="1"/>
    <col min="8470" max="8470" width="1.625" style="4" customWidth="1"/>
    <col min="8471" max="8471" width="9" style="4"/>
    <col min="8472" max="8472" width="10" style="4" customWidth="1"/>
    <col min="8473" max="8478" width="10" style="4" bestFit="1" customWidth="1"/>
    <col min="8479" max="8479" width="4.375" style="4" customWidth="1"/>
    <col min="8480" max="8483" width="1.625" style="4" customWidth="1"/>
    <col min="8484" max="8484" width="9" style="4"/>
    <col min="8485" max="8485" width="33.75" style="4" customWidth="1"/>
    <col min="8486" max="8704" width="9" style="4"/>
    <col min="8705" max="8705" width="4.375" style="4" customWidth="1"/>
    <col min="8706" max="8709" width="1.625" style="4" customWidth="1"/>
    <col min="8710" max="8710" width="9" style="4"/>
    <col min="8711" max="8711" width="25.875" style="4" customWidth="1"/>
    <col min="8712" max="8725" width="8.625" style="4" customWidth="1"/>
    <col min="8726" max="8726" width="1.625" style="4" customWidth="1"/>
    <col min="8727" max="8727" width="9" style="4"/>
    <col min="8728" max="8728" width="10" style="4" customWidth="1"/>
    <col min="8729" max="8734" width="10" style="4" bestFit="1" customWidth="1"/>
    <col min="8735" max="8735" width="4.375" style="4" customWidth="1"/>
    <col min="8736" max="8739" width="1.625" style="4" customWidth="1"/>
    <col min="8740" max="8740" width="9" style="4"/>
    <col min="8741" max="8741" width="33.75" style="4" customWidth="1"/>
    <col min="8742" max="8960" width="9" style="4"/>
    <col min="8961" max="8961" width="4.375" style="4" customWidth="1"/>
    <col min="8962" max="8965" width="1.625" style="4" customWidth="1"/>
    <col min="8966" max="8966" width="9" style="4"/>
    <col min="8967" max="8967" width="25.875" style="4" customWidth="1"/>
    <col min="8968" max="8981" width="8.625" style="4" customWidth="1"/>
    <col min="8982" max="8982" width="1.625" style="4" customWidth="1"/>
    <col min="8983" max="8983" width="9" style="4"/>
    <col min="8984" max="8984" width="10" style="4" customWidth="1"/>
    <col min="8985" max="8990" width="10" style="4" bestFit="1" customWidth="1"/>
    <col min="8991" max="8991" width="4.375" style="4" customWidth="1"/>
    <col min="8992" max="8995" width="1.625" style="4" customWidth="1"/>
    <col min="8996" max="8996" width="9" style="4"/>
    <col min="8997" max="8997" width="33.75" style="4" customWidth="1"/>
    <col min="8998" max="9216" width="9" style="4"/>
    <col min="9217" max="9217" width="4.375" style="4" customWidth="1"/>
    <col min="9218" max="9221" width="1.625" style="4" customWidth="1"/>
    <col min="9222" max="9222" width="9" style="4"/>
    <col min="9223" max="9223" width="25.875" style="4" customWidth="1"/>
    <col min="9224" max="9237" width="8.625" style="4" customWidth="1"/>
    <col min="9238" max="9238" width="1.625" style="4" customWidth="1"/>
    <col min="9239" max="9239" width="9" style="4"/>
    <col min="9240" max="9240" width="10" style="4" customWidth="1"/>
    <col min="9241" max="9246" width="10" style="4" bestFit="1" customWidth="1"/>
    <col min="9247" max="9247" width="4.375" style="4" customWidth="1"/>
    <col min="9248" max="9251" width="1.625" style="4" customWidth="1"/>
    <col min="9252" max="9252" width="9" style="4"/>
    <col min="9253" max="9253" width="33.75" style="4" customWidth="1"/>
    <col min="9254" max="9472" width="9" style="4"/>
    <col min="9473" max="9473" width="4.375" style="4" customWidth="1"/>
    <col min="9474" max="9477" width="1.625" style="4" customWidth="1"/>
    <col min="9478" max="9478" width="9" style="4"/>
    <col min="9479" max="9479" width="25.875" style="4" customWidth="1"/>
    <col min="9480" max="9493" width="8.625" style="4" customWidth="1"/>
    <col min="9494" max="9494" width="1.625" style="4" customWidth="1"/>
    <col min="9495" max="9495" width="9" style="4"/>
    <col min="9496" max="9496" width="10" style="4" customWidth="1"/>
    <col min="9497" max="9502" width="10" style="4" bestFit="1" customWidth="1"/>
    <col min="9503" max="9503" width="4.375" style="4" customWidth="1"/>
    <col min="9504" max="9507" width="1.625" style="4" customWidth="1"/>
    <col min="9508" max="9508" width="9" style="4"/>
    <col min="9509" max="9509" width="33.75" style="4" customWidth="1"/>
    <col min="9510" max="9728" width="9" style="4"/>
    <col min="9729" max="9729" width="4.375" style="4" customWidth="1"/>
    <col min="9730" max="9733" width="1.625" style="4" customWidth="1"/>
    <col min="9734" max="9734" width="9" style="4"/>
    <col min="9735" max="9735" width="25.875" style="4" customWidth="1"/>
    <col min="9736" max="9749" width="8.625" style="4" customWidth="1"/>
    <col min="9750" max="9750" width="1.625" style="4" customWidth="1"/>
    <col min="9751" max="9751" width="9" style="4"/>
    <col min="9752" max="9752" width="10" style="4" customWidth="1"/>
    <col min="9753" max="9758" width="10" style="4" bestFit="1" customWidth="1"/>
    <col min="9759" max="9759" width="4.375" style="4" customWidth="1"/>
    <col min="9760" max="9763" width="1.625" style="4" customWidth="1"/>
    <col min="9764" max="9764" width="9" style="4"/>
    <col min="9765" max="9765" width="33.75" style="4" customWidth="1"/>
    <col min="9766" max="9984" width="9" style="4"/>
    <col min="9985" max="9985" width="4.375" style="4" customWidth="1"/>
    <col min="9986" max="9989" width="1.625" style="4" customWidth="1"/>
    <col min="9990" max="9990" width="9" style="4"/>
    <col min="9991" max="9991" width="25.875" style="4" customWidth="1"/>
    <col min="9992" max="10005" width="8.625" style="4" customWidth="1"/>
    <col min="10006" max="10006" width="1.625" style="4" customWidth="1"/>
    <col min="10007" max="10007" width="9" style="4"/>
    <col min="10008" max="10008" width="10" style="4" customWidth="1"/>
    <col min="10009" max="10014" width="10" style="4" bestFit="1" customWidth="1"/>
    <col min="10015" max="10015" width="4.375" style="4" customWidth="1"/>
    <col min="10016" max="10019" width="1.625" style="4" customWidth="1"/>
    <col min="10020" max="10020" width="9" style="4"/>
    <col min="10021" max="10021" width="33.75" style="4" customWidth="1"/>
    <col min="10022" max="10240" width="9" style="4"/>
    <col min="10241" max="10241" width="4.375" style="4" customWidth="1"/>
    <col min="10242" max="10245" width="1.625" style="4" customWidth="1"/>
    <col min="10246" max="10246" width="9" style="4"/>
    <col min="10247" max="10247" width="25.875" style="4" customWidth="1"/>
    <col min="10248" max="10261" width="8.625" style="4" customWidth="1"/>
    <col min="10262" max="10262" width="1.625" style="4" customWidth="1"/>
    <col min="10263" max="10263" width="9" style="4"/>
    <col min="10264" max="10264" width="10" style="4" customWidth="1"/>
    <col min="10265" max="10270" width="10" style="4" bestFit="1" customWidth="1"/>
    <col min="10271" max="10271" width="4.375" style="4" customWidth="1"/>
    <col min="10272" max="10275" width="1.625" style="4" customWidth="1"/>
    <col min="10276" max="10276" width="9" style="4"/>
    <col min="10277" max="10277" width="33.75" style="4" customWidth="1"/>
    <col min="10278" max="10496" width="9" style="4"/>
    <col min="10497" max="10497" width="4.375" style="4" customWidth="1"/>
    <col min="10498" max="10501" width="1.625" style="4" customWidth="1"/>
    <col min="10502" max="10502" width="9" style="4"/>
    <col min="10503" max="10503" width="25.875" style="4" customWidth="1"/>
    <col min="10504" max="10517" width="8.625" style="4" customWidth="1"/>
    <col min="10518" max="10518" width="1.625" style="4" customWidth="1"/>
    <col min="10519" max="10519" width="9" style="4"/>
    <col min="10520" max="10520" width="10" style="4" customWidth="1"/>
    <col min="10521" max="10526" width="10" style="4" bestFit="1" customWidth="1"/>
    <col min="10527" max="10527" width="4.375" style="4" customWidth="1"/>
    <col min="10528" max="10531" width="1.625" style="4" customWidth="1"/>
    <col min="10532" max="10532" width="9" style="4"/>
    <col min="10533" max="10533" width="33.75" style="4" customWidth="1"/>
    <col min="10534" max="10752" width="9" style="4"/>
    <col min="10753" max="10753" width="4.375" style="4" customWidth="1"/>
    <col min="10754" max="10757" width="1.625" style="4" customWidth="1"/>
    <col min="10758" max="10758" width="9" style="4"/>
    <col min="10759" max="10759" width="25.875" style="4" customWidth="1"/>
    <col min="10760" max="10773" width="8.625" style="4" customWidth="1"/>
    <col min="10774" max="10774" width="1.625" style="4" customWidth="1"/>
    <col min="10775" max="10775" width="9" style="4"/>
    <col min="10776" max="10776" width="10" style="4" customWidth="1"/>
    <col min="10777" max="10782" width="10" style="4" bestFit="1" customWidth="1"/>
    <col min="10783" max="10783" width="4.375" style="4" customWidth="1"/>
    <col min="10784" max="10787" width="1.625" style="4" customWidth="1"/>
    <col min="10788" max="10788" width="9" style="4"/>
    <col min="10789" max="10789" width="33.75" style="4" customWidth="1"/>
    <col min="10790" max="11008" width="9" style="4"/>
    <col min="11009" max="11009" width="4.375" style="4" customWidth="1"/>
    <col min="11010" max="11013" width="1.625" style="4" customWidth="1"/>
    <col min="11014" max="11014" width="9" style="4"/>
    <col min="11015" max="11015" width="25.875" style="4" customWidth="1"/>
    <col min="11016" max="11029" width="8.625" style="4" customWidth="1"/>
    <col min="11030" max="11030" width="1.625" style="4" customWidth="1"/>
    <col min="11031" max="11031" width="9" style="4"/>
    <col min="11032" max="11032" width="10" style="4" customWidth="1"/>
    <col min="11033" max="11038" width="10" style="4" bestFit="1" customWidth="1"/>
    <col min="11039" max="11039" width="4.375" style="4" customWidth="1"/>
    <col min="11040" max="11043" width="1.625" style="4" customWidth="1"/>
    <col min="11044" max="11044" width="9" style="4"/>
    <col min="11045" max="11045" width="33.75" style="4" customWidth="1"/>
    <col min="11046" max="11264" width="9" style="4"/>
    <col min="11265" max="11265" width="4.375" style="4" customWidth="1"/>
    <col min="11266" max="11269" width="1.625" style="4" customWidth="1"/>
    <col min="11270" max="11270" width="9" style="4"/>
    <col min="11271" max="11271" width="25.875" style="4" customWidth="1"/>
    <col min="11272" max="11285" width="8.625" style="4" customWidth="1"/>
    <col min="11286" max="11286" width="1.625" style="4" customWidth="1"/>
    <col min="11287" max="11287" width="9" style="4"/>
    <col min="11288" max="11288" width="10" style="4" customWidth="1"/>
    <col min="11289" max="11294" width="10" style="4" bestFit="1" customWidth="1"/>
    <col min="11295" max="11295" width="4.375" style="4" customWidth="1"/>
    <col min="11296" max="11299" width="1.625" style="4" customWidth="1"/>
    <col min="11300" max="11300" width="9" style="4"/>
    <col min="11301" max="11301" width="33.75" style="4" customWidth="1"/>
    <col min="11302" max="11520" width="9" style="4"/>
    <col min="11521" max="11521" width="4.375" style="4" customWidth="1"/>
    <col min="11522" max="11525" width="1.625" style="4" customWidth="1"/>
    <col min="11526" max="11526" width="9" style="4"/>
    <col min="11527" max="11527" width="25.875" style="4" customWidth="1"/>
    <col min="11528" max="11541" width="8.625" style="4" customWidth="1"/>
    <col min="11542" max="11542" width="1.625" style="4" customWidth="1"/>
    <col min="11543" max="11543" width="9" style="4"/>
    <col min="11544" max="11544" width="10" style="4" customWidth="1"/>
    <col min="11545" max="11550" width="10" style="4" bestFit="1" customWidth="1"/>
    <col min="11551" max="11551" width="4.375" style="4" customWidth="1"/>
    <col min="11552" max="11555" width="1.625" style="4" customWidth="1"/>
    <col min="11556" max="11556" width="9" style="4"/>
    <col min="11557" max="11557" width="33.75" style="4" customWidth="1"/>
    <col min="11558" max="11776" width="9" style="4"/>
    <col min="11777" max="11777" width="4.375" style="4" customWidth="1"/>
    <col min="11778" max="11781" width="1.625" style="4" customWidth="1"/>
    <col min="11782" max="11782" width="9" style="4"/>
    <col min="11783" max="11783" width="25.875" style="4" customWidth="1"/>
    <col min="11784" max="11797" width="8.625" style="4" customWidth="1"/>
    <col min="11798" max="11798" width="1.625" style="4" customWidth="1"/>
    <col min="11799" max="11799" width="9" style="4"/>
    <col min="11800" max="11800" width="10" style="4" customWidth="1"/>
    <col min="11801" max="11806" width="10" style="4" bestFit="1" customWidth="1"/>
    <col min="11807" max="11807" width="4.375" style="4" customWidth="1"/>
    <col min="11808" max="11811" width="1.625" style="4" customWidth="1"/>
    <col min="11812" max="11812" width="9" style="4"/>
    <col min="11813" max="11813" width="33.75" style="4" customWidth="1"/>
    <col min="11814" max="12032" width="9" style="4"/>
    <col min="12033" max="12033" width="4.375" style="4" customWidth="1"/>
    <col min="12034" max="12037" width="1.625" style="4" customWidth="1"/>
    <col min="12038" max="12038" width="9" style="4"/>
    <col min="12039" max="12039" width="25.875" style="4" customWidth="1"/>
    <col min="12040" max="12053" width="8.625" style="4" customWidth="1"/>
    <col min="12054" max="12054" width="1.625" style="4" customWidth="1"/>
    <col min="12055" max="12055" width="9" style="4"/>
    <col min="12056" max="12056" width="10" style="4" customWidth="1"/>
    <col min="12057" max="12062" width="10" style="4" bestFit="1" customWidth="1"/>
    <col min="12063" max="12063" width="4.375" style="4" customWidth="1"/>
    <col min="12064" max="12067" width="1.625" style="4" customWidth="1"/>
    <col min="12068" max="12068" width="9" style="4"/>
    <col min="12069" max="12069" width="33.75" style="4" customWidth="1"/>
    <col min="12070" max="12288" width="9" style="4"/>
    <col min="12289" max="12289" width="4.375" style="4" customWidth="1"/>
    <col min="12290" max="12293" width="1.625" style="4" customWidth="1"/>
    <col min="12294" max="12294" width="9" style="4"/>
    <col min="12295" max="12295" width="25.875" style="4" customWidth="1"/>
    <col min="12296" max="12309" width="8.625" style="4" customWidth="1"/>
    <col min="12310" max="12310" width="1.625" style="4" customWidth="1"/>
    <col min="12311" max="12311" width="9" style="4"/>
    <col min="12312" max="12312" width="10" style="4" customWidth="1"/>
    <col min="12313" max="12318" width="10" style="4" bestFit="1" customWidth="1"/>
    <col min="12319" max="12319" width="4.375" style="4" customWidth="1"/>
    <col min="12320" max="12323" width="1.625" style="4" customWidth="1"/>
    <col min="12324" max="12324" width="9" style="4"/>
    <col min="12325" max="12325" width="33.75" style="4" customWidth="1"/>
    <col min="12326" max="12544" width="9" style="4"/>
    <col min="12545" max="12545" width="4.375" style="4" customWidth="1"/>
    <col min="12546" max="12549" width="1.625" style="4" customWidth="1"/>
    <col min="12550" max="12550" width="9" style="4"/>
    <col min="12551" max="12551" width="25.875" style="4" customWidth="1"/>
    <col min="12552" max="12565" width="8.625" style="4" customWidth="1"/>
    <col min="12566" max="12566" width="1.625" style="4" customWidth="1"/>
    <col min="12567" max="12567" width="9" style="4"/>
    <col min="12568" max="12568" width="10" style="4" customWidth="1"/>
    <col min="12569" max="12574" width="10" style="4" bestFit="1" customWidth="1"/>
    <col min="12575" max="12575" width="4.375" style="4" customWidth="1"/>
    <col min="12576" max="12579" width="1.625" style="4" customWidth="1"/>
    <col min="12580" max="12580" width="9" style="4"/>
    <col min="12581" max="12581" width="33.75" style="4" customWidth="1"/>
    <col min="12582" max="12800" width="9" style="4"/>
    <col min="12801" max="12801" width="4.375" style="4" customWidth="1"/>
    <col min="12802" max="12805" width="1.625" style="4" customWidth="1"/>
    <col min="12806" max="12806" width="9" style="4"/>
    <col min="12807" max="12807" width="25.875" style="4" customWidth="1"/>
    <col min="12808" max="12821" width="8.625" style="4" customWidth="1"/>
    <col min="12822" max="12822" width="1.625" style="4" customWidth="1"/>
    <col min="12823" max="12823" width="9" style="4"/>
    <col min="12824" max="12824" width="10" style="4" customWidth="1"/>
    <col min="12825" max="12830" width="10" style="4" bestFit="1" customWidth="1"/>
    <col min="12831" max="12831" width="4.375" style="4" customWidth="1"/>
    <col min="12832" max="12835" width="1.625" style="4" customWidth="1"/>
    <col min="12836" max="12836" width="9" style="4"/>
    <col min="12837" max="12837" width="33.75" style="4" customWidth="1"/>
    <col min="12838" max="13056" width="9" style="4"/>
    <col min="13057" max="13057" width="4.375" style="4" customWidth="1"/>
    <col min="13058" max="13061" width="1.625" style="4" customWidth="1"/>
    <col min="13062" max="13062" width="9" style="4"/>
    <col min="13063" max="13063" width="25.875" style="4" customWidth="1"/>
    <col min="13064" max="13077" width="8.625" style="4" customWidth="1"/>
    <col min="13078" max="13078" width="1.625" style="4" customWidth="1"/>
    <col min="13079" max="13079" width="9" style="4"/>
    <col min="13080" max="13080" width="10" style="4" customWidth="1"/>
    <col min="13081" max="13086" width="10" style="4" bestFit="1" customWidth="1"/>
    <col min="13087" max="13087" width="4.375" style="4" customWidth="1"/>
    <col min="13088" max="13091" width="1.625" style="4" customWidth="1"/>
    <col min="13092" max="13092" width="9" style="4"/>
    <col min="13093" max="13093" width="33.75" style="4" customWidth="1"/>
    <col min="13094" max="13312" width="9" style="4"/>
    <col min="13313" max="13313" width="4.375" style="4" customWidth="1"/>
    <col min="13314" max="13317" width="1.625" style="4" customWidth="1"/>
    <col min="13318" max="13318" width="9" style="4"/>
    <col min="13319" max="13319" width="25.875" style="4" customWidth="1"/>
    <col min="13320" max="13333" width="8.625" style="4" customWidth="1"/>
    <col min="13334" max="13334" width="1.625" style="4" customWidth="1"/>
    <col min="13335" max="13335" width="9" style="4"/>
    <col min="13336" max="13336" width="10" style="4" customWidth="1"/>
    <col min="13337" max="13342" width="10" style="4" bestFit="1" customWidth="1"/>
    <col min="13343" max="13343" width="4.375" style="4" customWidth="1"/>
    <col min="13344" max="13347" width="1.625" style="4" customWidth="1"/>
    <col min="13348" max="13348" width="9" style="4"/>
    <col min="13349" max="13349" width="33.75" style="4" customWidth="1"/>
    <col min="13350" max="13568" width="9" style="4"/>
    <col min="13569" max="13569" width="4.375" style="4" customWidth="1"/>
    <col min="13570" max="13573" width="1.625" style="4" customWidth="1"/>
    <col min="13574" max="13574" width="9" style="4"/>
    <col min="13575" max="13575" width="25.875" style="4" customWidth="1"/>
    <col min="13576" max="13589" width="8.625" style="4" customWidth="1"/>
    <col min="13590" max="13590" width="1.625" style="4" customWidth="1"/>
    <col min="13591" max="13591" width="9" style="4"/>
    <col min="13592" max="13592" width="10" style="4" customWidth="1"/>
    <col min="13593" max="13598" width="10" style="4" bestFit="1" customWidth="1"/>
    <col min="13599" max="13599" width="4.375" style="4" customWidth="1"/>
    <col min="13600" max="13603" width="1.625" style="4" customWidth="1"/>
    <col min="13604" max="13604" width="9" style="4"/>
    <col min="13605" max="13605" width="33.75" style="4" customWidth="1"/>
    <col min="13606" max="13824" width="9" style="4"/>
    <col min="13825" max="13825" width="4.375" style="4" customWidth="1"/>
    <col min="13826" max="13829" width="1.625" style="4" customWidth="1"/>
    <col min="13830" max="13830" width="9" style="4"/>
    <col min="13831" max="13831" width="25.875" style="4" customWidth="1"/>
    <col min="13832" max="13845" width="8.625" style="4" customWidth="1"/>
    <col min="13846" max="13846" width="1.625" style="4" customWidth="1"/>
    <col min="13847" max="13847" width="9" style="4"/>
    <col min="13848" max="13848" width="10" style="4" customWidth="1"/>
    <col min="13849" max="13854" width="10" style="4" bestFit="1" customWidth="1"/>
    <col min="13855" max="13855" width="4.375" style="4" customWidth="1"/>
    <col min="13856" max="13859" width="1.625" style="4" customWidth="1"/>
    <col min="13860" max="13860" width="9" style="4"/>
    <col min="13861" max="13861" width="33.75" style="4" customWidth="1"/>
    <col min="13862" max="14080" width="9" style="4"/>
    <col min="14081" max="14081" width="4.375" style="4" customWidth="1"/>
    <col min="14082" max="14085" width="1.625" style="4" customWidth="1"/>
    <col min="14086" max="14086" width="9" style="4"/>
    <col min="14087" max="14087" width="25.875" style="4" customWidth="1"/>
    <col min="14088" max="14101" width="8.625" style="4" customWidth="1"/>
    <col min="14102" max="14102" width="1.625" style="4" customWidth="1"/>
    <col min="14103" max="14103" width="9" style="4"/>
    <col min="14104" max="14104" width="10" style="4" customWidth="1"/>
    <col min="14105" max="14110" width="10" style="4" bestFit="1" customWidth="1"/>
    <col min="14111" max="14111" width="4.375" style="4" customWidth="1"/>
    <col min="14112" max="14115" width="1.625" style="4" customWidth="1"/>
    <col min="14116" max="14116" width="9" style="4"/>
    <col min="14117" max="14117" width="33.75" style="4" customWidth="1"/>
    <col min="14118" max="14336" width="9" style="4"/>
    <col min="14337" max="14337" width="4.375" style="4" customWidth="1"/>
    <col min="14338" max="14341" width="1.625" style="4" customWidth="1"/>
    <col min="14342" max="14342" width="9" style="4"/>
    <col min="14343" max="14343" width="25.875" style="4" customWidth="1"/>
    <col min="14344" max="14357" width="8.625" style="4" customWidth="1"/>
    <col min="14358" max="14358" width="1.625" style="4" customWidth="1"/>
    <col min="14359" max="14359" width="9" style="4"/>
    <col min="14360" max="14360" width="10" style="4" customWidth="1"/>
    <col min="14361" max="14366" width="10" style="4" bestFit="1" customWidth="1"/>
    <col min="14367" max="14367" width="4.375" style="4" customWidth="1"/>
    <col min="14368" max="14371" width="1.625" style="4" customWidth="1"/>
    <col min="14372" max="14372" width="9" style="4"/>
    <col min="14373" max="14373" width="33.75" style="4" customWidth="1"/>
    <col min="14374" max="14592" width="9" style="4"/>
    <col min="14593" max="14593" width="4.375" style="4" customWidth="1"/>
    <col min="14594" max="14597" width="1.625" style="4" customWidth="1"/>
    <col min="14598" max="14598" width="9" style="4"/>
    <col min="14599" max="14599" width="25.875" style="4" customWidth="1"/>
    <col min="14600" max="14613" width="8.625" style="4" customWidth="1"/>
    <col min="14614" max="14614" width="1.625" style="4" customWidth="1"/>
    <col min="14615" max="14615" width="9" style="4"/>
    <col min="14616" max="14616" width="10" style="4" customWidth="1"/>
    <col min="14617" max="14622" width="10" style="4" bestFit="1" customWidth="1"/>
    <col min="14623" max="14623" width="4.375" style="4" customWidth="1"/>
    <col min="14624" max="14627" width="1.625" style="4" customWidth="1"/>
    <col min="14628" max="14628" width="9" style="4"/>
    <col min="14629" max="14629" width="33.75" style="4" customWidth="1"/>
    <col min="14630" max="14848" width="9" style="4"/>
    <col min="14849" max="14849" width="4.375" style="4" customWidth="1"/>
    <col min="14850" max="14853" width="1.625" style="4" customWidth="1"/>
    <col min="14854" max="14854" width="9" style="4"/>
    <col min="14855" max="14855" width="25.875" style="4" customWidth="1"/>
    <col min="14856" max="14869" width="8.625" style="4" customWidth="1"/>
    <col min="14870" max="14870" width="1.625" style="4" customWidth="1"/>
    <col min="14871" max="14871" width="9" style="4"/>
    <col min="14872" max="14872" width="10" style="4" customWidth="1"/>
    <col min="14873" max="14878" width="10" style="4" bestFit="1" customWidth="1"/>
    <col min="14879" max="14879" width="4.375" style="4" customWidth="1"/>
    <col min="14880" max="14883" width="1.625" style="4" customWidth="1"/>
    <col min="14884" max="14884" width="9" style="4"/>
    <col min="14885" max="14885" width="33.75" style="4" customWidth="1"/>
    <col min="14886" max="15104" width="9" style="4"/>
    <col min="15105" max="15105" width="4.375" style="4" customWidth="1"/>
    <col min="15106" max="15109" width="1.625" style="4" customWidth="1"/>
    <col min="15110" max="15110" width="9" style="4"/>
    <col min="15111" max="15111" width="25.875" style="4" customWidth="1"/>
    <col min="15112" max="15125" width="8.625" style="4" customWidth="1"/>
    <col min="15126" max="15126" width="1.625" style="4" customWidth="1"/>
    <col min="15127" max="15127" width="9" style="4"/>
    <col min="15128" max="15128" width="10" style="4" customWidth="1"/>
    <col min="15129" max="15134" width="10" style="4" bestFit="1" customWidth="1"/>
    <col min="15135" max="15135" width="4.375" style="4" customWidth="1"/>
    <col min="15136" max="15139" width="1.625" style="4" customWidth="1"/>
    <col min="15140" max="15140" width="9" style="4"/>
    <col min="15141" max="15141" width="33.75" style="4" customWidth="1"/>
    <col min="15142" max="15360" width="9" style="4"/>
    <col min="15361" max="15361" width="4.375" style="4" customWidth="1"/>
    <col min="15362" max="15365" width="1.625" style="4" customWidth="1"/>
    <col min="15366" max="15366" width="9" style="4"/>
    <col min="15367" max="15367" width="25.875" style="4" customWidth="1"/>
    <col min="15368" max="15381" width="8.625" style="4" customWidth="1"/>
    <col min="15382" max="15382" width="1.625" style="4" customWidth="1"/>
    <col min="15383" max="15383" width="9" style="4"/>
    <col min="15384" max="15384" width="10" style="4" customWidth="1"/>
    <col min="15385" max="15390" width="10" style="4" bestFit="1" customWidth="1"/>
    <col min="15391" max="15391" width="4.375" style="4" customWidth="1"/>
    <col min="15392" max="15395" width="1.625" style="4" customWidth="1"/>
    <col min="15396" max="15396" width="9" style="4"/>
    <col min="15397" max="15397" width="33.75" style="4" customWidth="1"/>
    <col min="15398" max="15616" width="9" style="4"/>
    <col min="15617" max="15617" width="4.375" style="4" customWidth="1"/>
    <col min="15618" max="15621" width="1.625" style="4" customWidth="1"/>
    <col min="15622" max="15622" width="9" style="4"/>
    <col min="15623" max="15623" width="25.875" style="4" customWidth="1"/>
    <col min="15624" max="15637" width="8.625" style="4" customWidth="1"/>
    <col min="15638" max="15638" width="1.625" style="4" customWidth="1"/>
    <col min="15639" max="15639" width="9" style="4"/>
    <col min="15640" max="15640" width="10" style="4" customWidth="1"/>
    <col min="15641" max="15646" width="10" style="4" bestFit="1" customWidth="1"/>
    <col min="15647" max="15647" width="4.375" style="4" customWidth="1"/>
    <col min="15648" max="15651" width="1.625" style="4" customWidth="1"/>
    <col min="15652" max="15652" width="9" style="4"/>
    <col min="15653" max="15653" width="33.75" style="4" customWidth="1"/>
    <col min="15654" max="15872" width="9" style="4"/>
    <col min="15873" max="15873" width="4.375" style="4" customWidth="1"/>
    <col min="15874" max="15877" width="1.625" style="4" customWidth="1"/>
    <col min="15878" max="15878" width="9" style="4"/>
    <col min="15879" max="15879" width="25.875" style="4" customWidth="1"/>
    <col min="15880" max="15893" width="8.625" style="4" customWidth="1"/>
    <col min="15894" max="15894" width="1.625" style="4" customWidth="1"/>
    <col min="15895" max="15895" width="9" style="4"/>
    <col min="15896" max="15896" width="10" style="4" customWidth="1"/>
    <col min="15897" max="15902" width="10" style="4" bestFit="1" customWidth="1"/>
    <col min="15903" max="15903" width="4.375" style="4" customWidth="1"/>
    <col min="15904" max="15907" width="1.625" style="4" customWidth="1"/>
    <col min="15908" max="15908" width="9" style="4"/>
    <col min="15909" max="15909" width="33.75" style="4" customWidth="1"/>
    <col min="15910" max="16128" width="9" style="4"/>
    <col min="16129" max="16129" width="4.375" style="4" customWidth="1"/>
    <col min="16130" max="16133" width="1.625" style="4" customWidth="1"/>
    <col min="16134" max="16134" width="9" style="4"/>
    <col min="16135" max="16135" width="25.875" style="4" customWidth="1"/>
    <col min="16136" max="16149" width="8.625" style="4" customWidth="1"/>
    <col min="16150" max="16150" width="1.625" style="4" customWidth="1"/>
    <col min="16151" max="16151" width="9" style="4"/>
    <col min="16152" max="16152" width="10" style="4" customWidth="1"/>
    <col min="16153" max="16158" width="10" style="4" bestFit="1" customWidth="1"/>
    <col min="16159" max="16159" width="4.375" style="4" customWidth="1"/>
    <col min="16160" max="16163" width="1.625" style="4" customWidth="1"/>
    <col min="16164" max="16164" width="9" style="4"/>
    <col min="16165" max="16165" width="33.75" style="4" customWidth="1"/>
    <col min="16166" max="16384" width="9" style="4"/>
  </cols>
  <sheetData>
    <row r="1" spans="1:37" ht="34.5" customHeight="1" x14ac:dyDescent="0.15">
      <c r="A1" s="1"/>
      <c r="B1" s="2" t="s">
        <v>0</v>
      </c>
      <c r="C1" s="2"/>
      <c r="D1" s="2"/>
      <c r="E1" s="2"/>
      <c r="F1" s="2" t="s">
        <v>89</v>
      </c>
      <c r="G1" s="2"/>
      <c r="H1" s="3"/>
      <c r="AE1" s="1"/>
      <c r="AF1" s="2"/>
      <c r="AG1" s="2"/>
      <c r="AH1" s="2"/>
      <c r="AI1" s="2"/>
      <c r="AJ1" s="2"/>
      <c r="AK1" s="2"/>
    </row>
    <row r="2" spans="1:37" x14ac:dyDescent="0.15">
      <c r="B2" s="5" t="str">
        <f>[2]平成29年度平均!B2</f>
        <v>平成29年度平均</v>
      </c>
      <c r="H2" s="4" t="s">
        <v>95</v>
      </c>
      <c r="U2" s="6" t="s">
        <v>6</v>
      </c>
      <c r="X2" s="4" t="s">
        <v>96</v>
      </c>
      <c r="AD2" s="6" t="s">
        <v>6</v>
      </c>
      <c r="AF2" s="5"/>
      <c r="AK2" s="5" t="str">
        <f>B2</f>
        <v>平成29年度平均</v>
      </c>
    </row>
    <row r="3" spans="1:37" ht="54.75" customHeight="1" x14ac:dyDescent="0.15">
      <c r="A3" s="45" t="s">
        <v>7</v>
      </c>
      <c r="B3" s="45"/>
      <c r="C3" s="45"/>
      <c r="D3" s="45"/>
      <c r="E3" s="45"/>
      <c r="F3" s="45"/>
      <c r="G3" s="45"/>
      <c r="H3" s="7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8" t="s">
        <v>20</v>
      </c>
      <c r="U3" s="8" t="s">
        <v>21</v>
      </c>
      <c r="V3" s="9"/>
      <c r="X3" s="10" t="s">
        <v>22</v>
      </c>
      <c r="Y3" s="10" t="s">
        <v>23</v>
      </c>
      <c r="Z3" s="10" t="s">
        <v>24</v>
      </c>
      <c r="AA3" s="10" t="s">
        <v>25</v>
      </c>
      <c r="AB3" s="10" t="s">
        <v>26</v>
      </c>
      <c r="AC3" s="10" t="s">
        <v>27</v>
      </c>
      <c r="AD3" s="11" t="s">
        <v>28</v>
      </c>
      <c r="AE3" s="45" t="s">
        <v>7</v>
      </c>
      <c r="AF3" s="45"/>
      <c r="AG3" s="45"/>
      <c r="AH3" s="45"/>
      <c r="AI3" s="45"/>
      <c r="AJ3" s="45"/>
      <c r="AK3" s="45"/>
    </row>
    <row r="4" spans="1:37" s="18" customFormat="1" ht="18" customHeight="1" x14ac:dyDescent="0.15">
      <c r="A4" s="12" t="s">
        <v>29</v>
      </c>
      <c r="B4" s="13"/>
      <c r="C4" s="13"/>
      <c r="D4" s="13"/>
      <c r="E4" s="13"/>
      <c r="F4" s="13"/>
      <c r="G4" s="14"/>
      <c r="H4" s="15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X4" s="40"/>
      <c r="Y4" s="41"/>
      <c r="Z4" s="41"/>
      <c r="AA4" s="41"/>
      <c r="AB4" s="41"/>
      <c r="AC4" s="42"/>
      <c r="AD4" s="43"/>
      <c r="AE4" s="13" t="s">
        <v>29</v>
      </c>
      <c r="AF4" s="13"/>
      <c r="AG4" s="13"/>
      <c r="AH4" s="13"/>
      <c r="AI4" s="13"/>
      <c r="AJ4" s="13"/>
      <c r="AK4" s="14"/>
    </row>
    <row r="5" spans="1:37" s="18" customFormat="1" ht="18" customHeight="1" x14ac:dyDescent="0.15">
      <c r="A5" s="12"/>
      <c r="B5" s="13" t="s">
        <v>30</v>
      </c>
      <c r="C5" s="13"/>
      <c r="D5" s="13"/>
      <c r="E5" s="13"/>
      <c r="F5" s="13"/>
      <c r="G5" s="14"/>
      <c r="H5" s="22">
        <v>347.1</v>
      </c>
      <c r="I5" s="23">
        <v>19.3</v>
      </c>
      <c r="J5" s="23">
        <v>14.8</v>
      </c>
      <c r="K5" s="23">
        <v>16.399999999999999</v>
      </c>
      <c r="L5" s="23">
        <v>19.3</v>
      </c>
      <c r="M5" s="23">
        <v>21.6</v>
      </c>
      <c r="N5" s="23">
        <v>26.2</v>
      </c>
      <c r="O5" s="23">
        <v>26</v>
      </c>
      <c r="P5" s="23">
        <v>23.9</v>
      </c>
      <c r="Q5" s="23">
        <v>24.6</v>
      </c>
      <c r="R5" s="23">
        <v>25.3</v>
      </c>
      <c r="S5" s="23">
        <v>32.9</v>
      </c>
      <c r="T5" s="23">
        <v>24.1</v>
      </c>
      <c r="U5" s="24">
        <v>72.7</v>
      </c>
      <c r="X5" s="22">
        <v>34.1</v>
      </c>
      <c r="Y5" s="23">
        <v>35.799999999999997</v>
      </c>
      <c r="Z5" s="23">
        <v>47.8</v>
      </c>
      <c r="AA5" s="23">
        <v>49.9</v>
      </c>
      <c r="AB5" s="23">
        <v>49.9</v>
      </c>
      <c r="AC5" s="24">
        <v>129.69999999999999</v>
      </c>
      <c r="AD5" s="24">
        <v>217.5</v>
      </c>
      <c r="AE5" s="13"/>
      <c r="AF5" s="13" t="s">
        <v>30</v>
      </c>
      <c r="AG5" s="13"/>
      <c r="AH5" s="13"/>
      <c r="AI5" s="13"/>
      <c r="AJ5" s="13"/>
      <c r="AK5" s="14"/>
    </row>
    <row r="6" spans="1:37" s="18" customFormat="1" ht="18" customHeight="1" x14ac:dyDescent="0.15">
      <c r="A6" s="12"/>
      <c r="B6" s="13"/>
      <c r="C6" s="13" t="s">
        <v>31</v>
      </c>
      <c r="D6" s="13"/>
      <c r="E6" s="13"/>
      <c r="F6" s="13"/>
      <c r="G6" s="14"/>
      <c r="H6" s="22">
        <v>197.7</v>
      </c>
      <c r="I6" s="23">
        <v>2.9</v>
      </c>
      <c r="J6" s="23">
        <v>11.5</v>
      </c>
      <c r="K6" s="23">
        <v>14.8</v>
      </c>
      <c r="L6" s="23">
        <v>16.8</v>
      </c>
      <c r="M6" s="23">
        <v>18.899999999999999</v>
      </c>
      <c r="N6" s="23">
        <v>23.7</v>
      </c>
      <c r="O6" s="23">
        <v>23.3</v>
      </c>
      <c r="P6" s="23">
        <v>20.7</v>
      </c>
      <c r="Q6" s="23">
        <v>20.2</v>
      </c>
      <c r="R6" s="23">
        <v>16.899999999999999</v>
      </c>
      <c r="S6" s="23">
        <v>14.5</v>
      </c>
      <c r="T6" s="23">
        <v>7.1</v>
      </c>
      <c r="U6" s="24">
        <v>6.3</v>
      </c>
      <c r="X6" s="22">
        <v>14.5</v>
      </c>
      <c r="Y6" s="23">
        <v>31.6</v>
      </c>
      <c r="Z6" s="23">
        <v>42.6</v>
      </c>
      <c r="AA6" s="23">
        <v>44</v>
      </c>
      <c r="AB6" s="23">
        <v>37.1</v>
      </c>
      <c r="AC6" s="24">
        <v>27.9</v>
      </c>
      <c r="AD6" s="24">
        <v>169.8</v>
      </c>
      <c r="AE6" s="13"/>
      <c r="AF6" s="13"/>
      <c r="AG6" s="13" t="s">
        <v>31</v>
      </c>
      <c r="AH6" s="13"/>
      <c r="AI6" s="13"/>
      <c r="AJ6" s="13"/>
      <c r="AK6" s="14"/>
    </row>
    <row r="7" spans="1:37" s="18" customFormat="1" ht="18" customHeight="1" x14ac:dyDescent="0.15">
      <c r="A7" s="12"/>
      <c r="B7" s="13"/>
      <c r="C7" s="13"/>
      <c r="D7" s="13" t="s">
        <v>32</v>
      </c>
      <c r="E7" s="13"/>
      <c r="F7" s="13"/>
      <c r="G7" s="14"/>
      <c r="H7" s="22">
        <v>195.2</v>
      </c>
      <c r="I7" s="23">
        <v>2.9</v>
      </c>
      <c r="J7" s="23">
        <v>11.3</v>
      </c>
      <c r="K7" s="23">
        <v>14.5</v>
      </c>
      <c r="L7" s="23">
        <v>16.5</v>
      </c>
      <c r="M7" s="23">
        <v>18.7</v>
      </c>
      <c r="N7" s="23">
        <v>23.2</v>
      </c>
      <c r="O7" s="23">
        <v>23</v>
      </c>
      <c r="P7" s="23">
        <v>20.5</v>
      </c>
      <c r="Q7" s="23">
        <v>20</v>
      </c>
      <c r="R7" s="23">
        <v>16.7</v>
      </c>
      <c r="S7" s="23">
        <v>14.4</v>
      </c>
      <c r="T7" s="23">
        <v>7.1</v>
      </c>
      <c r="U7" s="24">
        <v>6.3</v>
      </c>
      <c r="X7" s="22">
        <v>14.2</v>
      </c>
      <c r="Y7" s="23">
        <v>31.1</v>
      </c>
      <c r="Z7" s="23">
        <v>41.9</v>
      </c>
      <c r="AA7" s="23">
        <v>43.5</v>
      </c>
      <c r="AB7" s="23">
        <v>36.700000000000003</v>
      </c>
      <c r="AC7" s="24">
        <v>27.8</v>
      </c>
      <c r="AD7" s="24">
        <v>167.4</v>
      </c>
      <c r="AE7" s="13"/>
      <c r="AF7" s="13"/>
      <c r="AG7" s="13"/>
      <c r="AH7" s="13" t="s">
        <v>32</v>
      </c>
      <c r="AI7" s="13"/>
      <c r="AJ7" s="13"/>
      <c r="AK7" s="14"/>
    </row>
    <row r="8" spans="1:37" s="18" customFormat="1" ht="18" customHeight="1" x14ac:dyDescent="0.15">
      <c r="A8" s="12"/>
      <c r="B8" s="13"/>
      <c r="C8" s="13"/>
      <c r="D8" s="13"/>
      <c r="E8" s="13" t="s">
        <v>33</v>
      </c>
      <c r="F8" s="13"/>
      <c r="G8" s="14"/>
      <c r="H8" s="22">
        <v>190.6</v>
      </c>
      <c r="I8" s="23">
        <v>2.9</v>
      </c>
      <c r="J8" s="23">
        <v>11.2</v>
      </c>
      <c r="K8" s="23">
        <v>14.1</v>
      </c>
      <c r="L8" s="23">
        <v>15.6</v>
      </c>
      <c r="M8" s="23">
        <v>17.8</v>
      </c>
      <c r="N8" s="23">
        <v>22.8</v>
      </c>
      <c r="O8" s="23">
        <v>22.8</v>
      </c>
      <c r="P8" s="23">
        <v>20.3</v>
      </c>
      <c r="Q8" s="23">
        <v>19.5</v>
      </c>
      <c r="R8" s="23">
        <v>16.5</v>
      </c>
      <c r="S8" s="23">
        <v>14.1</v>
      </c>
      <c r="T8" s="23">
        <v>6.9</v>
      </c>
      <c r="U8" s="24">
        <v>6.1</v>
      </c>
      <c r="X8" s="22">
        <v>14.1</v>
      </c>
      <c r="Y8" s="23">
        <v>29.7</v>
      </c>
      <c r="Z8" s="23">
        <v>40.6</v>
      </c>
      <c r="AA8" s="23">
        <v>43.1</v>
      </c>
      <c r="AB8" s="23">
        <v>36</v>
      </c>
      <c r="AC8" s="24">
        <v>27.1</v>
      </c>
      <c r="AD8" s="24">
        <v>163.5</v>
      </c>
      <c r="AE8" s="13"/>
      <c r="AF8" s="13"/>
      <c r="AG8" s="13"/>
      <c r="AH8" s="13"/>
      <c r="AI8" s="13" t="s">
        <v>33</v>
      </c>
      <c r="AJ8" s="13"/>
      <c r="AK8" s="14"/>
    </row>
    <row r="9" spans="1:37" s="18" customFormat="1" ht="18" customHeight="1" x14ac:dyDescent="0.15">
      <c r="A9" s="12"/>
      <c r="B9" s="13"/>
      <c r="C9" s="13"/>
      <c r="D9" s="13"/>
      <c r="E9" s="13"/>
      <c r="F9" s="13" t="s">
        <v>34</v>
      </c>
      <c r="G9" s="14"/>
      <c r="H9" s="22">
        <v>152.6</v>
      </c>
      <c r="I9" s="23">
        <v>1.5</v>
      </c>
      <c r="J9" s="23">
        <v>10.1</v>
      </c>
      <c r="K9" s="23">
        <v>13.3</v>
      </c>
      <c r="L9" s="23">
        <v>14</v>
      </c>
      <c r="M9" s="23">
        <v>15.3</v>
      </c>
      <c r="N9" s="23">
        <v>19.5</v>
      </c>
      <c r="O9" s="23">
        <v>19.600000000000001</v>
      </c>
      <c r="P9" s="23">
        <v>17.3</v>
      </c>
      <c r="Q9" s="23">
        <v>15.6</v>
      </c>
      <c r="R9" s="23">
        <v>12.1</v>
      </c>
      <c r="S9" s="23">
        <v>8.3000000000000007</v>
      </c>
      <c r="T9" s="23">
        <v>3.4</v>
      </c>
      <c r="U9" s="24">
        <v>2.5</v>
      </c>
      <c r="X9" s="22">
        <v>11.6</v>
      </c>
      <c r="Y9" s="23">
        <v>27.3</v>
      </c>
      <c r="Z9" s="23">
        <v>34.9</v>
      </c>
      <c r="AA9" s="23">
        <v>36.9</v>
      </c>
      <c r="AB9" s="23">
        <v>27.7</v>
      </c>
      <c r="AC9" s="24">
        <v>14.3</v>
      </c>
      <c r="AD9" s="24">
        <v>138.30000000000001</v>
      </c>
      <c r="AE9" s="13"/>
      <c r="AF9" s="13"/>
      <c r="AG9" s="13"/>
      <c r="AH9" s="13"/>
      <c r="AI9" s="13"/>
      <c r="AJ9" s="13" t="s">
        <v>34</v>
      </c>
      <c r="AK9" s="14"/>
    </row>
    <row r="10" spans="1:37" s="18" customFormat="1" ht="18" customHeight="1" x14ac:dyDescent="0.15">
      <c r="A10" s="12"/>
      <c r="B10" s="13"/>
      <c r="C10" s="13"/>
      <c r="D10" s="13"/>
      <c r="E10" s="13"/>
      <c r="F10" s="13" t="s">
        <v>35</v>
      </c>
      <c r="G10" s="14"/>
      <c r="H10" s="22">
        <v>2.2999999999999998</v>
      </c>
      <c r="I10" s="23">
        <v>1.4</v>
      </c>
      <c r="J10" s="23">
        <v>0.7</v>
      </c>
      <c r="K10" s="23">
        <v>0.1</v>
      </c>
      <c r="L10" s="23" t="s">
        <v>88</v>
      </c>
      <c r="M10" s="23">
        <v>0</v>
      </c>
      <c r="N10" s="23">
        <v>0.1</v>
      </c>
      <c r="O10" s="23" t="s">
        <v>88</v>
      </c>
      <c r="P10" s="23" t="s">
        <v>88</v>
      </c>
      <c r="Q10" s="23" t="s">
        <v>88</v>
      </c>
      <c r="R10" s="23" t="s">
        <v>88</v>
      </c>
      <c r="S10" s="23" t="s">
        <v>88</v>
      </c>
      <c r="T10" s="23">
        <v>0</v>
      </c>
      <c r="U10" s="24" t="s">
        <v>88</v>
      </c>
      <c r="X10" s="22">
        <v>2.2000000000000002</v>
      </c>
      <c r="Y10" s="23">
        <v>0.1</v>
      </c>
      <c r="Z10" s="23">
        <v>0.1</v>
      </c>
      <c r="AA10" s="23" t="s">
        <v>88</v>
      </c>
      <c r="AB10" s="23" t="s">
        <v>88</v>
      </c>
      <c r="AC10" s="24">
        <v>0</v>
      </c>
      <c r="AD10" s="24">
        <v>2.2999999999999998</v>
      </c>
      <c r="AE10" s="13"/>
      <c r="AF10" s="13"/>
      <c r="AG10" s="13"/>
      <c r="AH10" s="13"/>
      <c r="AI10" s="13"/>
      <c r="AJ10" s="13" t="s">
        <v>35</v>
      </c>
      <c r="AK10" s="14"/>
    </row>
    <row r="11" spans="1:37" s="18" customFormat="1" ht="18" customHeight="1" x14ac:dyDescent="0.15">
      <c r="A11" s="12"/>
      <c r="B11" s="13"/>
      <c r="C11" s="13"/>
      <c r="D11" s="13"/>
      <c r="E11" s="13"/>
      <c r="F11" s="13" t="s">
        <v>36</v>
      </c>
      <c r="G11" s="14"/>
      <c r="H11" s="22">
        <v>35.700000000000003</v>
      </c>
      <c r="I11" s="23">
        <v>0</v>
      </c>
      <c r="J11" s="23">
        <v>0.3</v>
      </c>
      <c r="K11" s="23">
        <v>0.7</v>
      </c>
      <c r="L11" s="23">
        <v>1.6</v>
      </c>
      <c r="M11" s="23">
        <v>2.5</v>
      </c>
      <c r="N11" s="23">
        <v>3.2</v>
      </c>
      <c r="O11" s="23">
        <v>3.2</v>
      </c>
      <c r="P11" s="23">
        <v>3</v>
      </c>
      <c r="Q11" s="23">
        <v>3.9</v>
      </c>
      <c r="R11" s="23">
        <v>4.4000000000000004</v>
      </c>
      <c r="S11" s="23">
        <v>5.7</v>
      </c>
      <c r="T11" s="23">
        <v>3.5</v>
      </c>
      <c r="U11" s="24">
        <v>3.6</v>
      </c>
      <c r="X11" s="22">
        <v>0.3</v>
      </c>
      <c r="Y11" s="23">
        <v>2.4</v>
      </c>
      <c r="Z11" s="23">
        <v>5.6</v>
      </c>
      <c r="AA11" s="23">
        <v>6.2</v>
      </c>
      <c r="AB11" s="23">
        <v>8.3000000000000007</v>
      </c>
      <c r="AC11" s="24">
        <v>12.9</v>
      </c>
      <c r="AD11" s="24">
        <v>22.8</v>
      </c>
      <c r="AE11" s="13"/>
      <c r="AF11" s="13"/>
      <c r="AG11" s="13"/>
      <c r="AH11" s="13"/>
      <c r="AI11" s="13"/>
      <c r="AJ11" s="13" t="s">
        <v>36</v>
      </c>
      <c r="AK11" s="14"/>
    </row>
    <row r="12" spans="1:37" s="18" customFormat="1" ht="18" customHeight="1" x14ac:dyDescent="0.15">
      <c r="A12" s="12"/>
      <c r="B12" s="13"/>
      <c r="C12" s="13"/>
      <c r="D12" s="13"/>
      <c r="E12" s="13" t="s">
        <v>37</v>
      </c>
      <c r="F12" s="13"/>
      <c r="G12" s="14"/>
      <c r="H12" s="22">
        <v>4.5999999999999996</v>
      </c>
      <c r="I12" s="23">
        <v>0</v>
      </c>
      <c r="J12" s="23">
        <v>0.1</v>
      </c>
      <c r="K12" s="23">
        <v>0.4</v>
      </c>
      <c r="L12" s="23">
        <v>0.9</v>
      </c>
      <c r="M12" s="23">
        <v>0.9</v>
      </c>
      <c r="N12" s="23">
        <v>0.4</v>
      </c>
      <c r="O12" s="23">
        <v>0.2</v>
      </c>
      <c r="P12" s="23">
        <v>0.2</v>
      </c>
      <c r="Q12" s="23">
        <v>0.4</v>
      </c>
      <c r="R12" s="23">
        <v>0.3</v>
      </c>
      <c r="S12" s="23">
        <v>0.4</v>
      </c>
      <c r="T12" s="23">
        <v>0.1</v>
      </c>
      <c r="U12" s="24">
        <v>0.2</v>
      </c>
      <c r="X12" s="22">
        <v>0.2</v>
      </c>
      <c r="Y12" s="23">
        <v>1.3</v>
      </c>
      <c r="Z12" s="23">
        <v>1.3</v>
      </c>
      <c r="AA12" s="23">
        <v>0.4</v>
      </c>
      <c r="AB12" s="23">
        <v>0.7</v>
      </c>
      <c r="AC12" s="24">
        <v>0.7</v>
      </c>
      <c r="AD12" s="24">
        <v>3.9</v>
      </c>
      <c r="AE12" s="13"/>
      <c r="AF12" s="13"/>
      <c r="AG12" s="13"/>
      <c r="AH12" s="13"/>
      <c r="AI12" s="13" t="s">
        <v>37</v>
      </c>
      <c r="AJ12" s="13"/>
      <c r="AK12" s="14"/>
    </row>
    <row r="13" spans="1:37" s="18" customFormat="1" ht="18" customHeight="1" x14ac:dyDescent="0.15">
      <c r="A13" s="12"/>
      <c r="B13" s="13"/>
      <c r="C13" s="13"/>
      <c r="D13" s="13" t="s">
        <v>38</v>
      </c>
      <c r="E13" s="13"/>
      <c r="F13" s="13"/>
      <c r="G13" s="14"/>
      <c r="H13" s="22">
        <v>2.5</v>
      </c>
      <c r="I13" s="23">
        <v>0</v>
      </c>
      <c r="J13" s="23">
        <v>0.2</v>
      </c>
      <c r="K13" s="23">
        <v>0.3</v>
      </c>
      <c r="L13" s="23">
        <v>0.3</v>
      </c>
      <c r="M13" s="23">
        <v>0.2</v>
      </c>
      <c r="N13" s="23">
        <v>0.5</v>
      </c>
      <c r="O13" s="23">
        <v>0.3</v>
      </c>
      <c r="P13" s="23">
        <v>0.2</v>
      </c>
      <c r="Q13" s="23">
        <v>0.2</v>
      </c>
      <c r="R13" s="23">
        <v>0.2</v>
      </c>
      <c r="S13" s="23">
        <v>0.1</v>
      </c>
      <c r="T13" s="23">
        <v>0</v>
      </c>
      <c r="U13" s="24" t="s">
        <v>88</v>
      </c>
      <c r="X13" s="22">
        <v>0.2</v>
      </c>
      <c r="Y13" s="23">
        <v>0.6</v>
      </c>
      <c r="Z13" s="23">
        <v>0.7</v>
      </c>
      <c r="AA13" s="23">
        <v>0.5</v>
      </c>
      <c r="AB13" s="23">
        <v>0.4</v>
      </c>
      <c r="AC13" s="24">
        <v>0.1</v>
      </c>
      <c r="AD13" s="24">
        <v>2.4</v>
      </c>
      <c r="AE13" s="13"/>
      <c r="AF13" s="13"/>
      <c r="AG13" s="13"/>
      <c r="AH13" s="13" t="s">
        <v>38</v>
      </c>
      <c r="AI13" s="13"/>
      <c r="AJ13" s="13"/>
      <c r="AK13" s="14"/>
    </row>
    <row r="14" spans="1:37" s="18" customFormat="1" ht="18" customHeight="1" x14ac:dyDescent="0.15">
      <c r="A14" s="12"/>
      <c r="B14" s="13"/>
      <c r="C14" s="13"/>
      <c r="D14" s="13" t="s">
        <v>39</v>
      </c>
      <c r="E14" s="13"/>
      <c r="F14" s="13"/>
      <c r="G14" s="14"/>
      <c r="H14" s="22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4"/>
      <c r="X14" s="22"/>
      <c r="Y14" s="23"/>
      <c r="Z14" s="23"/>
      <c r="AA14" s="23"/>
      <c r="AB14" s="23"/>
      <c r="AC14" s="24"/>
      <c r="AD14" s="24"/>
      <c r="AE14" s="13"/>
      <c r="AF14" s="13"/>
      <c r="AG14" s="13"/>
      <c r="AH14" s="13" t="s">
        <v>39</v>
      </c>
      <c r="AI14" s="13"/>
      <c r="AJ14" s="13"/>
      <c r="AK14" s="14"/>
    </row>
    <row r="15" spans="1:37" s="18" customFormat="1" ht="18" customHeight="1" x14ac:dyDescent="0.15">
      <c r="A15" s="12"/>
      <c r="B15" s="13"/>
      <c r="C15" s="13"/>
      <c r="D15" s="13"/>
      <c r="E15" s="13" t="s">
        <v>40</v>
      </c>
      <c r="F15" s="13"/>
      <c r="G15" s="14"/>
      <c r="H15" s="22">
        <v>1.6</v>
      </c>
      <c r="I15" s="23" t="s">
        <v>88</v>
      </c>
      <c r="J15" s="23">
        <v>0.2</v>
      </c>
      <c r="K15" s="23">
        <v>0.2</v>
      </c>
      <c r="L15" s="23">
        <v>0.3</v>
      </c>
      <c r="M15" s="23">
        <v>0.1</v>
      </c>
      <c r="N15" s="23">
        <v>0.4</v>
      </c>
      <c r="O15" s="23">
        <v>0.2</v>
      </c>
      <c r="P15" s="23">
        <v>0.1</v>
      </c>
      <c r="Q15" s="23">
        <v>0.2</v>
      </c>
      <c r="R15" s="23" t="s">
        <v>88</v>
      </c>
      <c r="S15" s="23">
        <v>0</v>
      </c>
      <c r="T15" s="23">
        <v>0</v>
      </c>
      <c r="U15" s="24" t="s">
        <v>88</v>
      </c>
      <c r="X15" s="22">
        <v>0.2</v>
      </c>
      <c r="Y15" s="23">
        <v>0.5</v>
      </c>
      <c r="Z15" s="23">
        <v>0.5</v>
      </c>
      <c r="AA15" s="23">
        <v>0.2</v>
      </c>
      <c r="AB15" s="23">
        <v>0.2</v>
      </c>
      <c r="AC15" s="24">
        <v>0</v>
      </c>
      <c r="AD15" s="24">
        <v>1.6</v>
      </c>
      <c r="AE15" s="13"/>
      <c r="AF15" s="13"/>
      <c r="AG15" s="13"/>
      <c r="AH15" s="13"/>
      <c r="AI15" s="13" t="s">
        <v>40</v>
      </c>
      <c r="AJ15" s="13"/>
      <c r="AK15" s="14"/>
    </row>
    <row r="16" spans="1:37" s="18" customFormat="1" ht="18" customHeight="1" x14ac:dyDescent="0.15">
      <c r="A16" s="12"/>
      <c r="B16" s="13"/>
      <c r="C16" s="13"/>
      <c r="D16" s="13"/>
      <c r="E16" s="13" t="s">
        <v>41</v>
      </c>
      <c r="F16" s="13"/>
      <c r="G16" s="14"/>
      <c r="H16" s="22">
        <v>0.9</v>
      </c>
      <c r="I16" s="23">
        <v>0</v>
      </c>
      <c r="J16" s="23" t="s">
        <v>88</v>
      </c>
      <c r="K16" s="23">
        <v>0.1</v>
      </c>
      <c r="L16" s="23">
        <v>0</v>
      </c>
      <c r="M16" s="23">
        <v>0.1</v>
      </c>
      <c r="N16" s="23">
        <v>0.1</v>
      </c>
      <c r="O16" s="23">
        <v>0.1</v>
      </c>
      <c r="P16" s="23">
        <v>0.2</v>
      </c>
      <c r="Q16" s="23">
        <v>0.1</v>
      </c>
      <c r="R16" s="23">
        <v>0.2</v>
      </c>
      <c r="S16" s="23">
        <v>0.1</v>
      </c>
      <c r="T16" s="23" t="s">
        <v>88</v>
      </c>
      <c r="U16" s="24" t="s">
        <v>88</v>
      </c>
      <c r="X16" s="22">
        <v>0</v>
      </c>
      <c r="Y16" s="23">
        <v>0.1</v>
      </c>
      <c r="Z16" s="23">
        <v>0.2</v>
      </c>
      <c r="AA16" s="23">
        <v>0.2</v>
      </c>
      <c r="AB16" s="23">
        <v>0.3</v>
      </c>
      <c r="AC16" s="24">
        <v>0.1</v>
      </c>
      <c r="AD16" s="24">
        <v>0.8</v>
      </c>
      <c r="AE16" s="13"/>
      <c r="AF16" s="13"/>
      <c r="AG16" s="13"/>
      <c r="AH16" s="13"/>
      <c r="AI16" s="13" t="s">
        <v>41</v>
      </c>
      <c r="AJ16" s="13"/>
      <c r="AK16" s="14"/>
    </row>
    <row r="17" spans="1:37" s="18" customFormat="1" ht="18" customHeight="1" x14ac:dyDescent="0.15">
      <c r="A17" s="12"/>
      <c r="B17" s="13"/>
      <c r="C17" s="13"/>
      <c r="D17" s="13" t="s">
        <v>42</v>
      </c>
      <c r="E17" s="13"/>
      <c r="F17" s="13"/>
      <c r="G17" s="14"/>
      <c r="H17" s="22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4"/>
      <c r="X17" s="22"/>
      <c r="Y17" s="23"/>
      <c r="Z17" s="23"/>
      <c r="AA17" s="23"/>
      <c r="AB17" s="23"/>
      <c r="AC17" s="24"/>
      <c r="AD17" s="24"/>
      <c r="AE17" s="13"/>
      <c r="AF17" s="13"/>
      <c r="AG17" s="13"/>
      <c r="AH17" s="13" t="s">
        <v>42</v>
      </c>
      <c r="AI17" s="13"/>
      <c r="AJ17" s="13"/>
      <c r="AK17" s="14"/>
    </row>
    <row r="18" spans="1:37" s="18" customFormat="1" ht="18" customHeight="1" x14ac:dyDescent="0.15">
      <c r="A18" s="12"/>
      <c r="B18" s="13"/>
      <c r="C18" s="13"/>
      <c r="D18" s="13"/>
      <c r="E18" s="13" t="s">
        <v>43</v>
      </c>
      <c r="F18" s="13"/>
      <c r="G18" s="14"/>
      <c r="H18" s="22">
        <v>0</v>
      </c>
      <c r="I18" s="23" t="s">
        <v>88</v>
      </c>
      <c r="J18" s="23" t="s">
        <v>88</v>
      </c>
      <c r="K18" s="23" t="s">
        <v>88</v>
      </c>
      <c r="L18" s="23" t="s">
        <v>88</v>
      </c>
      <c r="M18" s="23" t="s">
        <v>88</v>
      </c>
      <c r="N18" s="23" t="s">
        <v>88</v>
      </c>
      <c r="O18" s="23" t="s">
        <v>88</v>
      </c>
      <c r="P18" s="23" t="s">
        <v>88</v>
      </c>
      <c r="Q18" s="23" t="s">
        <v>88</v>
      </c>
      <c r="R18" s="23">
        <v>0</v>
      </c>
      <c r="S18" s="23" t="s">
        <v>88</v>
      </c>
      <c r="T18" s="23" t="s">
        <v>88</v>
      </c>
      <c r="U18" s="24" t="s">
        <v>88</v>
      </c>
      <c r="X18" s="22" t="s">
        <v>88</v>
      </c>
      <c r="Y18" s="23" t="s">
        <v>88</v>
      </c>
      <c r="Z18" s="23" t="s">
        <v>88</v>
      </c>
      <c r="AA18" s="23" t="s">
        <v>88</v>
      </c>
      <c r="AB18" s="23">
        <v>0</v>
      </c>
      <c r="AC18" s="24" t="s">
        <v>88</v>
      </c>
      <c r="AD18" s="24">
        <v>0</v>
      </c>
      <c r="AE18" s="13"/>
      <c r="AF18" s="13"/>
      <c r="AG18" s="13"/>
      <c r="AH18" s="13"/>
      <c r="AI18" s="13" t="s">
        <v>43</v>
      </c>
      <c r="AJ18" s="13"/>
      <c r="AK18" s="14"/>
    </row>
    <row r="19" spans="1:37" s="18" customFormat="1" ht="18" customHeight="1" x14ac:dyDescent="0.15">
      <c r="A19" s="12"/>
      <c r="B19" s="13"/>
      <c r="C19" s="13"/>
      <c r="D19" s="13"/>
      <c r="E19" s="13" t="s">
        <v>44</v>
      </c>
      <c r="F19" s="13"/>
      <c r="G19" s="14"/>
      <c r="H19" s="22">
        <v>0.5</v>
      </c>
      <c r="I19" s="23" t="s">
        <v>88</v>
      </c>
      <c r="J19" s="23">
        <v>0.1</v>
      </c>
      <c r="K19" s="23">
        <v>0</v>
      </c>
      <c r="L19" s="23">
        <v>0</v>
      </c>
      <c r="M19" s="23" t="s">
        <v>88</v>
      </c>
      <c r="N19" s="23">
        <v>0.1</v>
      </c>
      <c r="O19" s="23">
        <v>0.1</v>
      </c>
      <c r="P19" s="23" t="s">
        <v>88</v>
      </c>
      <c r="Q19" s="23">
        <v>0.1</v>
      </c>
      <c r="R19" s="23">
        <v>0</v>
      </c>
      <c r="S19" s="23">
        <v>0</v>
      </c>
      <c r="T19" s="23" t="s">
        <v>88</v>
      </c>
      <c r="U19" s="24" t="s">
        <v>88</v>
      </c>
      <c r="X19" s="22">
        <v>0.1</v>
      </c>
      <c r="Y19" s="23">
        <v>0</v>
      </c>
      <c r="Z19" s="23">
        <v>0.1</v>
      </c>
      <c r="AA19" s="23">
        <v>0.1</v>
      </c>
      <c r="AB19" s="23">
        <v>0.1</v>
      </c>
      <c r="AC19" s="24">
        <v>0</v>
      </c>
      <c r="AD19" s="24">
        <v>0.5</v>
      </c>
      <c r="AE19" s="13"/>
      <c r="AF19" s="13"/>
      <c r="AG19" s="13"/>
      <c r="AH19" s="13"/>
      <c r="AI19" s="13" t="s">
        <v>44</v>
      </c>
      <c r="AJ19" s="13"/>
      <c r="AK19" s="14"/>
    </row>
    <row r="20" spans="1:37" s="18" customFormat="1" ht="18" customHeight="1" x14ac:dyDescent="0.15">
      <c r="A20" s="12"/>
      <c r="B20" s="13"/>
      <c r="C20" s="13"/>
      <c r="D20" s="13"/>
      <c r="E20" s="13" t="s">
        <v>45</v>
      </c>
      <c r="F20" s="13"/>
      <c r="G20" s="14"/>
      <c r="H20" s="22">
        <v>1.2</v>
      </c>
      <c r="I20" s="23">
        <v>0</v>
      </c>
      <c r="J20" s="23">
        <v>0.1</v>
      </c>
      <c r="K20" s="23">
        <v>0.2</v>
      </c>
      <c r="L20" s="23">
        <v>0.3</v>
      </c>
      <c r="M20" s="23">
        <v>0.1</v>
      </c>
      <c r="N20" s="23">
        <v>0.2</v>
      </c>
      <c r="O20" s="23">
        <v>0.1</v>
      </c>
      <c r="P20" s="23">
        <v>0.1</v>
      </c>
      <c r="Q20" s="23">
        <v>0.1</v>
      </c>
      <c r="R20" s="23">
        <v>0.1</v>
      </c>
      <c r="S20" s="23">
        <v>0</v>
      </c>
      <c r="T20" s="23" t="s">
        <v>88</v>
      </c>
      <c r="U20" s="24" t="s">
        <v>88</v>
      </c>
      <c r="X20" s="22">
        <v>0.1</v>
      </c>
      <c r="Y20" s="23">
        <v>0.4</v>
      </c>
      <c r="Z20" s="23">
        <v>0.2</v>
      </c>
      <c r="AA20" s="23">
        <v>0.2</v>
      </c>
      <c r="AB20" s="23">
        <v>0.2</v>
      </c>
      <c r="AC20" s="24">
        <v>0</v>
      </c>
      <c r="AD20" s="24">
        <v>1.2</v>
      </c>
      <c r="AE20" s="13"/>
      <c r="AF20" s="13"/>
      <c r="AG20" s="13"/>
      <c r="AH20" s="13"/>
      <c r="AI20" s="13" t="s">
        <v>45</v>
      </c>
      <c r="AJ20" s="13"/>
      <c r="AK20" s="14"/>
    </row>
    <row r="21" spans="1:37" s="18" customFormat="1" ht="18" customHeight="1" x14ac:dyDescent="0.15">
      <c r="A21" s="12"/>
      <c r="B21" s="13"/>
      <c r="C21" s="13"/>
      <c r="D21" s="13"/>
      <c r="E21" s="13" t="s">
        <v>46</v>
      </c>
      <c r="F21" s="13"/>
      <c r="G21" s="14"/>
      <c r="H21" s="22">
        <v>0</v>
      </c>
      <c r="I21" s="23" t="s">
        <v>88</v>
      </c>
      <c r="J21" s="23" t="s">
        <v>88</v>
      </c>
      <c r="K21" s="23" t="s">
        <v>88</v>
      </c>
      <c r="L21" s="23" t="s">
        <v>88</v>
      </c>
      <c r="M21" s="23">
        <v>0</v>
      </c>
      <c r="N21" s="23" t="s">
        <v>88</v>
      </c>
      <c r="O21" s="23" t="s">
        <v>88</v>
      </c>
      <c r="P21" s="23" t="s">
        <v>88</v>
      </c>
      <c r="Q21" s="23" t="s">
        <v>88</v>
      </c>
      <c r="R21" s="23" t="s">
        <v>88</v>
      </c>
      <c r="S21" s="23" t="s">
        <v>88</v>
      </c>
      <c r="T21" s="23" t="s">
        <v>88</v>
      </c>
      <c r="U21" s="24" t="s">
        <v>88</v>
      </c>
      <c r="X21" s="22" t="s">
        <v>88</v>
      </c>
      <c r="Y21" s="23" t="s">
        <v>88</v>
      </c>
      <c r="Z21" s="23">
        <v>0</v>
      </c>
      <c r="AA21" s="23" t="s">
        <v>88</v>
      </c>
      <c r="AB21" s="23" t="s">
        <v>88</v>
      </c>
      <c r="AC21" s="24" t="s">
        <v>88</v>
      </c>
      <c r="AD21" s="24">
        <v>0</v>
      </c>
      <c r="AE21" s="13"/>
      <c r="AF21" s="13"/>
      <c r="AG21" s="13"/>
      <c r="AH21" s="13"/>
      <c r="AI21" s="13" t="s">
        <v>46</v>
      </c>
      <c r="AJ21" s="13"/>
      <c r="AK21" s="14"/>
    </row>
    <row r="22" spans="1:37" s="18" customFormat="1" ht="18" customHeight="1" x14ac:dyDescent="0.15">
      <c r="A22" s="12"/>
      <c r="B22" s="13"/>
      <c r="C22" s="13"/>
      <c r="D22" s="13"/>
      <c r="E22" s="13" t="s">
        <v>47</v>
      </c>
      <c r="F22" s="13"/>
      <c r="G22" s="14"/>
      <c r="H22" s="22">
        <v>0.5</v>
      </c>
      <c r="I22" s="23" t="s">
        <v>88</v>
      </c>
      <c r="J22" s="23" t="s">
        <v>88</v>
      </c>
      <c r="K22" s="23">
        <v>0.1</v>
      </c>
      <c r="L22" s="23" t="s">
        <v>88</v>
      </c>
      <c r="M22" s="23">
        <v>0</v>
      </c>
      <c r="N22" s="23">
        <v>0.2</v>
      </c>
      <c r="O22" s="23">
        <v>0.1</v>
      </c>
      <c r="P22" s="23">
        <v>0</v>
      </c>
      <c r="Q22" s="23">
        <v>0</v>
      </c>
      <c r="R22" s="23">
        <v>0</v>
      </c>
      <c r="S22" s="23" t="s">
        <v>88</v>
      </c>
      <c r="T22" s="23" t="s">
        <v>88</v>
      </c>
      <c r="U22" s="24" t="s">
        <v>88</v>
      </c>
      <c r="X22" s="22" t="s">
        <v>88</v>
      </c>
      <c r="Y22" s="23">
        <v>0.1</v>
      </c>
      <c r="Z22" s="23">
        <v>0.3</v>
      </c>
      <c r="AA22" s="23">
        <v>0.1</v>
      </c>
      <c r="AB22" s="23">
        <v>0.1</v>
      </c>
      <c r="AC22" s="24" t="s">
        <v>88</v>
      </c>
      <c r="AD22" s="24">
        <v>0.5</v>
      </c>
      <c r="AE22" s="13"/>
      <c r="AF22" s="13"/>
      <c r="AG22" s="13"/>
      <c r="AH22" s="13"/>
      <c r="AI22" s="13" t="s">
        <v>47</v>
      </c>
      <c r="AJ22" s="13"/>
      <c r="AK22" s="14"/>
    </row>
    <row r="23" spans="1:37" s="18" customFormat="1" ht="18" customHeight="1" x14ac:dyDescent="0.15">
      <c r="A23" s="12"/>
      <c r="B23" s="13"/>
      <c r="C23" s="13"/>
      <c r="D23" s="13"/>
      <c r="E23" s="13" t="s">
        <v>48</v>
      </c>
      <c r="F23" s="13"/>
      <c r="G23" s="14"/>
      <c r="H23" s="22">
        <v>0.1</v>
      </c>
      <c r="I23" s="23" t="s">
        <v>88</v>
      </c>
      <c r="J23" s="23">
        <v>0</v>
      </c>
      <c r="K23" s="23" t="s">
        <v>88</v>
      </c>
      <c r="L23" s="23">
        <v>0</v>
      </c>
      <c r="M23" s="23" t="s">
        <v>88</v>
      </c>
      <c r="N23" s="23">
        <v>0</v>
      </c>
      <c r="O23" s="23" t="s">
        <v>88</v>
      </c>
      <c r="P23" s="23">
        <v>0.1</v>
      </c>
      <c r="Q23" s="23" t="s">
        <v>88</v>
      </c>
      <c r="R23" s="23" t="s">
        <v>88</v>
      </c>
      <c r="S23" s="23" t="s">
        <v>88</v>
      </c>
      <c r="T23" s="23">
        <v>0</v>
      </c>
      <c r="U23" s="24" t="s">
        <v>88</v>
      </c>
      <c r="X23" s="22">
        <v>0</v>
      </c>
      <c r="Y23" s="23">
        <v>0</v>
      </c>
      <c r="Z23" s="23">
        <v>0</v>
      </c>
      <c r="AA23" s="23">
        <v>0.1</v>
      </c>
      <c r="AB23" s="23" t="s">
        <v>88</v>
      </c>
      <c r="AC23" s="24">
        <v>0</v>
      </c>
      <c r="AD23" s="24">
        <v>0.1</v>
      </c>
      <c r="AE23" s="13"/>
      <c r="AF23" s="13"/>
      <c r="AG23" s="13"/>
      <c r="AH23" s="13"/>
      <c r="AI23" s="13" t="s">
        <v>48</v>
      </c>
      <c r="AJ23" s="13"/>
      <c r="AK23" s="14"/>
    </row>
    <row r="24" spans="1:37" s="18" customFormat="1" ht="18" customHeight="1" x14ac:dyDescent="0.15">
      <c r="A24" s="12"/>
      <c r="B24" s="13"/>
      <c r="C24" s="13" t="s">
        <v>49</v>
      </c>
      <c r="D24" s="13"/>
      <c r="E24" s="13"/>
      <c r="F24" s="13"/>
      <c r="G24" s="14"/>
      <c r="H24" s="22">
        <v>149.19999999999999</v>
      </c>
      <c r="I24" s="23">
        <v>16.399999999999999</v>
      </c>
      <c r="J24" s="23">
        <v>3.2</v>
      </c>
      <c r="K24" s="23">
        <v>1.6</v>
      </c>
      <c r="L24" s="23">
        <v>2.5</v>
      </c>
      <c r="M24" s="23">
        <v>2.7</v>
      </c>
      <c r="N24" s="23">
        <v>2.4</v>
      </c>
      <c r="O24" s="23">
        <v>2.7</v>
      </c>
      <c r="P24" s="23">
        <v>3.2</v>
      </c>
      <c r="Q24" s="23">
        <v>4.4000000000000004</v>
      </c>
      <c r="R24" s="23">
        <v>8.4</v>
      </c>
      <c r="S24" s="23">
        <v>18.3</v>
      </c>
      <c r="T24" s="23">
        <v>17</v>
      </c>
      <c r="U24" s="24">
        <v>66.3</v>
      </c>
      <c r="X24" s="22">
        <v>19.7</v>
      </c>
      <c r="Y24" s="23">
        <v>4.0999999999999996</v>
      </c>
      <c r="Z24" s="23">
        <v>5.0999999999999996</v>
      </c>
      <c r="AA24" s="23">
        <v>5.9</v>
      </c>
      <c r="AB24" s="23">
        <v>12.8</v>
      </c>
      <c r="AC24" s="24">
        <v>101.7</v>
      </c>
      <c r="AD24" s="24">
        <v>47.5</v>
      </c>
      <c r="AE24" s="13"/>
      <c r="AF24" s="13"/>
      <c r="AG24" s="13" t="s">
        <v>49</v>
      </c>
      <c r="AH24" s="13"/>
      <c r="AI24" s="13"/>
      <c r="AJ24" s="13"/>
      <c r="AK24" s="14"/>
    </row>
    <row r="25" spans="1:37" s="18" customFormat="1" ht="18" customHeight="1" x14ac:dyDescent="0.15">
      <c r="A25" s="12"/>
      <c r="B25" s="13"/>
      <c r="C25" s="13"/>
      <c r="D25" s="13" t="s">
        <v>50</v>
      </c>
      <c r="E25" s="13"/>
      <c r="F25" s="13"/>
      <c r="G25" s="14"/>
      <c r="H25" s="22">
        <v>18.8</v>
      </c>
      <c r="I25" s="23">
        <v>16.2</v>
      </c>
      <c r="J25" s="23">
        <v>2.4</v>
      </c>
      <c r="K25" s="23">
        <v>0.1</v>
      </c>
      <c r="L25" s="23" t="s">
        <v>88</v>
      </c>
      <c r="M25" s="23" t="s">
        <v>88</v>
      </c>
      <c r="N25" s="23" t="s">
        <v>88</v>
      </c>
      <c r="O25" s="23" t="s">
        <v>88</v>
      </c>
      <c r="P25" s="23" t="s">
        <v>88</v>
      </c>
      <c r="Q25" s="23" t="s">
        <v>88</v>
      </c>
      <c r="R25" s="23" t="s">
        <v>88</v>
      </c>
      <c r="S25" s="23" t="s">
        <v>88</v>
      </c>
      <c r="T25" s="23">
        <v>0</v>
      </c>
      <c r="U25" s="24" t="s">
        <v>88</v>
      </c>
      <c r="X25" s="22">
        <v>18.600000000000001</v>
      </c>
      <c r="Y25" s="23">
        <v>0.1</v>
      </c>
      <c r="Z25" s="23" t="s">
        <v>88</v>
      </c>
      <c r="AA25" s="23" t="s">
        <v>88</v>
      </c>
      <c r="AB25" s="23" t="s">
        <v>88</v>
      </c>
      <c r="AC25" s="24">
        <v>0</v>
      </c>
      <c r="AD25" s="24">
        <v>18.8</v>
      </c>
      <c r="AE25" s="13"/>
      <c r="AF25" s="13"/>
      <c r="AG25" s="13"/>
      <c r="AH25" s="13" t="s">
        <v>50</v>
      </c>
      <c r="AI25" s="13"/>
      <c r="AJ25" s="13"/>
      <c r="AK25" s="14"/>
    </row>
    <row r="26" spans="1:37" s="18" customFormat="1" ht="18" customHeight="1" x14ac:dyDescent="0.15">
      <c r="A26" s="12"/>
      <c r="B26" s="13"/>
      <c r="C26" s="13"/>
      <c r="D26" s="13" t="s">
        <v>51</v>
      </c>
      <c r="E26" s="13"/>
      <c r="F26" s="13"/>
      <c r="G26" s="14"/>
      <c r="H26" s="22">
        <v>55.7</v>
      </c>
      <c r="I26" s="23">
        <v>0.1</v>
      </c>
      <c r="J26" s="23">
        <v>0.5</v>
      </c>
      <c r="K26" s="23">
        <v>1.4</v>
      </c>
      <c r="L26" s="23">
        <v>2.1</v>
      </c>
      <c r="M26" s="23">
        <v>2.2999999999999998</v>
      </c>
      <c r="N26" s="23">
        <v>2.2000000000000002</v>
      </c>
      <c r="O26" s="23">
        <v>2.5</v>
      </c>
      <c r="P26" s="23">
        <v>3</v>
      </c>
      <c r="Q26" s="23">
        <v>4.0999999999999996</v>
      </c>
      <c r="R26" s="23">
        <v>6.5</v>
      </c>
      <c r="S26" s="23">
        <v>12.5</v>
      </c>
      <c r="T26" s="23">
        <v>7.5</v>
      </c>
      <c r="U26" s="24">
        <v>11</v>
      </c>
      <c r="X26" s="22">
        <v>0.6</v>
      </c>
      <c r="Y26" s="23">
        <v>3.5</v>
      </c>
      <c r="Z26" s="23">
        <v>4.5</v>
      </c>
      <c r="AA26" s="23">
        <v>5.5</v>
      </c>
      <c r="AB26" s="23">
        <v>10.6</v>
      </c>
      <c r="AC26" s="24">
        <v>31</v>
      </c>
      <c r="AD26" s="24">
        <v>24.7</v>
      </c>
      <c r="AE26" s="13"/>
      <c r="AF26" s="13"/>
      <c r="AG26" s="13"/>
      <c r="AH26" s="13" t="s">
        <v>51</v>
      </c>
      <c r="AI26" s="13"/>
      <c r="AJ26" s="13"/>
      <c r="AK26" s="14"/>
    </row>
    <row r="27" spans="1:37" s="18" customFormat="1" ht="18" customHeight="1" x14ac:dyDescent="0.15">
      <c r="A27" s="12"/>
      <c r="B27" s="13"/>
      <c r="C27" s="13"/>
      <c r="D27" s="13" t="s">
        <v>52</v>
      </c>
      <c r="E27" s="13"/>
      <c r="F27" s="13"/>
      <c r="G27" s="14"/>
      <c r="H27" s="22">
        <v>74.8</v>
      </c>
      <c r="I27" s="23">
        <v>0.1</v>
      </c>
      <c r="J27" s="23">
        <v>0.3</v>
      </c>
      <c r="K27" s="23">
        <v>0.1</v>
      </c>
      <c r="L27" s="23">
        <v>0.3</v>
      </c>
      <c r="M27" s="23">
        <v>0.4</v>
      </c>
      <c r="N27" s="23">
        <v>0.2</v>
      </c>
      <c r="O27" s="23">
        <v>0.1</v>
      </c>
      <c r="P27" s="23">
        <v>0.2</v>
      </c>
      <c r="Q27" s="23">
        <v>0.4</v>
      </c>
      <c r="R27" s="23">
        <v>1.9</v>
      </c>
      <c r="S27" s="23">
        <v>5.9</v>
      </c>
      <c r="T27" s="23">
        <v>9.5</v>
      </c>
      <c r="U27" s="24">
        <v>55.3</v>
      </c>
      <c r="X27" s="22">
        <v>0.4</v>
      </c>
      <c r="Y27" s="23">
        <v>0.4</v>
      </c>
      <c r="Z27" s="23">
        <v>0.6</v>
      </c>
      <c r="AA27" s="23">
        <v>0.4</v>
      </c>
      <c r="AB27" s="23">
        <v>2.2000000000000002</v>
      </c>
      <c r="AC27" s="24">
        <v>70.7</v>
      </c>
      <c r="AD27" s="24">
        <v>4</v>
      </c>
      <c r="AE27" s="13"/>
      <c r="AF27" s="13"/>
      <c r="AG27" s="13"/>
      <c r="AH27" s="13" t="s">
        <v>52</v>
      </c>
      <c r="AI27" s="13"/>
      <c r="AJ27" s="13"/>
      <c r="AK27" s="14"/>
    </row>
    <row r="28" spans="1:37" s="18" customFormat="1" ht="18" customHeight="1" x14ac:dyDescent="0.15">
      <c r="A28" s="12"/>
      <c r="B28" s="13"/>
      <c r="C28" s="13" t="s">
        <v>53</v>
      </c>
      <c r="D28" s="13"/>
      <c r="E28" s="13"/>
      <c r="F28" s="13"/>
      <c r="G28" s="14"/>
      <c r="H28" s="22">
        <v>0.2</v>
      </c>
      <c r="I28" s="23" t="s">
        <v>88</v>
      </c>
      <c r="J28" s="23" t="s">
        <v>88</v>
      </c>
      <c r="K28" s="23" t="s">
        <v>88</v>
      </c>
      <c r="L28" s="23">
        <v>0</v>
      </c>
      <c r="M28" s="23">
        <v>0</v>
      </c>
      <c r="N28" s="23">
        <v>0</v>
      </c>
      <c r="O28" s="23">
        <v>0</v>
      </c>
      <c r="P28" s="23" t="s">
        <v>88</v>
      </c>
      <c r="Q28" s="23" t="s">
        <v>88</v>
      </c>
      <c r="R28" s="23" t="s">
        <v>88</v>
      </c>
      <c r="S28" s="23">
        <v>0</v>
      </c>
      <c r="T28" s="23" t="s">
        <v>88</v>
      </c>
      <c r="U28" s="24">
        <v>0</v>
      </c>
      <c r="X28" s="22" t="s">
        <v>88</v>
      </c>
      <c r="Y28" s="23">
        <v>0</v>
      </c>
      <c r="Z28" s="23">
        <v>0.1</v>
      </c>
      <c r="AA28" s="23">
        <v>0</v>
      </c>
      <c r="AB28" s="23" t="s">
        <v>88</v>
      </c>
      <c r="AC28" s="24">
        <v>0</v>
      </c>
      <c r="AD28" s="24">
        <v>0.1</v>
      </c>
      <c r="AE28" s="13"/>
      <c r="AF28" s="13"/>
      <c r="AG28" s="13" t="s">
        <v>53</v>
      </c>
      <c r="AH28" s="13"/>
      <c r="AI28" s="13"/>
      <c r="AJ28" s="13"/>
      <c r="AK28" s="14"/>
    </row>
    <row r="29" spans="1:37" s="18" customFormat="1" ht="18" customHeight="1" x14ac:dyDescent="0.15">
      <c r="A29" s="12"/>
      <c r="B29" s="13"/>
      <c r="C29" s="13"/>
      <c r="D29" s="13"/>
      <c r="E29" s="13"/>
      <c r="F29" s="13"/>
      <c r="G29" s="14"/>
      <c r="H29" s="26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8"/>
      <c r="X29" s="22"/>
      <c r="Y29" s="23"/>
      <c r="Z29" s="23"/>
      <c r="AA29" s="23"/>
      <c r="AB29" s="23"/>
      <c r="AC29" s="24"/>
      <c r="AD29" s="24"/>
      <c r="AE29" s="13"/>
      <c r="AF29" s="13"/>
      <c r="AG29" s="13"/>
      <c r="AH29" s="13"/>
      <c r="AI29" s="13"/>
      <c r="AJ29" s="13"/>
      <c r="AK29" s="14"/>
    </row>
    <row r="30" spans="1:37" s="18" customFormat="1" ht="18" customHeight="1" x14ac:dyDescent="0.15">
      <c r="A30" s="12"/>
      <c r="B30" s="13" t="s">
        <v>54</v>
      </c>
      <c r="C30" s="13"/>
      <c r="D30" s="13"/>
      <c r="E30" s="13"/>
      <c r="F30" s="13"/>
      <c r="G30" s="14"/>
      <c r="H30" s="22">
        <v>57</v>
      </c>
      <c r="I30" s="23">
        <v>15</v>
      </c>
      <c r="J30" s="23">
        <v>77.7</v>
      </c>
      <c r="K30" s="23">
        <v>90.2</v>
      </c>
      <c r="L30" s="23">
        <v>87</v>
      </c>
      <c r="M30" s="23">
        <v>87.5</v>
      </c>
      <c r="N30" s="23">
        <v>90.5</v>
      </c>
      <c r="O30" s="23">
        <v>89.6</v>
      </c>
      <c r="P30" s="23">
        <v>86.6</v>
      </c>
      <c r="Q30" s="23">
        <v>82.1</v>
      </c>
      <c r="R30" s="23">
        <v>66.8</v>
      </c>
      <c r="S30" s="23">
        <v>44.1</v>
      </c>
      <c r="T30" s="23">
        <v>29.5</v>
      </c>
      <c r="U30" s="24">
        <v>8.6999999999999993</v>
      </c>
      <c r="X30" s="22">
        <v>42.5</v>
      </c>
      <c r="Y30" s="23">
        <v>88.3</v>
      </c>
      <c r="Z30" s="23">
        <v>89.1</v>
      </c>
      <c r="AA30" s="23">
        <v>88.2</v>
      </c>
      <c r="AB30" s="23">
        <v>74.3</v>
      </c>
      <c r="AC30" s="23">
        <v>21.5</v>
      </c>
      <c r="AD30" s="25">
        <v>78.099999999999994</v>
      </c>
      <c r="AE30" s="13"/>
      <c r="AF30" s="13" t="s">
        <v>54</v>
      </c>
      <c r="AG30" s="13"/>
      <c r="AH30" s="13"/>
      <c r="AI30" s="13"/>
      <c r="AJ30" s="13"/>
      <c r="AK30" s="14"/>
    </row>
    <row r="31" spans="1:37" s="18" customFormat="1" ht="18" customHeight="1" x14ac:dyDescent="0.15">
      <c r="A31" s="12"/>
      <c r="B31" s="13" t="s">
        <v>55</v>
      </c>
      <c r="C31" s="13"/>
      <c r="D31" s="13"/>
      <c r="E31" s="13"/>
      <c r="F31" s="13"/>
      <c r="G31" s="14"/>
      <c r="H31" s="22">
        <v>1.3</v>
      </c>
      <c r="I31" s="23">
        <v>0</v>
      </c>
      <c r="J31" s="23">
        <v>1.7</v>
      </c>
      <c r="K31" s="23">
        <v>2</v>
      </c>
      <c r="L31" s="23">
        <v>1.8</v>
      </c>
      <c r="M31" s="23">
        <v>1.1000000000000001</v>
      </c>
      <c r="N31" s="23">
        <v>2.1</v>
      </c>
      <c r="O31" s="23">
        <v>1.3</v>
      </c>
      <c r="P31" s="23">
        <v>1</v>
      </c>
      <c r="Q31" s="23">
        <v>1</v>
      </c>
      <c r="R31" s="23">
        <v>1.2</v>
      </c>
      <c r="S31" s="23">
        <v>0.7</v>
      </c>
      <c r="T31" s="23">
        <v>0</v>
      </c>
      <c r="U31" s="24" t="s">
        <v>88</v>
      </c>
      <c r="X31" s="22">
        <v>1.4</v>
      </c>
      <c r="Y31" s="23">
        <v>1.9</v>
      </c>
      <c r="Z31" s="23">
        <v>1.6</v>
      </c>
      <c r="AA31" s="23">
        <v>1.1000000000000001</v>
      </c>
      <c r="AB31" s="23">
        <v>1.1000000000000001</v>
      </c>
      <c r="AC31" s="23">
        <v>0.4</v>
      </c>
      <c r="AD31" s="25">
        <v>1.4</v>
      </c>
      <c r="AE31" s="13"/>
      <c r="AF31" s="13" t="s">
        <v>55</v>
      </c>
      <c r="AG31" s="13"/>
      <c r="AH31" s="13"/>
      <c r="AI31" s="13"/>
      <c r="AJ31" s="13"/>
      <c r="AK31" s="14"/>
    </row>
    <row r="32" spans="1:37" s="18" customFormat="1" ht="18" customHeight="1" x14ac:dyDescent="0.15">
      <c r="A32" s="12"/>
      <c r="B32" s="13" t="s">
        <v>56</v>
      </c>
      <c r="C32" s="13"/>
      <c r="D32" s="13"/>
      <c r="E32" s="13"/>
      <c r="F32" s="13"/>
      <c r="G32" s="14"/>
      <c r="H32" s="22">
        <v>56.2</v>
      </c>
      <c r="I32" s="23">
        <v>15</v>
      </c>
      <c r="J32" s="23">
        <v>76.400000000000006</v>
      </c>
      <c r="K32" s="23">
        <v>88.4</v>
      </c>
      <c r="L32" s="23">
        <v>85.5</v>
      </c>
      <c r="M32" s="23">
        <v>86.6</v>
      </c>
      <c r="N32" s="23">
        <v>88.5</v>
      </c>
      <c r="O32" s="23">
        <v>88.5</v>
      </c>
      <c r="P32" s="23">
        <v>85.8</v>
      </c>
      <c r="Q32" s="23">
        <v>81.3</v>
      </c>
      <c r="R32" s="23">
        <v>66</v>
      </c>
      <c r="S32" s="23">
        <v>43.8</v>
      </c>
      <c r="T32" s="23">
        <v>29.5</v>
      </c>
      <c r="U32" s="24">
        <v>8.6999999999999993</v>
      </c>
      <c r="X32" s="22">
        <v>41.6</v>
      </c>
      <c r="Y32" s="23">
        <v>86.9</v>
      </c>
      <c r="Z32" s="23">
        <v>87.7</v>
      </c>
      <c r="AA32" s="23">
        <v>87.2</v>
      </c>
      <c r="AB32" s="23">
        <v>73.5</v>
      </c>
      <c r="AC32" s="23">
        <v>21.4</v>
      </c>
      <c r="AD32" s="25">
        <v>77</v>
      </c>
      <c r="AE32" s="13"/>
      <c r="AF32" s="13" t="s">
        <v>56</v>
      </c>
      <c r="AG32" s="13"/>
      <c r="AH32" s="13"/>
      <c r="AI32" s="13"/>
      <c r="AJ32" s="13"/>
      <c r="AK32" s="14"/>
    </row>
    <row r="33" spans="1:37" s="18" customFormat="1" ht="18" customHeight="1" x14ac:dyDescent="0.15">
      <c r="A33" s="12"/>
      <c r="B33" s="13"/>
      <c r="C33" s="13"/>
      <c r="D33" s="13"/>
      <c r="E33" s="13"/>
      <c r="F33" s="13"/>
      <c r="G33" s="14"/>
      <c r="H33" s="26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8"/>
      <c r="X33" s="22"/>
      <c r="Y33" s="23"/>
      <c r="Z33" s="23"/>
      <c r="AA33" s="23"/>
      <c r="AB33" s="23"/>
      <c r="AC33" s="24"/>
      <c r="AD33" s="24"/>
      <c r="AE33" s="13"/>
      <c r="AF33" s="13"/>
      <c r="AG33" s="13"/>
      <c r="AH33" s="13"/>
      <c r="AI33" s="13"/>
      <c r="AJ33" s="13"/>
      <c r="AK33" s="14"/>
    </row>
    <row r="34" spans="1:37" s="18" customFormat="1" ht="18" customHeight="1" x14ac:dyDescent="0.15">
      <c r="A34" s="12" t="s">
        <v>57</v>
      </c>
      <c r="B34" s="13"/>
      <c r="C34" s="13"/>
      <c r="D34" s="13"/>
      <c r="E34" s="13"/>
      <c r="F34" s="13"/>
      <c r="G34" s="14"/>
      <c r="H34" s="26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8"/>
      <c r="X34" s="22"/>
      <c r="Y34" s="23"/>
      <c r="Z34" s="23"/>
      <c r="AA34" s="23"/>
      <c r="AB34" s="23"/>
      <c r="AC34" s="24"/>
      <c r="AD34" s="24"/>
      <c r="AE34" s="13" t="s">
        <v>57</v>
      </c>
      <c r="AF34" s="13"/>
      <c r="AG34" s="13"/>
      <c r="AH34" s="13"/>
      <c r="AI34" s="13"/>
      <c r="AJ34" s="13"/>
      <c r="AK34" s="14"/>
    </row>
    <row r="35" spans="1:37" s="18" customFormat="1" ht="18" customHeight="1" x14ac:dyDescent="0.15">
      <c r="A35" s="12"/>
      <c r="B35" s="13" t="s">
        <v>58</v>
      </c>
      <c r="C35" s="13"/>
      <c r="D35" s="13"/>
      <c r="E35" s="13"/>
      <c r="F35" s="13"/>
      <c r="G35" s="14"/>
      <c r="H35" s="22">
        <v>203.6</v>
      </c>
      <c r="I35" s="23" t="s">
        <v>88</v>
      </c>
      <c r="J35" s="23">
        <v>0.9</v>
      </c>
      <c r="K35" s="23">
        <v>5.2</v>
      </c>
      <c r="L35" s="23">
        <v>11.7</v>
      </c>
      <c r="M35" s="23">
        <v>15.1</v>
      </c>
      <c r="N35" s="23">
        <v>19.600000000000001</v>
      </c>
      <c r="O35" s="23">
        <v>21.1</v>
      </c>
      <c r="P35" s="23">
        <v>19.899999999999999</v>
      </c>
      <c r="Q35" s="23">
        <v>21.3</v>
      </c>
      <c r="R35" s="23">
        <v>20.8</v>
      </c>
      <c r="S35" s="23">
        <v>25.8</v>
      </c>
      <c r="T35" s="23">
        <v>16.2</v>
      </c>
      <c r="U35" s="24">
        <v>26</v>
      </c>
      <c r="X35" s="22">
        <v>0.9</v>
      </c>
      <c r="Y35" s="23">
        <v>16.899999999999999</v>
      </c>
      <c r="Z35" s="23">
        <v>34.700000000000003</v>
      </c>
      <c r="AA35" s="23">
        <v>41.1</v>
      </c>
      <c r="AB35" s="23">
        <v>42.2</v>
      </c>
      <c r="AC35" s="24">
        <v>67.900000000000006</v>
      </c>
      <c r="AD35" s="24">
        <v>135.69999999999999</v>
      </c>
      <c r="AE35" s="13"/>
      <c r="AF35" s="13" t="s">
        <v>58</v>
      </c>
      <c r="AG35" s="13"/>
      <c r="AH35" s="13"/>
      <c r="AI35" s="13"/>
      <c r="AJ35" s="13"/>
      <c r="AK35" s="14"/>
    </row>
    <row r="36" spans="1:37" s="18" customFormat="1" ht="18" customHeight="1" x14ac:dyDescent="0.15">
      <c r="A36" s="12"/>
      <c r="B36" s="13"/>
      <c r="C36" s="13" t="s">
        <v>59</v>
      </c>
      <c r="D36" s="13"/>
      <c r="E36" s="13"/>
      <c r="F36" s="13"/>
      <c r="G36" s="14"/>
      <c r="H36" s="22">
        <v>131.9</v>
      </c>
      <c r="I36" s="23">
        <v>0.1</v>
      </c>
      <c r="J36" s="23">
        <v>0.6</v>
      </c>
      <c r="K36" s="23">
        <v>4</v>
      </c>
      <c r="L36" s="23">
        <v>9.6999999999999993</v>
      </c>
      <c r="M36" s="23">
        <v>13.1</v>
      </c>
      <c r="N36" s="23">
        <v>17.7</v>
      </c>
      <c r="O36" s="23">
        <v>19</v>
      </c>
      <c r="P36" s="23">
        <v>17.3</v>
      </c>
      <c r="Q36" s="23">
        <v>17.5</v>
      </c>
      <c r="R36" s="23">
        <v>13.6</v>
      </c>
      <c r="S36" s="23">
        <v>11</v>
      </c>
      <c r="T36" s="23">
        <v>4.8</v>
      </c>
      <c r="U36" s="24">
        <v>3.5</v>
      </c>
      <c r="X36" s="22">
        <v>0.7</v>
      </c>
      <c r="Y36" s="23">
        <v>13.7</v>
      </c>
      <c r="Z36" s="23">
        <v>30.8</v>
      </c>
      <c r="AA36" s="23">
        <v>36.299999999999997</v>
      </c>
      <c r="AB36" s="23">
        <v>31.1</v>
      </c>
      <c r="AC36" s="24">
        <v>19.399999999999999</v>
      </c>
      <c r="AD36" s="24">
        <v>112.6</v>
      </c>
      <c r="AE36" s="13"/>
      <c r="AF36" s="13"/>
      <c r="AG36" s="13" t="s">
        <v>59</v>
      </c>
      <c r="AH36" s="13"/>
      <c r="AI36" s="13"/>
      <c r="AJ36" s="13"/>
      <c r="AK36" s="14"/>
    </row>
    <row r="37" spans="1:37" s="18" customFormat="1" ht="18" customHeight="1" x14ac:dyDescent="0.15">
      <c r="A37" s="12"/>
      <c r="B37" s="13"/>
      <c r="C37" s="13"/>
      <c r="D37" s="13" t="s">
        <v>60</v>
      </c>
      <c r="E37" s="13"/>
      <c r="F37" s="13"/>
      <c r="G37" s="14"/>
      <c r="H37" s="22">
        <v>130.80000000000001</v>
      </c>
      <c r="I37" s="23">
        <v>0.1</v>
      </c>
      <c r="J37" s="23">
        <v>0.6</v>
      </c>
      <c r="K37" s="23">
        <v>3.9</v>
      </c>
      <c r="L37" s="23">
        <v>9.5</v>
      </c>
      <c r="M37" s="23">
        <v>13.1</v>
      </c>
      <c r="N37" s="23">
        <v>17.399999999999999</v>
      </c>
      <c r="O37" s="23">
        <v>19</v>
      </c>
      <c r="P37" s="23">
        <v>17.100000000000001</v>
      </c>
      <c r="Q37" s="23">
        <v>17.3</v>
      </c>
      <c r="R37" s="23">
        <v>13.5</v>
      </c>
      <c r="S37" s="23">
        <v>10.9</v>
      </c>
      <c r="T37" s="23">
        <v>4.8</v>
      </c>
      <c r="U37" s="24">
        <v>3.5</v>
      </c>
      <c r="X37" s="22">
        <v>0.7</v>
      </c>
      <c r="Y37" s="23">
        <v>13.5</v>
      </c>
      <c r="Z37" s="23">
        <v>30.5</v>
      </c>
      <c r="AA37" s="23">
        <v>36.1</v>
      </c>
      <c r="AB37" s="23">
        <v>30.8</v>
      </c>
      <c r="AC37" s="24">
        <v>19.3</v>
      </c>
      <c r="AD37" s="24">
        <v>111.5</v>
      </c>
      <c r="AE37" s="13"/>
      <c r="AF37" s="13"/>
      <c r="AG37" s="13"/>
      <c r="AH37" s="13" t="s">
        <v>60</v>
      </c>
      <c r="AI37" s="13"/>
      <c r="AJ37" s="13"/>
      <c r="AK37" s="14"/>
    </row>
    <row r="38" spans="1:37" s="18" customFormat="1" ht="18" customHeight="1" x14ac:dyDescent="0.15">
      <c r="A38" s="12"/>
      <c r="B38" s="13"/>
      <c r="C38" s="13"/>
      <c r="D38" s="13" t="s">
        <v>61</v>
      </c>
      <c r="E38" s="13"/>
      <c r="F38" s="13"/>
      <c r="G38" s="14"/>
      <c r="H38" s="22">
        <v>1.1000000000000001</v>
      </c>
      <c r="I38" s="23" t="s">
        <v>88</v>
      </c>
      <c r="J38" s="23" t="s">
        <v>88</v>
      </c>
      <c r="K38" s="23">
        <v>0.1</v>
      </c>
      <c r="L38" s="23">
        <v>0.1</v>
      </c>
      <c r="M38" s="23">
        <v>0</v>
      </c>
      <c r="N38" s="23">
        <v>0.3</v>
      </c>
      <c r="O38" s="23">
        <v>0</v>
      </c>
      <c r="P38" s="23">
        <v>0.2</v>
      </c>
      <c r="Q38" s="23">
        <v>0.2</v>
      </c>
      <c r="R38" s="23">
        <v>0.1</v>
      </c>
      <c r="S38" s="23">
        <v>0.1</v>
      </c>
      <c r="T38" s="23" t="s">
        <v>88</v>
      </c>
      <c r="U38" s="24" t="s">
        <v>88</v>
      </c>
      <c r="X38" s="22" t="s">
        <v>88</v>
      </c>
      <c r="Y38" s="23">
        <v>0.2</v>
      </c>
      <c r="Z38" s="23">
        <v>0.3</v>
      </c>
      <c r="AA38" s="23">
        <v>0.2</v>
      </c>
      <c r="AB38" s="23">
        <v>0.3</v>
      </c>
      <c r="AC38" s="24">
        <v>0.1</v>
      </c>
      <c r="AD38" s="24">
        <v>1.1000000000000001</v>
      </c>
      <c r="AE38" s="13"/>
      <c r="AF38" s="13"/>
      <c r="AG38" s="13"/>
      <c r="AH38" s="13" t="s">
        <v>61</v>
      </c>
      <c r="AI38" s="13"/>
      <c r="AJ38" s="13"/>
      <c r="AK38" s="14"/>
    </row>
    <row r="39" spans="1:37" s="18" customFormat="1" ht="18" customHeight="1" x14ac:dyDescent="0.15">
      <c r="A39" s="12"/>
      <c r="B39" s="13"/>
      <c r="C39" s="13" t="s">
        <v>62</v>
      </c>
      <c r="D39" s="13"/>
      <c r="E39" s="13"/>
      <c r="F39" s="13"/>
      <c r="G39" s="14"/>
      <c r="H39" s="22">
        <v>71.599999999999994</v>
      </c>
      <c r="I39" s="23" t="s">
        <v>88</v>
      </c>
      <c r="J39" s="23">
        <v>0.2</v>
      </c>
      <c r="K39" s="23">
        <v>1.2</v>
      </c>
      <c r="L39" s="23">
        <v>2</v>
      </c>
      <c r="M39" s="23">
        <v>2</v>
      </c>
      <c r="N39" s="23">
        <v>1.9</v>
      </c>
      <c r="O39" s="23">
        <v>2.1</v>
      </c>
      <c r="P39" s="23">
        <v>2.6</v>
      </c>
      <c r="Q39" s="23">
        <v>3.8</v>
      </c>
      <c r="R39" s="23">
        <v>7.2</v>
      </c>
      <c r="S39" s="23">
        <v>14.7</v>
      </c>
      <c r="T39" s="23">
        <v>11.4</v>
      </c>
      <c r="U39" s="24">
        <v>22.4</v>
      </c>
      <c r="X39" s="22">
        <v>0.2</v>
      </c>
      <c r="Y39" s="23">
        <v>3.2</v>
      </c>
      <c r="Z39" s="23">
        <v>3.9</v>
      </c>
      <c r="AA39" s="23">
        <v>4.7</v>
      </c>
      <c r="AB39" s="23">
        <v>11</v>
      </c>
      <c r="AC39" s="24">
        <v>48.6</v>
      </c>
      <c r="AD39" s="24">
        <v>23.1</v>
      </c>
      <c r="AE39" s="13"/>
      <c r="AF39" s="13"/>
      <c r="AG39" s="13" t="s">
        <v>62</v>
      </c>
      <c r="AH39" s="13"/>
      <c r="AI39" s="13"/>
      <c r="AJ39" s="13"/>
      <c r="AK39" s="14"/>
    </row>
    <row r="40" spans="1:37" s="18" customFormat="1" ht="18" customHeight="1" x14ac:dyDescent="0.15">
      <c r="A40" s="12"/>
      <c r="B40" s="13" t="s">
        <v>63</v>
      </c>
      <c r="C40" s="13"/>
      <c r="D40" s="13"/>
      <c r="E40" s="13"/>
      <c r="F40" s="13"/>
      <c r="G40" s="14"/>
      <c r="H40" s="22">
        <v>124.1</v>
      </c>
      <c r="I40" s="23" t="s">
        <v>88</v>
      </c>
      <c r="J40" s="23">
        <v>13.9</v>
      </c>
      <c r="K40" s="23">
        <v>11.3</v>
      </c>
      <c r="L40" s="23">
        <v>7.6</v>
      </c>
      <c r="M40" s="23">
        <v>6.5</v>
      </c>
      <c r="N40" s="23">
        <v>6.6</v>
      </c>
      <c r="O40" s="23">
        <v>4.9000000000000004</v>
      </c>
      <c r="P40" s="23">
        <v>4</v>
      </c>
      <c r="Q40" s="23">
        <v>3.3</v>
      </c>
      <c r="R40" s="23">
        <v>4.5</v>
      </c>
      <c r="S40" s="23">
        <v>7.1</v>
      </c>
      <c r="T40" s="23">
        <v>7.9</v>
      </c>
      <c r="U40" s="24">
        <v>46.7</v>
      </c>
      <c r="X40" s="22">
        <v>13.9</v>
      </c>
      <c r="Y40" s="23">
        <v>18.899999999999999</v>
      </c>
      <c r="Z40" s="23">
        <v>13.1</v>
      </c>
      <c r="AA40" s="23">
        <v>8.8000000000000007</v>
      </c>
      <c r="AB40" s="23">
        <v>7.7</v>
      </c>
      <c r="AC40" s="24">
        <v>61.7</v>
      </c>
      <c r="AD40" s="24">
        <v>62.4</v>
      </c>
      <c r="AE40" s="13"/>
      <c r="AF40" s="13" t="s">
        <v>63</v>
      </c>
      <c r="AG40" s="13"/>
      <c r="AH40" s="13"/>
      <c r="AI40" s="13"/>
      <c r="AJ40" s="13"/>
      <c r="AK40" s="14"/>
    </row>
    <row r="41" spans="1:37" s="18" customFormat="1" ht="18" customHeight="1" x14ac:dyDescent="0.15">
      <c r="A41" s="12"/>
      <c r="B41" s="13"/>
      <c r="C41" s="13" t="s">
        <v>59</v>
      </c>
      <c r="D41" s="13"/>
      <c r="E41" s="13"/>
      <c r="F41" s="13"/>
      <c r="G41" s="14"/>
      <c r="H41" s="22">
        <v>65.3</v>
      </c>
      <c r="I41" s="23">
        <v>2.9</v>
      </c>
      <c r="J41" s="23">
        <v>10.8</v>
      </c>
      <c r="K41" s="23">
        <v>10.7</v>
      </c>
      <c r="L41" s="23">
        <v>7.2</v>
      </c>
      <c r="M41" s="23">
        <v>5.7</v>
      </c>
      <c r="N41" s="23">
        <v>6</v>
      </c>
      <c r="O41" s="23">
        <v>4.2</v>
      </c>
      <c r="P41" s="23">
        <v>3.4</v>
      </c>
      <c r="Q41" s="23">
        <v>2.6</v>
      </c>
      <c r="R41" s="23">
        <v>3.3</v>
      </c>
      <c r="S41" s="23">
        <v>3.5</v>
      </c>
      <c r="T41" s="23">
        <v>2.2000000000000002</v>
      </c>
      <c r="U41" s="24">
        <v>2.8</v>
      </c>
      <c r="X41" s="22">
        <v>13.7</v>
      </c>
      <c r="Y41" s="23">
        <v>17.899999999999999</v>
      </c>
      <c r="Z41" s="23">
        <v>11.7</v>
      </c>
      <c r="AA41" s="23">
        <v>7.6</v>
      </c>
      <c r="AB41" s="23">
        <v>5.9</v>
      </c>
      <c r="AC41" s="24">
        <v>8.5</v>
      </c>
      <c r="AD41" s="24">
        <v>56.8</v>
      </c>
      <c r="AE41" s="13"/>
      <c r="AF41" s="13"/>
      <c r="AG41" s="13" t="s">
        <v>59</v>
      </c>
      <c r="AH41" s="13"/>
      <c r="AI41" s="13"/>
      <c r="AJ41" s="13"/>
      <c r="AK41" s="14"/>
    </row>
    <row r="42" spans="1:37" s="18" customFormat="1" ht="18" customHeight="1" x14ac:dyDescent="0.15">
      <c r="A42" s="12"/>
      <c r="B42" s="13"/>
      <c r="C42" s="13"/>
      <c r="D42" s="13" t="s">
        <v>60</v>
      </c>
      <c r="E42" s="13"/>
      <c r="F42" s="13"/>
      <c r="G42" s="14"/>
      <c r="H42" s="22">
        <v>63.9</v>
      </c>
      <c r="I42" s="23">
        <v>2.9</v>
      </c>
      <c r="J42" s="23">
        <v>10.6</v>
      </c>
      <c r="K42" s="23">
        <v>10.5</v>
      </c>
      <c r="L42" s="23">
        <v>7</v>
      </c>
      <c r="M42" s="23">
        <v>5.5</v>
      </c>
      <c r="N42" s="23">
        <v>5.7</v>
      </c>
      <c r="O42" s="23">
        <v>4</v>
      </c>
      <c r="P42" s="23">
        <v>3.4</v>
      </c>
      <c r="Q42" s="23">
        <v>2.6</v>
      </c>
      <c r="R42" s="23">
        <v>3.3</v>
      </c>
      <c r="S42" s="23">
        <v>3.5</v>
      </c>
      <c r="T42" s="23">
        <v>2.2000000000000002</v>
      </c>
      <c r="U42" s="24">
        <v>2.8</v>
      </c>
      <c r="X42" s="22">
        <v>13.5</v>
      </c>
      <c r="Y42" s="23">
        <v>17.5</v>
      </c>
      <c r="Z42" s="23">
        <v>11.3</v>
      </c>
      <c r="AA42" s="23">
        <v>7.4</v>
      </c>
      <c r="AB42" s="23">
        <v>5.8</v>
      </c>
      <c r="AC42" s="24">
        <v>8.5</v>
      </c>
      <c r="AD42" s="24">
        <v>55.5</v>
      </c>
      <c r="AE42" s="13"/>
      <c r="AF42" s="13"/>
      <c r="AG42" s="13"/>
      <c r="AH42" s="13" t="s">
        <v>60</v>
      </c>
      <c r="AI42" s="13"/>
      <c r="AJ42" s="13"/>
      <c r="AK42" s="14"/>
    </row>
    <row r="43" spans="1:37" s="18" customFormat="1" ht="18" customHeight="1" x14ac:dyDescent="0.15">
      <c r="A43" s="12"/>
      <c r="B43" s="13"/>
      <c r="C43" s="13"/>
      <c r="D43" s="13" t="s">
        <v>61</v>
      </c>
      <c r="E43" s="13"/>
      <c r="F43" s="13"/>
      <c r="G43" s="14"/>
      <c r="H43" s="22">
        <v>1.4</v>
      </c>
      <c r="I43" s="23">
        <v>0</v>
      </c>
      <c r="J43" s="23">
        <v>0.2</v>
      </c>
      <c r="K43" s="23">
        <v>0.2</v>
      </c>
      <c r="L43" s="23">
        <v>0.2</v>
      </c>
      <c r="M43" s="23">
        <v>0.1</v>
      </c>
      <c r="N43" s="23">
        <v>0.3</v>
      </c>
      <c r="O43" s="23">
        <v>0.2</v>
      </c>
      <c r="P43" s="23">
        <v>0.1</v>
      </c>
      <c r="Q43" s="23">
        <v>0.1</v>
      </c>
      <c r="R43" s="23">
        <v>0</v>
      </c>
      <c r="S43" s="23">
        <v>0</v>
      </c>
      <c r="T43" s="23">
        <v>0</v>
      </c>
      <c r="U43" s="24" t="s">
        <v>88</v>
      </c>
      <c r="X43" s="22">
        <v>0.2</v>
      </c>
      <c r="Y43" s="23">
        <v>0.4</v>
      </c>
      <c r="Z43" s="23">
        <v>0.4</v>
      </c>
      <c r="AA43" s="23">
        <v>0.3</v>
      </c>
      <c r="AB43" s="23">
        <v>0.1</v>
      </c>
      <c r="AC43" s="24">
        <v>0</v>
      </c>
      <c r="AD43" s="24">
        <v>1.3</v>
      </c>
      <c r="AE43" s="13"/>
      <c r="AF43" s="13"/>
      <c r="AG43" s="13"/>
      <c r="AH43" s="13" t="s">
        <v>61</v>
      </c>
      <c r="AI43" s="13"/>
      <c r="AJ43" s="13"/>
      <c r="AK43" s="14"/>
    </row>
    <row r="44" spans="1:37" s="18" customFormat="1" ht="18" customHeight="1" x14ac:dyDescent="0.15">
      <c r="A44" s="12"/>
      <c r="B44" s="13"/>
      <c r="C44" s="13" t="s">
        <v>62</v>
      </c>
      <c r="D44" s="13"/>
      <c r="E44" s="13"/>
      <c r="F44" s="13"/>
      <c r="G44" s="14"/>
      <c r="H44" s="22">
        <v>76.8</v>
      </c>
      <c r="I44" s="23">
        <v>16.399999999999999</v>
      </c>
      <c r="J44" s="23">
        <v>3</v>
      </c>
      <c r="K44" s="23">
        <v>0.4</v>
      </c>
      <c r="L44" s="23">
        <v>0.5</v>
      </c>
      <c r="M44" s="23">
        <v>0.7</v>
      </c>
      <c r="N44" s="23">
        <v>0.5</v>
      </c>
      <c r="O44" s="23">
        <v>0.5</v>
      </c>
      <c r="P44" s="23">
        <v>0.5</v>
      </c>
      <c r="Q44" s="23">
        <v>0.6</v>
      </c>
      <c r="R44" s="23">
        <v>1.1000000000000001</v>
      </c>
      <c r="S44" s="23">
        <v>3.6</v>
      </c>
      <c r="T44" s="23">
        <v>5.5</v>
      </c>
      <c r="U44" s="24">
        <v>43.4</v>
      </c>
      <c r="X44" s="22">
        <v>19.399999999999999</v>
      </c>
      <c r="Y44" s="23">
        <v>0.9</v>
      </c>
      <c r="Z44" s="23">
        <v>1.2</v>
      </c>
      <c r="AA44" s="23">
        <v>1.1000000000000001</v>
      </c>
      <c r="AB44" s="23">
        <v>1.7</v>
      </c>
      <c r="AC44" s="24">
        <v>52.5</v>
      </c>
      <c r="AD44" s="24">
        <v>24.3</v>
      </c>
      <c r="AE44" s="13"/>
      <c r="AF44" s="13"/>
      <c r="AG44" s="13" t="s">
        <v>62</v>
      </c>
      <c r="AH44" s="13"/>
      <c r="AI44" s="13"/>
      <c r="AJ44" s="13"/>
      <c r="AK44" s="14"/>
    </row>
    <row r="45" spans="1:37" s="18" customFormat="1" ht="18" customHeight="1" x14ac:dyDescent="0.15">
      <c r="A45" s="12"/>
      <c r="B45" s="13"/>
      <c r="C45" s="13"/>
      <c r="D45" s="13"/>
      <c r="E45" s="13"/>
      <c r="F45" s="13"/>
      <c r="G45" s="14"/>
      <c r="H45" s="22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4"/>
      <c r="X45" s="22"/>
      <c r="Y45" s="23"/>
      <c r="Z45" s="23"/>
      <c r="AA45" s="23"/>
      <c r="AB45" s="23"/>
      <c r="AC45" s="24"/>
      <c r="AD45" s="24"/>
      <c r="AE45" s="13"/>
      <c r="AF45" s="13"/>
      <c r="AG45" s="13"/>
      <c r="AH45" s="13"/>
      <c r="AI45" s="13"/>
      <c r="AJ45" s="13"/>
      <c r="AK45" s="14"/>
    </row>
    <row r="46" spans="1:37" s="18" customFormat="1" ht="18" customHeight="1" x14ac:dyDescent="0.15">
      <c r="A46" s="12" t="s">
        <v>64</v>
      </c>
      <c r="B46" s="13"/>
      <c r="C46" s="13"/>
      <c r="D46" s="13"/>
      <c r="E46" s="13"/>
      <c r="F46" s="13"/>
      <c r="G46" s="14"/>
      <c r="H46" s="22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4"/>
      <c r="X46" s="22"/>
      <c r="Y46" s="23"/>
      <c r="Z46" s="23"/>
      <c r="AA46" s="23"/>
      <c r="AB46" s="23"/>
      <c r="AC46" s="24"/>
      <c r="AD46" s="24"/>
      <c r="AE46" s="13" t="s">
        <v>64</v>
      </c>
      <c r="AF46" s="13"/>
      <c r="AG46" s="13"/>
      <c r="AH46" s="13"/>
      <c r="AI46" s="13"/>
      <c r="AJ46" s="13"/>
      <c r="AK46" s="14"/>
    </row>
    <row r="47" spans="1:37" s="18" customFormat="1" ht="18" customHeight="1" x14ac:dyDescent="0.15">
      <c r="A47" s="12"/>
      <c r="B47" s="13" t="s">
        <v>65</v>
      </c>
      <c r="C47" s="13"/>
      <c r="D47" s="13"/>
      <c r="E47" s="13"/>
      <c r="F47" s="13"/>
      <c r="G47" s="14"/>
      <c r="H47" s="22">
        <v>10.6</v>
      </c>
      <c r="I47" s="23">
        <v>0</v>
      </c>
      <c r="J47" s="23">
        <v>0.1</v>
      </c>
      <c r="K47" s="23">
        <v>0.3</v>
      </c>
      <c r="L47" s="23">
        <v>0.4</v>
      </c>
      <c r="M47" s="23">
        <v>0.9</v>
      </c>
      <c r="N47" s="23">
        <v>0.5</v>
      </c>
      <c r="O47" s="23">
        <v>1</v>
      </c>
      <c r="P47" s="23">
        <v>1</v>
      </c>
      <c r="Q47" s="23">
        <v>0.7</v>
      </c>
      <c r="R47" s="23">
        <v>1</v>
      </c>
      <c r="S47" s="23">
        <v>2.1</v>
      </c>
      <c r="T47" s="23">
        <v>1.3</v>
      </c>
      <c r="U47" s="24">
        <v>1.3</v>
      </c>
      <c r="X47" s="22">
        <v>0.1</v>
      </c>
      <c r="Y47" s="23">
        <v>0.7</v>
      </c>
      <c r="Z47" s="23">
        <v>1.4</v>
      </c>
      <c r="AA47" s="23">
        <v>2</v>
      </c>
      <c r="AB47" s="23">
        <v>1.7</v>
      </c>
      <c r="AC47" s="24">
        <v>4.8</v>
      </c>
      <c r="AD47" s="24">
        <v>5.8</v>
      </c>
      <c r="AE47" s="13"/>
      <c r="AF47" s="13" t="s">
        <v>65</v>
      </c>
      <c r="AG47" s="13"/>
      <c r="AH47" s="13"/>
      <c r="AI47" s="13"/>
      <c r="AJ47" s="13"/>
      <c r="AK47" s="14"/>
    </row>
    <row r="48" spans="1:37" s="18" customFormat="1" ht="18" customHeight="1" x14ac:dyDescent="0.15">
      <c r="A48" s="12"/>
      <c r="B48" s="13" t="s">
        <v>66</v>
      </c>
      <c r="C48" s="13"/>
      <c r="D48" s="13"/>
      <c r="E48" s="13"/>
      <c r="F48" s="13"/>
      <c r="G48" s="14"/>
      <c r="H48" s="22">
        <v>13</v>
      </c>
      <c r="I48" s="23" t="s">
        <v>88</v>
      </c>
      <c r="J48" s="23" t="s">
        <v>88</v>
      </c>
      <c r="K48" s="23">
        <v>0.1</v>
      </c>
      <c r="L48" s="23">
        <v>0.3</v>
      </c>
      <c r="M48" s="23">
        <v>0.6</v>
      </c>
      <c r="N48" s="23">
        <v>0.4</v>
      </c>
      <c r="O48" s="23">
        <v>0.9</v>
      </c>
      <c r="P48" s="23">
        <v>1.1000000000000001</v>
      </c>
      <c r="Q48" s="23">
        <v>1.8</v>
      </c>
      <c r="R48" s="23">
        <v>1.5</v>
      </c>
      <c r="S48" s="23">
        <v>2.2000000000000002</v>
      </c>
      <c r="T48" s="23">
        <v>1.7</v>
      </c>
      <c r="U48" s="24">
        <v>2.5</v>
      </c>
      <c r="X48" s="22" t="s">
        <v>88</v>
      </c>
      <c r="Y48" s="23">
        <v>0.4</v>
      </c>
      <c r="Z48" s="23">
        <v>1</v>
      </c>
      <c r="AA48" s="23">
        <v>2</v>
      </c>
      <c r="AB48" s="23">
        <v>3.3</v>
      </c>
      <c r="AC48" s="24">
        <v>6.4</v>
      </c>
      <c r="AD48" s="24">
        <v>6.6</v>
      </c>
      <c r="AE48" s="13"/>
      <c r="AF48" s="13" t="s">
        <v>66</v>
      </c>
      <c r="AG48" s="13"/>
      <c r="AH48" s="13"/>
      <c r="AI48" s="13"/>
      <c r="AJ48" s="13"/>
      <c r="AK48" s="14"/>
    </row>
    <row r="49" spans="1:37" s="18" customFormat="1" ht="18" customHeight="1" x14ac:dyDescent="0.15">
      <c r="A49" s="12"/>
      <c r="B49" s="13" t="s">
        <v>67</v>
      </c>
      <c r="C49" s="13"/>
      <c r="D49" s="13"/>
      <c r="E49" s="13"/>
      <c r="F49" s="13"/>
      <c r="G49" s="14"/>
      <c r="H49" s="22">
        <v>169.5</v>
      </c>
      <c r="I49" s="23">
        <v>2.9</v>
      </c>
      <c r="J49" s="23">
        <v>11.3</v>
      </c>
      <c r="K49" s="23">
        <v>14.1</v>
      </c>
      <c r="L49" s="23">
        <v>15.7</v>
      </c>
      <c r="M49" s="23">
        <v>17.100000000000001</v>
      </c>
      <c r="N49" s="23">
        <v>22.1</v>
      </c>
      <c r="O49" s="23">
        <v>20.8</v>
      </c>
      <c r="P49" s="23">
        <v>18.399999999999999</v>
      </c>
      <c r="Q49" s="23">
        <v>17.3</v>
      </c>
      <c r="R49" s="23">
        <v>14</v>
      </c>
      <c r="S49" s="23">
        <v>9.9</v>
      </c>
      <c r="T49" s="23">
        <v>3.9</v>
      </c>
      <c r="U49" s="24">
        <v>2.1</v>
      </c>
      <c r="X49" s="22">
        <v>14.2</v>
      </c>
      <c r="Y49" s="23">
        <v>29.8</v>
      </c>
      <c r="Z49" s="23">
        <v>39.1</v>
      </c>
      <c r="AA49" s="23">
        <v>39.200000000000003</v>
      </c>
      <c r="AB49" s="23">
        <v>31.3</v>
      </c>
      <c r="AC49" s="24">
        <v>15.9</v>
      </c>
      <c r="AD49" s="24">
        <v>153.6</v>
      </c>
      <c r="AE49" s="13"/>
      <c r="AF49" s="13" t="s">
        <v>67</v>
      </c>
      <c r="AG49" s="13"/>
      <c r="AH49" s="13"/>
      <c r="AI49" s="13"/>
      <c r="AJ49" s="13"/>
      <c r="AK49" s="14"/>
    </row>
    <row r="50" spans="1:37" s="18" customFormat="1" ht="18" customHeight="1" x14ac:dyDescent="0.15">
      <c r="A50" s="12"/>
      <c r="B50" s="13" t="s">
        <v>29</v>
      </c>
      <c r="C50" s="13"/>
      <c r="D50" s="13"/>
      <c r="E50" s="13"/>
      <c r="F50" s="13"/>
      <c r="G50" s="14"/>
      <c r="H50" s="22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4"/>
      <c r="X50" s="22"/>
      <c r="Y50" s="23"/>
      <c r="Z50" s="23"/>
      <c r="AA50" s="23"/>
      <c r="AB50" s="23"/>
      <c r="AC50" s="24"/>
      <c r="AD50" s="24"/>
      <c r="AE50" s="13"/>
      <c r="AF50" s="13" t="s">
        <v>29</v>
      </c>
      <c r="AG50" s="13"/>
      <c r="AH50" s="13"/>
      <c r="AI50" s="13"/>
      <c r="AJ50" s="13"/>
      <c r="AK50" s="14"/>
    </row>
    <row r="51" spans="1:37" s="18" customFormat="1" ht="18" customHeight="1" x14ac:dyDescent="0.15">
      <c r="A51" s="12"/>
      <c r="B51" s="13"/>
      <c r="C51" s="13" t="s">
        <v>34</v>
      </c>
      <c r="D51" s="13"/>
      <c r="E51" s="13"/>
      <c r="F51" s="13"/>
      <c r="G51" s="14"/>
      <c r="H51" s="22">
        <v>139.19999999999999</v>
      </c>
      <c r="I51" s="23">
        <v>1.5</v>
      </c>
      <c r="J51" s="23">
        <v>10.1</v>
      </c>
      <c r="K51" s="23">
        <v>13</v>
      </c>
      <c r="L51" s="23">
        <v>13.6</v>
      </c>
      <c r="M51" s="23">
        <v>14.2</v>
      </c>
      <c r="N51" s="23">
        <v>18.899999999999999</v>
      </c>
      <c r="O51" s="23">
        <v>18.100000000000001</v>
      </c>
      <c r="P51" s="23">
        <v>16.100000000000001</v>
      </c>
      <c r="Q51" s="23">
        <v>14.5</v>
      </c>
      <c r="R51" s="23">
        <v>10.5</v>
      </c>
      <c r="S51" s="23">
        <v>5.8</v>
      </c>
      <c r="T51" s="23">
        <v>2.2000000000000002</v>
      </c>
      <c r="U51" s="24">
        <v>0.8</v>
      </c>
      <c r="X51" s="22">
        <v>11.5</v>
      </c>
      <c r="Y51" s="23">
        <v>26.6</v>
      </c>
      <c r="Z51" s="23">
        <v>33.1</v>
      </c>
      <c r="AA51" s="23">
        <v>34.200000000000003</v>
      </c>
      <c r="AB51" s="23">
        <v>25</v>
      </c>
      <c r="AC51" s="24">
        <v>8.8000000000000007</v>
      </c>
      <c r="AD51" s="24">
        <v>130.4</v>
      </c>
      <c r="AE51" s="13"/>
      <c r="AF51" s="13"/>
      <c r="AG51" s="13" t="s">
        <v>34</v>
      </c>
      <c r="AH51" s="13"/>
      <c r="AI51" s="13"/>
      <c r="AJ51" s="13"/>
      <c r="AK51" s="14"/>
    </row>
    <row r="52" spans="1:37" s="18" customFormat="1" ht="18" customHeight="1" x14ac:dyDescent="0.15">
      <c r="A52" s="12"/>
      <c r="B52" s="13"/>
      <c r="C52" s="13" t="s">
        <v>35</v>
      </c>
      <c r="D52" s="13"/>
      <c r="E52" s="13"/>
      <c r="F52" s="13"/>
      <c r="G52" s="14"/>
      <c r="H52" s="22">
        <v>2.2999999999999998</v>
      </c>
      <c r="I52" s="23">
        <v>1.4</v>
      </c>
      <c r="J52" s="23">
        <v>0.7</v>
      </c>
      <c r="K52" s="23">
        <v>0.1</v>
      </c>
      <c r="L52" s="23" t="s">
        <v>88</v>
      </c>
      <c r="M52" s="23">
        <v>0</v>
      </c>
      <c r="N52" s="23">
        <v>0</v>
      </c>
      <c r="O52" s="23" t="s">
        <v>88</v>
      </c>
      <c r="P52" s="23" t="s">
        <v>88</v>
      </c>
      <c r="Q52" s="23" t="s">
        <v>88</v>
      </c>
      <c r="R52" s="23" t="s">
        <v>88</v>
      </c>
      <c r="S52" s="23" t="s">
        <v>88</v>
      </c>
      <c r="T52" s="23" t="s">
        <v>88</v>
      </c>
      <c r="U52" s="24" t="s">
        <v>88</v>
      </c>
      <c r="X52" s="22">
        <v>2.1</v>
      </c>
      <c r="Y52" s="23">
        <v>0.1</v>
      </c>
      <c r="Z52" s="23">
        <v>0.1</v>
      </c>
      <c r="AA52" s="23" t="s">
        <v>88</v>
      </c>
      <c r="AB52" s="23" t="s">
        <v>88</v>
      </c>
      <c r="AC52" s="24" t="s">
        <v>88</v>
      </c>
      <c r="AD52" s="24">
        <v>2.2999999999999998</v>
      </c>
      <c r="AE52" s="13"/>
      <c r="AF52" s="13"/>
      <c r="AG52" s="13" t="s">
        <v>35</v>
      </c>
      <c r="AH52" s="13"/>
      <c r="AI52" s="13"/>
      <c r="AJ52" s="13"/>
      <c r="AK52" s="14"/>
    </row>
    <row r="53" spans="1:37" s="18" customFormat="1" ht="18" customHeight="1" x14ac:dyDescent="0.15">
      <c r="A53" s="12"/>
      <c r="B53" s="13"/>
      <c r="C53" s="13" t="s">
        <v>36</v>
      </c>
      <c r="D53" s="13"/>
      <c r="E53" s="13"/>
      <c r="F53" s="13"/>
      <c r="G53" s="14"/>
      <c r="H53" s="22">
        <v>23.9</v>
      </c>
      <c r="I53" s="23">
        <v>0</v>
      </c>
      <c r="J53" s="23">
        <v>0.3</v>
      </c>
      <c r="K53" s="23">
        <v>0.7</v>
      </c>
      <c r="L53" s="23">
        <v>1.2</v>
      </c>
      <c r="M53" s="23">
        <v>1.9</v>
      </c>
      <c r="N53" s="23">
        <v>2.8</v>
      </c>
      <c r="O53" s="23">
        <v>2.5</v>
      </c>
      <c r="P53" s="23">
        <v>2.1</v>
      </c>
      <c r="Q53" s="23">
        <v>2.4</v>
      </c>
      <c r="R53" s="23">
        <v>3.3</v>
      </c>
      <c r="S53" s="23">
        <v>3.9</v>
      </c>
      <c r="T53" s="23">
        <v>1.7</v>
      </c>
      <c r="U53" s="24">
        <v>1.2</v>
      </c>
      <c r="X53" s="22">
        <v>0.3</v>
      </c>
      <c r="Y53" s="23">
        <v>1.9</v>
      </c>
      <c r="Z53" s="23">
        <v>4.7</v>
      </c>
      <c r="AA53" s="23">
        <v>4.5999999999999996</v>
      </c>
      <c r="AB53" s="23">
        <v>5.6</v>
      </c>
      <c r="AC53" s="24">
        <v>6.7</v>
      </c>
      <c r="AD53" s="24">
        <v>17.100000000000001</v>
      </c>
      <c r="AE53" s="13"/>
      <c r="AF53" s="13"/>
      <c r="AG53" s="13" t="s">
        <v>36</v>
      </c>
      <c r="AH53" s="13"/>
      <c r="AI53" s="13"/>
      <c r="AJ53" s="13"/>
      <c r="AK53" s="14"/>
    </row>
    <row r="54" spans="1:37" s="18" customFormat="1" ht="18" customHeight="1" x14ac:dyDescent="0.15">
      <c r="A54" s="12"/>
      <c r="B54" s="13" t="s">
        <v>91</v>
      </c>
      <c r="C54" s="13"/>
      <c r="D54" s="13"/>
      <c r="E54" s="13"/>
      <c r="F54" s="13"/>
      <c r="G54" s="14"/>
      <c r="H54" s="22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4"/>
      <c r="X54" s="22"/>
      <c r="Y54" s="23"/>
      <c r="Z54" s="23"/>
      <c r="AA54" s="23"/>
      <c r="AB54" s="23"/>
      <c r="AC54" s="24"/>
      <c r="AD54" s="24"/>
      <c r="AE54" s="13"/>
      <c r="AF54" s="13" t="s">
        <v>91</v>
      </c>
      <c r="AG54" s="13"/>
      <c r="AH54" s="13"/>
      <c r="AI54" s="13"/>
      <c r="AJ54" s="13"/>
      <c r="AK54" s="14"/>
    </row>
    <row r="55" spans="1:37" s="18" customFormat="1" ht="18" customHeight="1" x14ac:dyDescent="0.15">
      <c r="A55" s="12"/>
      <c r="B55" s="13"/>
      <c r="C55" s="13" t="s">
        <v>92</v>
      </c>
      <c r="D55" s="13"/>
      <c r="E55" s="13"/>
      <c r="F55" s="13"/>
      <c r="G55" s="14"/>
      <c r="H55" s="22">
        <v>144.4</v>
      </c>
      <c r="I55" s="23">
        <v>1.7</v>
      </c>
      <c r="J55" s="23">
        <v>10</v>
      </c>
      <c r="K55" s="23">
        <v>13.3</v>
      </c>
      <c r="L55" s="23">
        <v>14.7</v>
      </c>
      <c r="M55" s="23">
        <v>15.5</v>
      </c>
      <c r="N55" s="23">
        <v>19.5</v>
      </c>
      <c r="O55" s="23">
        <v>18.3</v>
      </c>
      <c r="P55" s="23">
        <v>16.2</v>
      </c>
      <c r="Q55" s="23">
        <v>14.2</v>
      </c>
      <c r="R55" s="23">
        <v>10.7</v>
      </c>
      <c r="S55" s="23">
        <v>6.3</v>
      </c>
      <c r="T55" s="23">
        <v>2.5</v>
      </c>
      <c r="U55" s="24">
        <v>1.5</v>
      </c>
      <c r="X55" s="22">
        <v>11.7</v>
      </c>
      <c r="Y55" s="23">
        <v>28</v>
      </c>
      <c r="Z55" s="23">
        <v>35</v>
      </c>
      <c r="AA55" s="23">
        <v>34.5</v>
      </c>
      <c r="AB55" s="23">
        <v>24.9</v>
      </c>
      <c r="AC55" s="24">
        <v>10.199999999999999</v>
      </c>
      <c r="AD55" s="24">
        <v>134.19999999999999</v>
      </c>
      <c r="AE55" s="13"/>
      <c r="AF55" s="13"/>
      <c r="AG55" s="13" t="s">
        <v>92</v>
      </c>
      <c r="AH55" s="13"/>
      <c r="AI55" s="13"/>
      <c r="AJ55" s="13"/>
      <c r="AK55" s="14"/>
    </row>
    <row r="56" spans="1:37" s="18" customFormat="1" ht="18" customHeight="1" x14ac:dyDescent="0.15">
      <c r="A56" s="12"/>
      <c r="B56" s="13"/>
      <c r="C56" s="13" t="s">
        <v>93</v>
      </c>
      <c r="D56" s="13"/>
      <c r="E56" s="13"/>
      <c r="F56" s="13"/>
      <c r="G56" s="14"/>
      <c r="H56" s="22">
        <v>20.100000000000001</v>
      </c>
      <c r="I56" s="23">
        <v>0.9</v>
      </c>
      <c r="J56" s="23">
        <v>0.9</v>
      </c>
      <c r="K56" s="23">
        <v>0.8</v>
      </c>
      <c r="L56" s="23">
        <v>1</v>
      </c>
      <c r="M56" s="23">
        <v>1.4</v>
      </c>
      <c r="N56" s="23">
        <v>2.4</v>
      </c>
      <c r="O56" s="23">
        <v>1.8</v>
      </c>
      <c r="P56" s="23">
        <v>1.7</v>
      </c>
      <c r="Q56" s="23">
        <v>2.4</v>
      </c>
      <c r="R56" s="23">
        <v>2.6</v>
      </c>
      <c r="S56" s="23">
        <v>2.7</v>
      </c>
      <c r="T56" s="23">
        <v>1.2</v>
      </c>
      <c r="U56" s="24">
        <v>0.4</v>
      </c>
      <c r="X56" s="22">
        <v>1.8</v>
      </c>
      <c r="Y56" s="23">
        <v>1.8</v>
      </c>
      <c r="Z56" s="23">
        <v>3.8</v>
      </c>
      <c r="AA56" s="23">
        <v>3.5</v>
      </c>
      <c r="AB56" s="23">
        <v>4.9000000000000004</v>
      </c>
      <c r="AC56" s="24">
        <v>4.2</v>
      </c>
      <c r="AD56" s="24">
        <v>15.9</v>
      </c>
      <c r="AE56" s="13"/>
      <c r="AF56" s="13"/>
      <c r="AG56" s="13" t="s">
        <v>93</v>
      </c>
      <c r="AH56" s="13"/>
      <c r="AI56" s="13"/>
      <c r="AJ56" s="13"/>
      <c r="AK56" s="14"/>
    </row>
    <row r="57" spans="1:37" s="18" customFormat="1" ht="18" customHeight="1" x14ac:dyDescent="0.15">
      <c r="A57" s="12"/>
      <c r="B57" s="13"/>
      <c r="C57" s="13" t="s">
        <v>94</v>
      </c>
      <c r="D57" s="13"/>
      <c r="E57" s="13"/>
      <c r="F57" s="13"/>
      <c r="G57" s="14"/>
      <c r="H57" s="22">
        <v>5.5</v>
      </c>
      <c r="I57" s="23">
        <v>0.3</v>
      </c>
      <c r="J57" s="23">
        <v>0.3</v>
      </c>
      <c r="K57" s="23">
        <v>0.2</v>
      </c>
      <c r="L57" s="23">
        <v>0.2</v>
      </c>
      <c r="M57" s="23">
        <v>0.4</v>
      </c>
      <c r="N57" s="23">
        <v>0.3</v>
      </c>
      <c r="O57" s="23">
        <v>0.4</v>
      </c>
      <c r="P57" s="23">
        <v>0.4</v>
      </c>
      <c r="Q57" s="23">
        <v>0.6</v>
      </c>
      <c r="R57" s="23">
        <v>0.9</v>
      </c>
      <c r="S57" s="23">
        <v>0.8</v>
      </c>
      <c r="T57" s="23">
        <v>0.3</v>
      </c>
      <c r="U57" s="24">
        <v>0.2</v>
      </c>
      <c r="X57" s="22">
        <v>0.6</v>
      </c>
      <c r="Y57" s="23">
        <v>0.4</v>
      </c>
      <c r="Z57" s="23">
        <v>0.8</v>
      </c>
      <c r="AA57" s="23">
        <v>0.9</v>
      </c>
      <c r="AB57" s="23">
        <v>1.5</v>
      </c>
      <c r="AC57" s="24">
        <v>1.3</v>
      </c>
      <c r="AD57" s="24">
        <v>4.2</v>
      </c>
      <c r="AE57" s="13"/>
      <c r="AF57" s="13"/>
      <c r="AG57" s="13" t="s">
        <v>94</v>
      </c>
      <c r="AH57" s="13"/>
      <c r="AI57" s="13"/>
      <c r="AJ57" s="13"/>
      <c r="AK57" s="14"/>
    </row>
    <row r="58" spans="1:37" s="18" customFormat="1" ht="18" customHeight="1" x14ac:dyDescent="0.15">
      <c r="A58" s="12"/>
      <c r="B58" s="13"/>
      <c r="C58" s="13"/>
      <c r="D58" s="13"/>
      <c r="E58" s="13"/>
      <c r="F58" s="13"/>
      <c r="G58" s="14"/>
      <c r="H58" s="22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4"/>
      <c r="X58" s="22"/>
      <c r="Y58" s="23"/>
      <c r="Z58" s="23"/>
      <c r="AA58" s="23"/>
      <c r="AB58" s="23"/>
      <c r="AC58" s="24"/>
      <c r="AD58" s="24"/>
      <c r="AE58" s="13"/>
      <c r="AF58" s="13"/>
      <c r="AG58" s="13"/>
      <c r="AH58" s="13"/>
      <c r="AI58" s="13"/>
      <c r="AJ58" s="13"/>
      <c r="AK58" s="14"/>
    </row>
    <row r="59" spans="1:37" s="18" customFormat="1" ht="18" customHeight="1" x14ac:dyDescent="0.15">
      <c r="A59" s="12" t="s">
        <v>68</v>
      </c>
      <c r="B59" s="13"/>
      <c r="C59" s="13"/>
      <c r="D59" s="13"/>
      <c r="E59" s="13"/>
      <c r="F59" s="13"/>
      <c r="G59" s="14"/>
      <c r="H59" s="22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4"/>
      <c r="X59" s="22"/>
      <c r="Y59" s="23"/>
      <c r="Z59" s="23"/>
      <c r="AA59" s="23"/>
      <c r="AB59" s="23"/>
      <c r="AC59" s="24"/>
      <c r="AD59" s="24"/>
      <c r="AE59" s="13" t="s">
        <v>68</v>
      </c>
      <c r="AF59" s="13"/>
      <c r="AG59" s="13"/>
      <c r="AH59" s="13"/>
      <c r="AI59" s="13"/>
      <c r="AJ59" s="13"/>
      <c r="AK59" s="14"/>
    </row>
    <row r="60" spans="1:37" s="18" customFormat="1" ht="18" customHeight="1" x14ac:dyDescent="0.15">
      <c r="A60" s="12"/>
      <c r="B60" s="13" t="s">
        <v>69</v>
      </c>
      <c r="C60" s="13"/>
      <c r="D60" s="13"/>
      <c r="E60" s="13"/>
      <c r="F60" s="13"/>
      <c r="G60" s="14"/>
      <c r="H60" s="22">
        <v>5.2</v>
      </c>
      <c r="I60" s="23" t="s">
        <v>88</v>
      </c>
      <c r="J60" s="23">
        <v>0.1</v>
      </c>
      <c r="K60" s="23" t="s">
        <v>88</v>
      </c>
      <c r="L60" s="23">
        <v>0.2</v>
      </c>
      <c r="M60" s="23">
        <v>0.4</v>
      </c>
      <c r="N60" s="23">
        <v>0.2</v>
      </c>
      <c r="O60" s="23">
        <v>0.1</v>
      </c>
      <c r="P60" s="23">
        <v>0.2</v>
      </c>
      <c r="Q60" s="23">
        <v>0.7</v>
      </c>
      <c r="R60" s="23">
        <v>0.5</v>
      </c>
      <c r="S60" s="23">
        <v>0.9</v>
      </c>
      <c r="T60" s="23">
        <v>0.6</v>
      </c>
      <c r="U60" s="24">
        <v>1.3</v>
      </c>
      <c r="X60" s="22">
        <v>0.1</v>
      </c>
      <c r="Y60" s="23">
        <v>0.2</v>
      </c>
      <c r="Z60" s="23">
        <v>0.6</v>
      </c>
      <c r="AA60" s="23">
        <v>0.3</v>
      </c>
      <c r="AB60" s="23">
        <v>1.2</v>
      </c>
      <c r="AC60" s="24">
        <v>2.8</v>
      </c>
      <c r="AD60" s="24">
        <v>2.4</v>
      </c>
      <c r="AE60" s="13"/>
      <c r="AF60" s="13" t="s">
        <v>69</v>
      </c>
      <c r="AG60" s="13"/>
      <c r="AH60" s="13"/>
      <c r="AI60" s="13"/>
      <c r="AJ60" s="13"/>
      <c r="AK60" s="14"/>
    </row>
    <row r="61" spans="1:37" s="18" customFormat="1" ht="18" customHeight="1" x14ac:dyDescent="0.15">
      <c r="A61" s="12"/>
      <c r="B61" s="13" t="s">
        <v>70</v>
      </c>
      <c r="C61" s="13"/>
      <c r="D61" s="13"/>
      <c r="E61" s="13"/>
      <c r="F61" s="13"/>
      <c r="G61" s="14"/>
      <c r="H61" s="22">
        <v>0.1</v>
      </c>
      <c r="I61" s="23" t="s">
        <v>88</v>
      </c>
      <c r="J61" s="23" t="s">
        <v>88</v>
      </c>
      <c r="K61" s="23" t="s">
        <v>88</v>
      </c>
      <c r="L61" s="23" t="s">
        <v>88</v>
      </c>
      <c r="M61" s="23" t="s">
        <v>88</v>
      </c>
      <c r="N61" s="23" t="s">
        <v>88</v>
      </c>
      <c r="O61" s="23" t="s">
        <v>88</v>
      </c>
      <c r="P61" s="23" t="s">
        <v>88</v>
      </c>
      <c r="Q61" s="23">
        <v>0.1</v>
      </c>
      <c r="R61" s="23" t="s">
        <v>88</v>
      </c>
      <c r="S61" s="23" t="s">
        <v>88</v>
      </c>
      <c r="T61" s="23" t="s">
        <v>88</v>
      </c>
      <c r="U61" s="24" t="s">
        <v>88</v>
      </c>
      <c r="X61" s="22" t="s">
        <v>88</v>
      </c>
      <c r="Y61" s="23" t="s">
        <v>88</v>
      </c>
      <c r="Z61" s="23" t="s">
        <v>88</v>
      </c>
      <c r="AA61" s="23" t="s">
        <v>88</v>
      </c>
      <c r="AB61" s="23">
        <v>0.1</v>
      </c>
      <c r="AC61" s="24" t="s">
        <v>88</v>
      </c>
      <c r="AD61" s="24">
        <v>0.1</v>
      </c>
      <c r="AE61" s="13"/>
      <c r="AF61" s="13" t="s">
        <v>70</v>
      </c>
      <c r="AG61" s="13"/>
      <c r="AH61" s="13"/>
      <c r="AI61" s="13"/>
      <c r="AJ61" s="13"/>
      <c r="AK61" s="14"/>
    </row>
    <row r="62" spans="1:37" s="18" customFormat="1" ht="18" customHeight="1" x14ac:dyDescent="0.15">
      <c r="A62" s="12"/>
      <c r="B62" s="13" t="s">
        <v>71</v>
      </c>
      <c r="C62" s="13"/>
      <c r="D62" s="13"/>
      <c r="E62" s="13"/>
      <c r="F62" s="13"/>
      <c r="G62" s="14"/>
      <c r="H62" s="22">
        <v>6.5</v>
      </c>
      <c r="I62" s="23">
        <v>0.1</v>
      </c>
      <c r="J62" s="23">
        <v>0.2</v>
      </c>
      <c r="K62" s="23">
        <v>0.3</v>
      </c>
      <c r="L62" s="23">
        <v>0.5</v>
      </c>
      <c r="M62" s="23">
        <v>0.6</v>
      </c>
      <c r="N62" s="23">
        <v>1.1000000000000001</v>
      </c>
      <c r="O62" s="23">
        <v>0.7</v>
      </c>
      <c r="P62" s="23">
        <v>0.7</v>
      </c>
      <c r="Q62" s="23">
        <v>0.8</v>
      </c>
      <c r="R62" s="23">
        <v>0.6</v>
      </c>
      <c r="S62" s="23">
        <v>0.5</v>
      </c>
      <c r="T62" s="23">
        <v>0.3</v>
      </c>
      <c r="U62" s="24">
        <v>0.1</v>
      </c>
      <c r="X62" s="22">
        <v>0.3</v>
      </c>
      <c r="Y62" s="23">
        <v>0.8</v>
      </c>
      <c r="Z62" s="23">
        <v>1.7</v>
      </c>
      <c r="AA62" s="23">
        <v>1.4</v>
      </c>
      <c r="AB62" s="23">
        <v>1.4</v>
      </c>
      <c r="AC62" s="24">
        <v>1</v>
      </c>
      <c r="AD62" s="24">
        <v>5.5</v>
      </c>
      <c r="AE62" s="13"/>
      <c r="AF62" s="13" t="s">
        <v>71</v>
      </c>
      <c r="AG62" s="13"/>
      <c r="AH62" s="13"/>
      <c r="AI62" s="13"/>
      <c r="AJ62" s="13"/>
      <c r="AK62" s="14"/>
    </row>
    <row r="63" spans="1:37" s="18" customFormat="1" ht="18" customHeight="1" x14ac:dyDescent="0.15">
      <c r="A63" s="12"/>
      <c r="B63" s="13" t="s">
        <v>72</v>
      </c>
      <c r="C63" s="13"/>
      <c r="D63" s="13"/>
      <c r="E63" s="13"/>
      <c r="F63" s="13"/>
      <c r="G63" s="14"/>
      <c r="H63" s="22">
        <v>36.700000000000003</v>
      </c>
      <c r="I63" s="23">
        <v>0.4</v>
      </c>
      <c r="J63" s="23">
        <v>2.7</v>
      </c>
      <c r="K63" s="23">
        <v>2.5</v>
      </c>
      <c r="L63" s="23">
        <v>3.4</v>
      </c>
      <c r="M63" s="23">
        <v>3.7</v>
      </c>
      <c r="N63" s="23">
        <v>4.5999999999999996</v>
      </c>
      <c r="O63" s="23">
        <v>5</v>
      </c>
      <c r="P63" s="23">
        <v>4.0999999999999996</v>
      </c>
      <c r="Q63" s="23">
        <v>3.1</v>
      </c>
      <c r="R63" s="23">
        <v>2.8</v>
      </c>
      <c r="S63" s="23">
        <v>2.6</v>
      </c>
      <c r="T63" s="23">
        <v>0.9</v>
      </c>
      <c r="U63" s="24">
        <v>0.8</v>
      </c>
      <c r="X63" s="22">
        <v>3.1</v>
      </c>
      <c r="Y63" s="23">
        <v>6</v>
      </c>
      <c r="Z63" s="23">
        <v>8.1999999999999993</v>
      </c>
      <c r="AA63" s="23">
        <v>9.1</v>
      </c>
      <c r="AB63" s="23">
        <v>5.9</v>
      </c>
      <c r="AC63" s="24">
        <v>4.4000000000000004</v>
      </c>
      <c r="AD63" s="24">
        <v>32.299999999999997</v>
      </c>
      <c r="AE63" s="13"/>
      <c r="AF63" s="13" t="s">
        <v>72</v>
      </c>
      <c r="AG63" s="13"/>
      <c r="AH63" s="13"/>
      <c r="AI63" s="13"/>
      <c r="AJ63" s="13"/>
      <c r="AK63" s="14"/>
    </row>
    <row r="64" spans="1:37" s="18" customFormat="1" ht="18" customHeight="1" x14ac:dyDescent="0.15">
      <c r="A64" s="12"/>
      <c r="B64" s="13" t="s">
        <v>73</v>
      </c>
      <c r="C64" s="13"/>
      <c r="D64" s="13"/>
      <c r="E64" s="13"/>
      <c r="F64" s="13"/>
      <c r="G64" s="14"/>
      <c r="H64" s="22">
        <v>1.4</v>
      </c>
      <c r="I64" s="23">
        <v>0</v>
      </c>
      <c r="J64" s="23">
        <v>0.1</v>
      </c>
      <c r="K64" s="23">
        <v>0.1</v>
      </c>
      <c r="L64" s="23">
        <v>0</v>
      </c>
      <c r="M64" s="23">
        <v>0.1</v>
      </c>
      <c r="N64" s="23">
        <v>0.5</v>
      </c>
      <c r="O64" s="23">
        <v>0.1</v>
      </c>
      <c r="P64" s="23">
        <v>0.2</v>
      </c>
      <c r="Q64" s="23">
        <v>0.1</v>
      </c>
      <c r="R64" s="23">
        <v>0</v>
      </c>
      <c r="S64" s="23">
        <v>0.1</v>
      </c>
      <c r="T64" s="23">
        <v>0</v>
      </c>
      <c r="U64" s="24">
        <v>0</v>
      </c>
      <c r="X64" s="22">
        <v>0.1</v>
      </c>
      <c r="Y64" s="23">
        <v>0.1</v>
      </c>
      <c r="Z64" s="23">
        <v>0.6</v>
      </c>
      <c r="AA64" s="23">
        <v>0.3</v>
      </c>
      <c r="AB64" s="23">
        <v>0.1</v>
      </c>
      <c r="AC64" s="24">
        <v>0.1</v>
      </c>
      <c r="AD64" s="24">
        <v>1.3</v>
      </c>
      <c r="AE64" s="13"/>
      <c r="AF64" s="13" t="s">
        <v>73</v>
      </c>
      <c r="AG64" s="13"/>
      <c r="AH64" s="13"/>
      <c r="AI64" s="13"/>
      <c r="AJ64" s="13"/>
      <c r="AK64" s="14"/>
    </row>
    <row r="65" spans="1:37" s="18" customFormat="1" ht="18" customHeight="1" x14ac:dyDescent="0.15">
      <c r="A65" s="12"/>
      <c r="B65" s="13" t="s">
        <v>74</v>
      </c>
      <c r="C65" s="13"/>
      <c r="D65" s="13"/>
      <c r="E65" s="13"/>
      <c r="F65" s="13"/>
      <c r="G65" s="14"/>
      <c r="H65" s="22">
        <v>2.6</v>
      </c>
      <c r="I65" s="23">
        <v>0</v>
      </c>
      <c r="J65" s="23">
        <v>0.3</v>
      </c>
      <c r="K65" s="23">
        <v>0.6</v>
      </c>
      <c r="L65" s="23">
        <v>0.4</v>
      </c>
      <c r="M65" s="23">
        <v>0.3</v>
      </c>
      <c r="N65" s="23">
        <v>0.4</v>
      </c>
      <c r="O65" s="23">
        <v>0.3</v>
      </c>
      <c r="P65" s="23">
        <v>0.1</v>
      </c>
      <c r="Q65" s="23" t="s">
        <v>88</v>
      </c>
      <c r="R65" s="23">
        <v>0.1</v>
      </c>
      <c r="S65" s="23">
        <v>0.1</v>
      </c>
      <c r="T65" s="23">
        <v>0</v>
      </c>
      <c r="U65" s="24">
        <v>0</v>
      </c>
      <c r="X65" s="22">
        <v>0.3</v>
      </c>
      <c r="Y65" s="23">
        <v>1</v>
      </c>
      <c r="Z65" s="23">
        <v>0.7</v>
      </c>
      <c r="AA65" s="23">
        <v>0.4</v>
      </c>
      <c r="AB65" s="23">
        <v>0.1</v>
      </c>
      <c r="AC65" s="24">
        <v>0.1</v>
      </c>
      <c r="AD65" s="24">
        <v>2.5</v>
      </c>
      <c r="AE65" s="13"/>
      <c r="AF65" s="13" t="s">
        <v>74</v>
      </c>
      <c r="AG65" s="13"/>
      <c r="AH65" s="13"/>
      <c r="AI65" s="13"/>
      <c r="AJ65" s="13"/>
      <c r="AK65" s="14"/>
    </row>
    <row r="66" spans="1:37" s="18" customFormat="1" ht="18" customHeight="1" x14ac:dyDescent="0.15">
      <c r="A66" s="12"/>
      <c r="B66" s="13" t="s">
        <v>75</v>
      </c>
      <c r="C66" s="13"/>
      <c r="D66" s="13"/>
      <c r="E66" s="13"/>
      <c r="F66" s="13"/>
      <c r="G66" s="14"/>
      <c r="H66" s="22">
        <v>3.2</v>
      </c>
      <c r="I66" s="23">
        <v>0</v>
      </c>
      <c r="J66" s="23">
        <v>0</v>
      </c>
      <c r="K66" s="23">
        <v>0.2</v>
      </c>
      <c r="L66" s="23">
        <v>0.1</v>
      </c>
      <c r="M66" s="23">
        <v>0.4</v>
      </c>
      <c r="N66" s="23">
        <v>0.5</v>
      </c>
      <c r="O66" s="23">
        <v>0.2</v>
      </c>
      <c r="P66" s="23">
        <v>0.6</v>
      </c>
      <c r="Q66" s="23">
        <v>0.2</v>
      </c>
      <c r="R66" s="23">
        <v>0.4</v>
      </c>
      <c r="S66" s="23">
        <v>0.3</v>
      </c>
      <c r="T66" s="23">
        <v>0.2</v>
      </c>
      <c r="U66" s="24">
        <v>0</v>
      </c>
      <c r="X66" s="22">
        <v>0.1</v>
      </c>
      <c r="Y66" s="23">
        <v>0.3</v>
      </c>
      <c r="Z66" s="23">
        <v>0.9</v>
      </c>
      <c r="AA66" s="23">
        <v>0.8</v>
      </c>
      <c r="AB66" s="23">
        <v>0.6</v>
      </c>
      <c r="AC66" s="24">
        <v>0.5</v>
      </c>
      <c r="AD66" s="24">
        <v>2.7</v>
      </c>
      <c r="AE66" s="13"/>
      <c r="AF66" s="13" t="s">
        <v>75</v>
      </c>
      <c r="AG66" s="13"/>
      <c r="AH66" s="13"/>
      <c r="AI66" s="13"/>
      <c r="AJ66" s="13"/>
      <c r="AK66" s="14"/>
    </row>
    <row r="67" spans="1:37" s="18" customFormat="1" ht="18" customHeight="1" x14ac:dyDescent="0.15">
      <c r="A67" s="12"/>
      <c r="B67" s="13" t="s">
        <v>76</v>
      </c>
      <c r="C67" s="13"/>
      <c r="D67" s="13"/>
      <c r="E67" s="13"/>
      <c r="F67" s="13"/>
      <c r="G67" s="14"/>
      <c r="H67" s="22">
        <v>27.1</v>
      </c>
      <c r="I67" s="23">
        <v>0.9</v>
      </c>
      <c r="J67" s="23">
        <v>1.2</v>
      </c>
      <c r="K67" s="23">
        <v>1.7</v>
      </c>
      <c r="L67" s="23">
        <v>2.1</v>
      </c>
      <c r="M67" s="23">
        <v>2.2000000000000002</v>
      </c>
      <c r="N67" s="23">
        <v>2.7</v>
      </c>
      <c r="O67" s="23">
        <v>2.6</v>
      </c>
      <c r="P67" s="23">
        <v>2.4</v>
      </c>
      <c r="Q67" s="23">
        <v>2.8</v>
      </c>
      <c r="R67" s="23">
        <v>2.6</v>
      </c>
      <c r="S67" s="23">
        <v>2.7</v>
      </c>
      <c r="T67" s="23">
        <v>1.6</v>
      </c>
      <c r="U67" s="24">
        <v>1.6</v>
      </c>
      <c r="X67" s="22">
        <v>2.1</v>
      </c>
      <c r="Y67" s="23">
        <v>3.7</v>
      </c>
      <c r="Z67" s="23">
        <v>5</v>
      </c>
      <c r="AA67" s="23">
        <v>5.0999999999999996</v>
      </c>
      <c r="AB67" s="23">
        <v>5.4</v>
      </c>
      <c r="AC67" s="24">
        <v>5.8</v>
      </c>
      <c r="AD67" s="24">
        <v>21.3</v>
      </c>
      <c r="AE67" s="13"/>
      <c r="AF67" s="13" t="s">
        <v>76</v>
      </c>
      <c r="AG67" s="13"/>
      <c r="AH67" s="13"/>
      <c r="AI67" s="13"/>
      <c r="AJ67" s="13"/>
      <c r="AK67" s="14"/>
    </row>
    <row r="68" spans="1:37" s="18" customFormat="1" ht="18" customHeight="1" x14ac:dyDescent="0.15">
      <c r="A68" s="12"/>
      <c r="B68" s="13" t="s">
        <v>77</v>
      </c>
      <c r="C68" s="13"/>
      <c r="D68" s="13"/>
      <c r="E68" s="13"/>
      <c r="F68" s="13"/>
      <c r="G68" s="14"/>
      <c r="H68" s="22">
        <v>6.1</v>
      </c>
      <c r="I68" s="23">
        <v>0.1</v>
      </c>
      <c r="J68" s="23">
        <v>0.4</v>
      </c>
      <c r="K68" s="23">
        <v>0.4</v>
      </c>
      <c r="L68" s="23">
        <v>0.9</v>
      </c>
      <c r="M68" s="23">
        <v>0.7</v>
      </c>
      <c r="N68" s="23">
        <v>0.5</v>
      </c>
      <c r="O68" s="23">
        <v>0.8</v>
      </c>
      <c r="P68" s="23">
        <v>0.8</v>
      </c>
      <c r="Q68" s="23">
        <v>0.8</v>
      </c>
      <c r="R68" s="23">
        <v>0.4</v>
      </c>
      <c r="S68" s="23">
        <v>0.1</v>
      </c>
      <c r="T68" s="23">
        <v>0.2</v>
      </c>
      <c r="U68" s="24">
        <v>0.1</v>
      </c>
      <c r="X68" s="22">
        <v>0.6</v>
      </c>
      <c r="Y68" s="23">
        <v>1.2</v>
      </c>
      <c r="Z68" s="23">
        <v>1.2</v>
      </c>
      <c r="AA68" s="23">
        <v>1.5</v>
      </c>
      <c r="AB68" s="23">
        <v>1.2</v>
      </c>
      <c r="AC68" s="24">
        <v>0.3</v>
      </c>
      <c r="AD68" s="24">
        <v>5.7</v>
      </c>
      <c r="AE68" s="13"/>
      <c r="AF68" s="13" t="s">
        <v>77</v>
      </c>
      <c r="AG68" s="13"/>
      <c r="AH68" s="13"/>
      <c r="AI68" s="13"/>
      <c r="AJ68" s="13"/>
      <c r="AK68" s="14"/>
    </row>
    <row r="69" spans="1:37" s="18" customFormat="1" ht="18" customHeight="1" x14ac:dyDescent="0.15">
      <c r="A69" s="12"/>
      <c r="B69" s="13" t="s">
        <v>78</v>
      </c>
      <c r="C69" s="13"/>
      <c r="D69" s="13"/>
      <c r="E69" s="13"/>
      <c r="F69" s="13"/>
      <c r="G69" s="14"/>
      <c r="H69" s="22">
        <v>1.5</v>
      </c>
      <c r="I69" s="23" t="s">
        <v>88</v>
      </c>
      <c r="J69" s="23">
        <v>0</v>
      </c>
      <c r="K69" s="23">
        <v>0.1</v>
      </c>
      <c r="L69" s="23">
        <v>0.1</v>
      </c>
      <c r="M69" s="23">
        <v>0.3</v>
      </c>
      <c r="N69" s="23">
        <v>0.1</v>
      </c>
      <c r="O69" s="23">
        <v>0.3</v>
      </c>
      <c r="P69" s="23">
        <v>0.2</v>
      </c>
      <c r="Q69" s="23">
        <v>0.1</v>
      </c>
      <c r="R69" s="23">
        <v>0.1</v>
      </c>
      <c r="S69" s="23">
        <v>0</v>
      </c>
      <c r="T69" s="23">
        <v>0.1</v>
      </c>
      <c r="U69" s="24">
        <v>0.2</v>
      </c>
      <c r="X69" s="22">
        <v>0</v>
      </c>
      <c r="Y69" s="23">
        <v>0.2</v>
      </c>
      <c r="Z69" s="23">
        <v>0.3</v>
      </c>
      <c r="AA69" s="23">
        <v>0.4</v>
      </c>
      <c r="AB69" s="23">
        <v>0.2</v>
      </c>
      <c r="AC69" s="24">
        <v>0.3</v>
      </c>
      <c r="AD69" s="24">
        <v>1.2</v>
      </c>
      <c r="AE69" s="13"/>
      <c r="AF69" s="13" t="s">
        <v>78</v>
      </c>
      <c r="AG69" s="13"/>
      <c r="AH69" s="13"/>
      <c r="AI69" s="13"/>
      <c r="AJ69" s="13"/>
      <c r="AK69" s="14"/>
    </row>
    <row r="70" spans="1:37" s="18" customFormat="1" ht="18" customHeight="1" x14ac:dyDescent="0.15">
      <c r="A70" s="12"/>
      <c r="B70" s="13" t="s">
        <v>79</v>
      </c>
      <c r="C70" s="13"/>
      <c r="D70" s="13"/>
      <c r="E70" s="13"/>
      <c r="F70" s="13"/>
      <c r="G70" s="14"/>
      <c r="H70" s="22">
        <v>4.5999999999999996</v>
      </c>
      <c r="I70" s="23">
        <v>0.1</v>
      </c>
      <c r="J70" s="23">
        <v>0.1</v>
      </c>
      <c r="K70" s="23">
        <v>0.3</v>
      </c>
      <c r="L70" s="23">
        <v>0.3</v>
      </c>
      <c r="M70" s="23">
        <v>0.5</v>
      </c>
      <c r="N70" s="23">
        <v>0.6</v>
      </c>
      <c r="O70" s="23">
        <v>1</v>
      </c>
      <c r="P70" s="23">
        <v>0.6</v>
      </c>
      <c r="Q70" s="23">
        <v>0.6</v>
      </c>
      <c r="R70" s="23">
        <v>0.2</v>
      </c>
      <c r="S70" s="23">
        <v>0.2</v>
      </c>
      <c r="T70" s="23">
        <v>0.2</v>
      </c>
      <c r="U70" s="24">
        <v>0.1</v>
      </c>
      <c r="X70" s="22">
        <v>0.1</v>
      </c>
      <c r="Y70" s="23">
        <v>0.6</v>
      </c>
      <c r="Z70" s="23">
        <v>1.1000000000000001</v>
      </c>
      <c r="AA70" s="23">
        <v>1.5</v>
      </c>
      <c r="AB70" s="23">
        <v>0.8</v>
      </c>
      <c r="AC70" s="24">
        <v>0.5</v>
      </c>
      <c r="AD70" s="24">
        <v>4.0999999999999996</v>
      </c>
      <c r="AE70" s="13"/>
      <c r="AF70" s="13" t="s">
        <v>79</v>
      </c>
      <c r="AG70" s="13"/>
      <c r="AH70" s="13"/>
      <c r="AI70" s="13"/>
      <c r="AJ70" s="13"/>
      <c r="AK70" s="14"/>
    </row>
    <row r="71" spans="1:37" s="18" customFormat="1" ht="18" customHeight="1" x14ac:dyDescent="0.15">
      <c r="A71" s="12"/>
      <c r="B71" s="13" t="s">
        <v>80</v>
      </c>
      <c r="C71" s="13"/>
      <c r="D71" s="13"/>
      <c r="E71" s="13"/>
      <c r="F71" s="13"/>
      <c r="G71" s="14"/>
      <c r="H71" s="22">
        <v>16.3</v>
      </c>
      <c r="I71" s="23">
        <v>0.8</v>
      </c>
      <c r="J71" s="23">
        <v>1.2</v>
      </c>
      <c r="K71" s="23">
        <v>0.8</v>
      </c>
      <c r="L71" s="23">
        <v>0.9</v>
      </c>
      <c r="M71" s="23">
        <v>1.2</v>
      </c>
      <c r="N71" s="23">
        <v>1.8</v>
      </c>
      <c r="O71" s="23">
        <v>1.8</v>
      </c>
      <c r="P71" s="23">
        <v>1.1000000000000001</v>
      </c>
      <c r="Q71" s="23">
        <v>1.6</v>
      </c>
      <c r="R71" s="23">
        <v>1.8</v>
      </c>
      <c r="S71" s="23">
        <v>1.7</v>
      </c>
      <c r="T71" s="23">
        <v>1</v>
      </c>
      <c r="U71" s="24">
        <v>0.6</v>
      </c>
      <c r="X71" s="22">
        <v>2</v>
      </c>
      <c r="Y71" s="23">
        <v>1.7</v>
      </c>
      <c r="Z71" s="23">
        <v>3</v>
      </c>
      <c r="AA71" s="23">
        <v>2.9</v>
      </c>
      <c r="AB71" s="23">
        <v>3.4</v>
      </c>
      <c r="AC71" s="24">
        <v>3.3</v>
      </c>
      <c r="AD71" s="24">
        <v>13</v>
      </c>
      <c r="AE71" s="13"/>
      <c r="AF71" s="13" t="s">
        <v>80</v>
      </c>
      <c r="AG71" s="13"/>
      <c r="AH71" s="13"/>
      <c r="AI71" s="13"/>
      <c r="AJ71" s="13"/>
      <c r="AK71" s="14"/>
    </row>
    <row r="72" spans="1:37" s="18" customFormat="1" ht="18" customHeight="1" x14ac:dyDescent="0.15">
      <c r="A72" s="12"/>
      <c r="B72" s="13" t="s">
        <v>81</v>
      </c>
      <c r="C72" s="13"/>
      <c r="D72" s="13"/>
      <c r="E72" s="13"/>
      <c r="F72" s="13"/>
      <c r="G72" s="14"/>
      <c r="H72" s="22">
        <v>10.6</v>
      </c>
      <c r="I72" s="23">
        <v>0.2</v>
      </c>
      <c r="J72" s="23">
        <v>0.7</v>
      </c>
      <c r="K72" s="23">
        <v>0.7</v>
      </c>
      <c r="L72" s="23">
        <v>1.2</v>
      </c>
      <c r="M72" s="23">
        <v>0.9</v>
      </c>
      <c r="N72" s="23">
        <v>0.9</v>
      </c>
      <c r="O72" s="23">
        <v>1.5</v>
      </c>
      <c r="P72" s="23">
        <v>1.1000000000000001</v>
      </c>
      <c r="Q72" s="23">
        <v>0.8</v>
      </c>
      <c r="R72" s="23">
        <v>0.8</v>
      </c>
      <c r="S72" s="23">
        <v>1.1000000000000001</v>
      </c>
      <c r="T72" s="23">
        <v>0.3</v>
      </c>
      <c r="U72" s="24">
        <v>0.5</v>
      </c>
      <c r="X72" s="22">
        <v>0.8</v>
      </c>
      <c r="Y72" s="23">
        <v>1.9</v>
      </c>
      <c r="Z72" s="23">
        <v>1.8</v>
      </c>
      <c r="AA72" s="23">
        <v>2.6</v>
      </c>
      <c r="AB72" s="23">
        <v>1.7</v>
      </c>
      <c r="AC72" s="24">
        <v>1.9</v>
      </c>
      <c r="AD72" s="24">
        <v>8.8000000000000007</v>
      </c>
      <c r="AE72" s="13"/>
      <c r="AF72" s="13" t="s">
        <v>81</v>
      </c>
      <c r="AG72" s="13"/>
      <c r="AH72" s="13"/>
      <c r="AI72" s="13"/>
      <c r="AJ72" s="13"/>
      <c r="AK72" s="14"/>
    </row>
    <row r="73" spans="1:37" s="18" customFormat="1" ht="18" customHeight="1" x14ac:dyDescent="0.15">
      <c r="A73" s="12"/>
      <c r="B73" s="13" t="s">
        <v>82</v>
      </c>
      <c r="C73" s="13"/>
      <c r="D73" s="13"/>
      <c r="E73" s="13"/>
      <c r="F73" s="13"/>
      <c r="G73" s="14"/>
      <c r="H73" s="22">
        <v>14.4</v>
      </c>
      <c r="I73" s="23">
        <v>0</v>
      </c>
      <c r="J73" s="23">
        <v>0.9</v>
      </c>
      <c r="K73" s="23">
        <v>1</v>
      </c>
      <c r="L73" s="23">
        <v>1.3</v>
      </c>
      <c r="M73" s="23">
        <v>1.4</v>
      </c>
      <c r="N73" s="23">
        <v>2.1</v>
      </c>
      <c r="O73" s="23">
        <v>2.1</v>
      </c>
      <c r="P73" s="23">
        <v>1.6</v>
      </c>
      <c r="Q73" s="23">
        <v>2</v>
      </c>
      <c r="R73" s="23">
        <v>1.1000000000000001</v>
      </c>
      <c r="S73" s="23">
        <v>0.5</v>
      </c>
      <c r="T73" s="23">
        <v>0.3</v>
      </c>
      <c r="U73" s="24">
        <v>0.1</v>
      </c>
      <c r="X73" s="22">
        <v>1</v>
      </c>
      <c r="Y73" s="23">
        <v>2.2999999999999998</v>
      </c>
      <c r="Z73" s="23">
        <v>3.5</v>
      </c>
      <c r="AA73" s="23">
        <v>3.7</v>
      </c>
      <c r="AB73" s="23">
        <v>3.1</v>
      </c>
      <c r="AC73" s="24">
        <v>0.9</v>
      </c>
      <c r="AD73" s="24">
        <v>13.5</v>
      </c>
      <c r="AE73" s="13"/>
      <c r="AF73" s="13" t="s">
        <v>83</v>
      </c>
      <c r="AG73" s="13"/>
      <c r="AH73" s="13"/>
      <c r="AI73" s="13"/>
      <c r="AJ73" s="13"/>
      <c r="AK73" s="14"/>
    </row>
    <row r="74" spans="1:37" s="18" customFormat="1" ht="18" customHeight="1" x14ac:dyDescent="0.15">
      <c r="A74" s="12"/>
      <c r="B74" s="13" t="s">
        <v>84</v>
      </c>
      <c r="C74" s="13"/>
      <c r="D74" s="13"/>
      <c r="E74" s="13"/>
      <c r="F74" s="13"/>
      <c r="G74" s="14"/>
      <c r="H74" s="22">
        <v>39.9</v>
      </c>
      <c r="I74" s="23">
        <v>0.2</v>
      </c>
      <c r="J74" s="23">
        <v>2.2999999999999998</v>
      </c>
      <c r="K74" s="23">
        <v>4.2</v>
      </c>
      <c r="L74" s="23">
        <v>4.2</v>
      </c>
      <c r="M74" s="23">
        <v>4.7</v>
      </c>
      <c r="N74" s="23">
        <v>5.0999999999999996</v>
      </c>
      <c r="O74" s="23">
        <v>4.0999999999999996</v>
      </c>
      <c r="P74" s="23">
        <v>4.5999999999999996</v>
      </c>
      <c r="Q74" s="23">
        <v>3.8</v>
      </c>
      <c r="R74" s="23">
        <v>3.6</v>
      </c>
      <c r="S74" s="23">
        <v>2.2000000000000002</v>
      </c>
      <c r="T74" s="23">
        <v>0.7</v>
      </c>
      <c r="U74" s="24">
        <v>0.3</v>
      </c>
      <c r="X74" s="22">
        <v>2.5</v>
      </c>
      <c r="Y74" s="23">
        <v>8.4</v>
      </c>
      <c r="Z74" s="23">
        <v>9.8000000000000007</v>
      </c>
      <c r="AA74" s="23">
        <v>8.6999999999999993</v>
      </c>
      <c r="AB74" s="23">
        <v>7.4</v>
      </c>
      <c r="AC74" s="24">
        <v>3.1</v>
      </c>
      <c r="AD74" s="24">
        <v>36.799999999999997</v>
      </c>
      <c r="AE74" s="13"/>
      <c r="AF74" s="13" t="s">
        <v>84</v>
      </c>
      <c r="AG74" s="13"/>
      <c r="AH74" s="13"/>
      <c r="AI74" s="13"/>
      <c r="AJ74" s="13"/>
      <c r="AK74" s="14"/>
    </row>
    <row r="75" spans="1:37" s="18" customFormat="1" ht="18" customHeight="1" x14ac:dyDescent="0.15">
      <c r="A75" s="12"/>
      <c r="B75" s="13" t="s">
        <v>85</v>
      </c>
      <c r="C75" s="13"/>
      <c r="D75" s="13"/>
      <c r="E75" s="13"/>
      <c r="F75" s="13"/>
      <c r="G75" s="14"/>
      <c r="H75" s="22">
        <v>2.1</v>
      </c>
      <c r="I75" s="23" t="s">
        <v>88</v>
      </c>
      <c r="J75" s="23">
        <v>0.1</v>
      </c>
      <c r="K75" s="23">
        <v>0.3</v>
      </c>
      <c r="L75" s="23">
        <v>0.2</v>
      </c>
      <c r="M75" s="23">
        <v>0</v>
      </c>
      <c r="N75" s="23">
        <v>0.2</v>
      </c>
      <c r="O75" s="23">
        <v>0.3</v>
      </c>
      <c r="P75" s="23">
        <v>0.5</v>
      </c>
      <c r="Q75" s="23">
        <v>0.3</v>
      </c>
      <c r="R75" s="23">
        <v>0.2</v>
      </c>
      <c r="S75" s="23">
        <v>0.1</v>
      </c>
      <c r="T75" s="23" t="s">
        <v>88</v>
      </c>
      <c r="U75" s="24" t="s">
        <v>88</v>
      </c>
      <c r="X75" s="22">
        <v>0.1</v>
      </c>
      <c r="Y75" s="23">
        <v>0.6</v>
      </c>
      <c r="Z75" s="23">
        <v>0.2</v>
      </c>
      <c r="AA75" s="23">
        <v>0.8</v>
      </c>
      <c r="AB75" s="23">
        <v>0.4</v>
      </c>
      <c r="AC75" s="24">
        <v>0.1</v>
      </c>
      <c r="AD75" s="24">
        <v>2</v>
      </c>
      <c r="AE75" s="13"/>
      <c r="AF75" s="13" t="s">
        <v>85</v>
      </c>
      <c r="AG75" s="13"/>
      <c r="AH75" s="13"/>
      <c r="AI75" s="13"/>
      <c r="AJ75" s="13"/>
      <c r="AK75" s="14"/>
    </row>
    <row r="76" spans="1:37" s="18" customFormat="1" ht="18" customHeight="1" x14ac:dyDescent="0.15">
      <c r="A76" s="12"/>
      <c r="B76" s="13" t="s">
        <v>86</v>
      </c>
      <c r="C76" s="13"/>
      <c r="D76" s="13"/>
      <c r="E76" s="13"/>
      <c r="F76" s="13"/>
      <c r="G76" s="14"/>
      <c r="H76" s="22">
        <v>8.6999999999999993</v>
      </c>
      <c r="I76" s="23">
        <v>0.1</v>
      </c>
      <c r="J76" s="23">
        <v>0.3</v>
      </c>
      <c r="K76" s="23">
        <v>0.3</v>
      </c>
      <c r="L76" s="23">
        <v>0.2</v>
      </c>
      <c r="M76" s="23">
        <v>0.7</v>
      </c>
      <c r="N76" s="23">
        <v>0.8</v>
      </c>
      <c r="O76" s="23">
        <v>1</v>
      </c>
      <c r="P76" s="23">
        <v>1</v>
      </c>
      <c r="Q76" s="23">
        <v>1</v>
      </c>
      <c r="R76" s="23">
        <v>1.2</v>
      </c>
      <c r="S76" s="23">
        <v>0.9</v>
      </c>
      <c r="T76" s="23">
        <v>0.6</v>
      </c>
      <c r="U76" s="24">
        <v>0.4</v>
      </c>
      <c r="X76" s="22">
        <v>0.4</v>
      </c>
      <c r="Y76" s="23">
        <v>0.5</v>
      </c>
      <c r="Z76" s="23">
        <v>1.5</v>
      </c>
      <c r="AA76" s="23">
        <v>2</v>
      </c>
      <c r="AB76" s="23">
        <v>2.2999999999999998</v>
      </c>
      <c r="AC76" s="24">
        <v>2</v>
      </c>
      <c r="AD76" s="24">
        <v>6.7</v>
      </c>
      <c r="AE76" s="13"/>
      <c r="AF76" s="13" t="s">
        <v>86</v>
      </c>
      <c r="AG76" s="13"/>
      <c r="AH76" s="13"/>
      <c r="AI76" s="13"/>
      <c r="AJ76" s="13"/>
      <c r="AK76" s="14"/>
    </row>
    <row r="77" spans="1:37" s="18" customFormat="1" ht="18" customHeight="1" x14ac:dyDescent="0.15">
      <c r="A77" s="12"/>
      <c r="B77" s="13" t="s">
        <v>87</v>
      </c>
      <c r="C77" s="13"/>
      <c r="D77" s="13"/>
      <c r="E77" s="13"/>
      <c r="F77" s="13"/>
      <c r="G77" s="14"/>
      <c r="H77" s="22">
        <v>6.5</v>
      </c>
      <c r="I77" s="23" t="s">
        <v>88</v>
      </c>
      <c r="J77" s="23">
        <v>0.7</v>
      </c>
      <c r="K77" s="23">
        <v>0.8</v>
      </c>
      <c r="L77" s="23">
        <v>0.5</v>
      </c>
      <c r="M77" s="23">
        <v>0.6</v>
      </c>
      <c r="N77" s="23">
        <v>1</v>
      </c>
      <c r="O77" s="23">
        <v>0.9</v>
      </c>
      <c r="P77" s="23">
        <v>0.7</v>
      </c>
      <c r="Q77" s="23">
        <v>1</v>
      </c>
      <c r="R77" s="23">
        <v>0.3</v>
      </c>
      <c r="S77" s="23">
        <v>0.1</v>
      </c>
      <c r="T77" s="23">
        <v>0.1</v>
      </c>
      <c r="U77" s="24">
        <v>0</v>
      </c>
      <c r="X77" s="22">
        <v>0.7</v>
      </c>
      <c r="Y77" s="23">
        <v>1.3</v>
      </c>
      <c r="Z77" s="23">
        <v>1.6</v>
      </c>
      <c r="AA77" s="23">
        <v>1.5</v>
      </c>
      <c r="AB77" s="23">
        <v>1.3</v>
      </c>
      <c r="AC77" s="24">
        <v>0.2</v>
      </c>
      <c r="AD77" s="24">
        <v>6.3</v>
      </c>
      <c r="AE77" s="13"/>
      <c r="AF77" s="13" t="s">
        <v>87</v>
      </c>
      <c r="AG77" s="13"/>
      <c r="AH77" s="13"/>
      <c r="AI77" s="13"/>
      <c r="AJ77" s="13"/>
      <c r="AK77" s="14"/>
    </row>
    <row r="78" spans="1:37" s="18" customFormat="1" ht="18" customHeight="1" x14ac:dyDescent="0.15">
      <c r="A78" s="29"/>
      <c r="B78" s="30"/>
      <c r="C78" s="30"/>
      <c r="D78" s="30"/>
      <c r="E78" s="30"/>
      <c r="F78" s="30"/>
      <c r="G78" s="31"/>
      <c r="H78" s="32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4"/>
      <c r="X78" s="35"/>
      <c r="Y78" s="36"/>
      <c r="Z78" s="36"/>
      <c r="AA78" s="36"/>
      <c r="AB78" s="36"/>
      <c r="AC78" s="44"/>
      <c r="AD78" s="37"/>
      <c r="AE78" s="30"/>
      <c r="AF78" s="30"/>
      <c r="AG78" s="30"/>
      <c r="AH78" s="30"/>
      <c r="AI78" s="30"/>
      <c r="AJ78" s="30"/>
      <c r="AK78" s="31"/>
    </row>
    <row r="79" spans="1:37" s="18" customFormat="1" ht="18" customHeight="1" x14ac:dyDescent="0.15">
      <c r="M79" s="38"/>
      <c r="N79" s="38"/>
      <c r="O79" s="39"/>
      <c r="P79" s="38"/>
      <c r="Q79" s="38"/>
      <c r="R79" s="46"/>
      <c r="S79" s="47"/>
      <c r="T79" s="47"/>
      <c r="U79" s="47"/>
      <c r="X79" s="4"/>
      <c r="Y79" s="4"/>
      <c r="Z79" s="4"/>
      <c r="AA79" s="4"/>
      <c r="AB79" s="4"/>
      <c r="AC79" s="4"/>
      <c r="AD79" s="4"/>
    </row>
    <row r="80" spans="1:37" ht="18" customHeight="1" x14ac:dyDescent="0.15"/>
    <row r="81" ht="18" customHeight="1" x14ac:dyDescent="0.15"/>
  </sheetData>
  <dataConsolidate/>
  <mergeCells count="3">
    <mergeCell ref="A3:G3"/>
    <mergeCell ref="AE3:AK3"/>
    <mergeCell ref="R79:U79"/>
  </mergeCells>
  <phoneticPr fontId="3"/>
  <pageMargins left="0.59055118110236227" right="0.47244094488188981" top="0.82677165354330717" bottom="0.62992125984251968" header="0.51181102362204722" footer="0.51181102362204722"/>
  <pageSetup paperSize="9" scale="55" fitToWidth="2" orientation="portrait" r:id="rId1"/>
  <headerFooter alignWithMargins="0"/>
  <colBreaks count="1" manualBreakCount="1">
    <brk id="22" max="7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第1表 (男女計)</vt:lpstr>
      <vt:lpstr>第1表（男）</vt:lpstr>
      <vt:lpstr>第1表（女）</vt:lpstr>
      <vt:lpstr>'第1表 (男女計)'!Print_Area</vt:lpstr>
      <vt:lpstr>'第1表（女）'!Print_Area</vt:lpstr>
      <vt:lpstr>'第1表（男）'!Print_Area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2018-12-26T03:46:05Z</cp:lastPrinted>
  <dcterms:created xsi:type="dcterms:W3CDTF">2018-12-18T05:18:57Z</dcterms:created>
  <dcterms:modified xsi:type="dcterms:W3CDTF">2018-12-26T03:46:17Z</dcterms:modified>
</cp:coreProperties>
</file>