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90" yWindow="-300" windowWidth="15360" windowHeight="8310"/>
  </bookViews>
  <sheets>
    <sheet name="H26" sheetId="24" r:id="rId1"/>
  </sheets>
  <definedNames>
    <definedName name="_xlnm._FilterDatabase" localSheetId="0" hidden="1">'H26'!$A$2:$L$15</definedName>
  </definedNames>
  <calcPr calcId="125725"/>
</workbook>
</file>

<file path=xl/calcChain.xml><?xml version="1.0" encoding="utf-8"?>
<calcChain xmlns="http://schemas.openxmlformats.org/spreadsheetml/2006/main">
  <c r="F15" i="24"/>
  <c r="E15"/>
</calcChain>
</file>

<file path=xl/sharedStrings.xml><?xml version="1.0" encoding="utf-8"?>
<sst xmlns="http://schemas.openxmlformats.org/spreadsheetml/2006/main" count="102" uniqueCount="97">
  <si>
    <t>発生
年月日</t>
    <phoneticPr fontId="2"/>
  </si>
  <si>
    <t>主な
発生場所</t>
    <phoneticPr fontId="2"/>
  </si>
  <si>
    <t>病因物質</t>
    <phoneticPr fontId="2"/>
  </si>
  <si>
    <t>ＮＯ</t>
  </si>
  <si>
    <t>喫食者数</t>
  </si>
  <si>
    <t>患者数</t>
  </si>
  <si>
    <t>原因食品</t>
  </si>
  <si>
    <t>事件の概要</t>
  </si>
  <si>
    <t>行政処分</t>
  </si>
  <si>
    <t>備考</t>
  </si>
  <si>
    <t>健康福祉
センター</t>
  </si>
  <si>
    <t>合　計</t>
  </si>
  <si>
    <t>原因施設の
営業許可種別</t>
  </si>
  <si>
    <t>二州</t>
    <rPh sb="0" eb="2">
      <t>ニシュウ</t>
    </rPh>
    <phoneticPr fontId="2"/>
  </si>
  <si>
    <t>敦賀市</t>
    <rPh sb="0" eb="3">
      <t>ツルガシ</t>
    </rPh>
    <phoneticPr fontId="6"/>
  </si>
  <si>
    <t>1/11に提供の料理</t>
    <rPh sb="5" eb="7">
      <t>テイキョウ</t>
    </rPh>
    <rPh sb="8" eb="10">
      <t>リョウリ</t>
    </rPh>
    <phoneticPr fontId="6"/>
  </si>
  <si>
    <t>飲食店（めん類）</t>
    <rPh sb="0" eb="2">
      <t>インショク</t>
    </rPh>
    <rPh sb="2" eb="3">
      <t>テン</t>
    </rPh>
    <rPh sb="6" eb="7">
      <t>ルイ</t>
    </rPh>
    <phoneticPr fontId="6"/>
  </si>
  <si>
    <t xml:space="preserve">　平成２６年１月２０日（月）午後２時３０分頃、二州健康福祉センター管内の住民から「１月１１日（土）にグループで敦賀市内の飲食店Ｏを利用したところ、１月１３日（月）から嘔吐、下痢等の症状を呈した者が複数いた。」旨の連絡が二州健康福祉センターにあった。
　二州健康福祉センターが調査した結果、当該グループ２９名中２４名のほか、他グループ２７名中の５名が下痢、嘔吐等の症状を呈していた。また、調理従事者７名中の１名も同様の症状を呈していた。
　二州健康福祉センターは、有症者が類似症状で時間的に集積して発生していること、有症者の共通食が当該飲食店で喫食した食事以外にないこと、医師からの届出があったことから、本件を当該飲食店の提供した食事を原因とする食中毒と断定した。なお、入院者はなく、いずれの有症者も症状はほぼ回復している。
</t>
  </si>
  <si>
    <t>1/21～1/23
営業停止処分</t>
    <rPh sb="10" eb="12">
      <t>エイギョウ</t>
    </rPh>
    <rPh sb="12" eb="14">
      <t>テイシ</t>
    </rPh>
    <rPh sb="14" eb="16">
      <t>ショブン</t>
    </rPh>
    <phoneticPr fontId="6"/>
  </si>
  <si>
    <t>探知
1/21</t>
    <rPh sb="0" eb="2">
      <t>タンチ</t>
    </rPh>
    <phoneticPr fontId="6"/>
  </si>
  <si>
    <t>サポウイルス</t>
    <phoneticPr fontId="6"/>
  </si>
  <si>
    <t>坂井</t>
    <rPh sb="0" eb="2">
      <t>サカイ</t>
    </rPh>
    <phoneticPr fontId="2"/>
  </si>
  <si>
    <t>坂井市</t>
    <rPh sb="0" eb="3">
      <t>サカイシ</t>
    </rPh>
    <phoneticPr fontId="2"/>
  </si>
  <si>
    <t>2/3提供の昼食弁当</t>
    <rPh sb="3" eb="5">
      <t>テイキョウ</t>
    </rPh>
    <rPh sb="6" eb="8">
      <t>チュウショク</t>
    </rPh>
    <rPh sb="8" eb="10">
      <t>ベントウ</t>
    </rPh>
    <phoneticPr fontId="2"/>
  </si>
  <si>
    <t>飲食店（仕出し弁当）</t>
    <rPh sb="0" eb="2">
      <t>インショク</t>
    </rPh>
    <rPh sb="2" eb="3">
      <t>テン</t>
    </rPh>
    <rPh sb="4" eb="6">
      <t>シダ</t>
    </rPh>
    <rPh sb="7" eb="9">
      <t>ベントウ</t>
    </rPh>
    <phoneticPr fontId="2"/>
  </si>
  <si>
    <t>2/6～2/8
営業停止処分</t>
    <rPh sb="8" eb="10">
      <t>エイギョウ</t>
    </rPh>
    <rPh sb="10" eb="12">
      <t>テイシ</t>
    </rPh>
    <rPh sb="12" eb="14">
      <t>ショブン</t>
    </rPh>
    <phoneticPr fontId="2"/>
  </si>
  <si>
    <t>探知
2/5</t>
    <rPh sb="0" eb="2">
      <t>タンチ</t>
    </rPh>
    <phoneticPr fontId="2"/>
  </si>
  <si>
    <t xml:space="preserve">　平成２６年２月５日（水）午後４時頃、坂井市内の医療機関から、「下痢、嘔吐等の食中毒様症状を呈する７名を診察した。この７名はそれぞれ坂井市内の３つの事業所に勤務しており、共通食は昼食で食べた飲食店Ｏの弁当のみである。」旨の通報が坂井健康福祉センターにあった。
　坂井健康福祉センターが調査した結果、同施設が調製した弁当を喫食した５グループ６３名中１２名が下痢、嘔吐等の症状を呈していた。
　坂井健康福祉センターは、有症者の共通食が当該施設の調製した弁当以外にないこと、症状等に集積性が認められること、医師からの届出があったことから、本件を同施設で調製された弁当を原因とする食中毒と断定した。なお、１名が現在も入院している。
</t>
    <rPh sb="95" eb="97">
      <t>インショク</t>
    </rPh>
    <rPh sb="97" eb="98">
      <t>テン</t>
    </rPh>
    <phoneticPr fontId="2"/>
  </si>
  <si>
    <t>ノロウイルス</t>
    <phoneticPr fontId="2"/>
  </si>
  <si>
    <t>福井市
坂井市</t>
    <rPh sb="0" eb="3">
      <t>フクイシ</t>
    </rPh>
    <rPh sb="4" eb="7">
      <t>サカイシ</t>
    </rPh>
    <phoneticPr fontId="2"/>
  </si>
  <si>
    <t>福井</t>
    <rPh sb="0" eb="2">
      <t>フクイ</t>
    </rPh>
    <phoneticPr fontId="2"/>
  </si>
  <si>
    <t>3/12提供の食事</t>
    <rPh sb="4" eb="6">
      <t>テイキョウ</t>
    </rPh>
    <rPh sb="7" eb="9">
      <t>ショクジ</t>
    </rPh>
    <phoneticPr fontId="2"/>
  </si>
  <si>
    <t>飲食店（食堂）</t>
    <rPh sb="0" eb="2">
      <t>インショク</t>
    </rPh>
    <rPh sb="2" eb="3">
      <t>テン</t>
    </rPh>
    <rPh sb="4" eb="6">
      <t>ショクドウ</t>
    </rPh>
    <phoneticPr fontId="2"/>
  </si>
  <si>
    <t>3/15～17
営業停止処分</t>
    <rPh sb="8" eb="10">
      <t>エイギョウ</t>
    </rPh>
    <rPh sb="10" eb="12">
      <t>テイシ</t>
    </rPh>
    <rPh sb="12" eb="14">
      <t>ショブン</t>
    </rPh>
    <phoneticPr fontId="2"/>
  </si>
  <si>
    <t>探知
3/14</t>
    <rPh sb="0" eb="2">
      <t>タンチ</t>
    </rPh>
    <phoneticPr fontId="2"/>
  </si>
  <si>
    <t xml:space="preserve">　平成２６年３月１４日（金）午後３時３０分頃、坂井市内の医療機関から、「本日、下痢・嘔吐等の食中毒様症状を呈する患者１名が受診した。この患者を含む４０名程のグループのうち１０名以上が同様の症状を呈しているとのことである。患者らは３月１２日（水）に福井市内の飲食店Mを利用している。」旨の通報が坂井健康福祉センターにあった。
　福井市の飲食店を管轄する福井健康福祉センターが調査した結果、３月１２日（水）昼に当該施設を利用した当該グループ４７名中１８名と別の１グループ３３名中１６名の計３４名が下痢、嘔吐等の症状を呈していた。
　福井健康福祉センターは、有症者の共通食が当該施設の提供した食事以外にないこと、有症者が類似症状で時間的に集積して発生していること、医師からの届出があったことから、本件を同施設で提供された食事を原因とする食中毒と断定した。なお、入院者はなく、有症者はいずれも回復してきている。
</t>
    <rPh sb="203" eb="205">
      <t>トウガイ</t>
    </rPh>
    <rPh sb="205" eb="207">
      <t>シセツ</t>
    </rPh>
    <phoneticPr fontId="2"/>
  </si>
  <si>
    <t>福井市
永平寺町</t>
    <rPh sb="0" eb="3">
      <t>フクイシ</t>
    </rPh>
    <rPh sb="4" eb="8">
      <t>エイヘイジチョウ</t>
    </rPh>
    <phoneticPr fontId="2"/>
  </si>
  <si>
    <t>福井</t>
    <rPh sb="0" eb="2">
      <t>フクイ</t>
    </rPh>
    <phoneticPr fontId="2"/>
  </si>
  <si>
    <t>3/14提供の食事</t>
    <rPh sb="4" eb="6">
      <t>テイキョウ</t>
    </rPh>
    <rPh sb="7" eb="9">
      <t>ショクジ</t>
    </rPh>
    <phoneticPr fontId="2"/>
  </si>
  <si>
    <t>探知
3/18
食中毒多発注意報
3/19～4/1</t>
    <rPh sb="0" eb="2">
      <t>タンチ</t>
    </rPh>
    <rPh sb="8" eb="11">
      <t>ショクチュウドク</t>
    </rPh>
    <rPh sb="11" eb="13">
      <t>タハツ</t>
    </rPh>
    <rPh sb="13" eb="16">
      <t>チュウイホウ</t>
    </rPh>
    <phoneticPr fontId="2"/>
  </si>
  <si>
    <t xml:space="preserve">　平成２６年３月１８日（火）午後１時４０分頃、福井市内の医療機関から、「本日、下痢・嘔吐等の食中毒様症状を呈する患者１名が受診した。この患者は３月１４日（金）に葬儀に参加しており、そこで食事をした者のうち複数名が同様の症状を呈しているらしい。」旨の通報が福井健康福祉センターにあった。
　福井健康福祉センターが調査した結果、３月１４日（金）に葬儀で飲食店Kが調製した食事を食べた当該グループ２６名中９名と別の１グループ３３名中２２名の計３１名が下痢、嘔吐等の症状を呈していた。
　福井健康福祉センターは、有症者の共通食が当該施設の提供した食事以外にないこと、有症者が類似症状で時間的に集積して発生していること、医師からの届出があったことから、本件を同施設で提供された食事を原因とする食中毒と断定した。なお、入院者はなく、有症者はいずれも回復してきている。
</t>
    <rPh sb="174" eb="176">
      <t>インショク</t>
    </rPh>
    <rPh sb="176" eb="177">
      <t>テン</t>
    </rPh>
    <phoneticPr fontId="2"/>
  </si>
  <si>
    <t>ノロウイルス</t>
    <phoneticPr fontId="2"/>
  </si>
  <si>
    <t>福井</t>
    <rPh sb="0" eb="2">
      <t>フクイ</t>
    </rPh>
    <phoneticPr fontId="2"/>
  </si>
  <si>
    <t>福井市</t>
    <rPh sb="0" eb="3">
      <t>フクイシ</t>
    </rPh>
    <phoneticPr fontId="2"/>
  </si>
  <si>
    <t>クドア・セプテンプンクタータ</t>
    <phoneticPr fontId="2"/>
  </si>
  <si>
    <t>飲食店（料理）</t>
    <rPh sb="0" eb="2">
      <t>インショク</t>
    </rPh>
    <rPh sb="2" eb="3">
      <t>テン</t>
    </rPh>
    <rPh sb="4" eb="6">
      <t>リョウリ</t>
    </rPh>
    <phoneticPr fontId="2"/>
  </si>
  <si>
    <t>4/26提供のヒラメの刺身</t>
    <rPh sb="4" eb="6">
      <t>テイキョウ</t>
    </rPh>
    <rPh sb="11" eb="13">
      <t>サシミ</t>
    </rPh>
    <phoneticPr fontId="2"/>
  </si>
  <si>
    <t>指導文書の交付</t>
    <rPh sb="0" eb="2">
      <t>シドウ</t>
    </rPh>
    <rPh sb="2" eb="4">
      <t>ブンショ</t>
    </rPh>
    <rPh sb="5" eb="7">
      <t>コウフ</t>
    </rPh>
    <phoneticPr fontId="2"/>
  </si>
  <si>
    <t>―</t>
    <phoneticPr fontId="2"/>
  </si>
  <si>
    <t xml:space="preserve"> 平成２６年４月２７日（日）午後２時４５分頃、福井健康福祉センター管内の医療機関から「吐き気、嘔吐の食中毒様症状を呈した患者３名が受診した。患者らは５名で４月２６日（土）の夜に、福井市内のＧ飲食店で食事をし、ほかに同じグループの１名も同様症状を呈しているらしい。」との連絡が福井健康福祉センターにあり、調査を開始した。
 福井健康福祉センターは、有症者の共通食が当該飲食店での食事以外にないこと、症状等に類似性が認められること、当該飲食店で提供したヒラメの刺身の残品からクドア・セプテンプンクタータを確認したこと、医師からの届出があったことから、本件を同施設で提供されたヒラメの刺身を原因とする食中毒と断定した。なお、入院した者はなく、いずれの有症者も症状はほぼ回復している。</t>
    <rPh sb="95" eb="97">
      <t>インショク</t>
    </rPh>
    <rPh sb="97" eb="98">
      <t>テン</t>
    </rPh>
    <phoneticPr fontId="2"/>
  </si>
  <si>
    <t>食中毒発生一覧（平成26年）</t>
    <phoneticPr fontId="2"/>
  </si>
  <si>
    <t>3/19～3/21
営業停止処分</t>
    <rPh sb="10" eb="12">
      <t>エイギョウ</t>
    </rPh>
    <rPh sb="12" eb="14">
      <t>テイシ</t>
    </rPh>
    <rPh sb="14" eb="16">
      <t>ショブン</t>
    </rPh>
    <phoneticPr fontId="2"/>
  </si>
  <si>
    <t>二州</t>
    <rPh sb="0" eb="2">
      <t>ニシュウ</t>
    </rPh>
    <phoneticPr fontId="6"/>
  </si>
  <si>
    <t>6/29提供の昼食弁当</t>
    <rPh sb="4" eb="6">
      <t>テイキョウ</t>
    </rPh>
    <rPh sb="7" eb="9">
      <t>チュウショク</t>
    </rPh>
    <rPh sb="9" eb="11">
      <t>ベントウ</t>
    </rPh>
    <phoneticPr fontId="2"/>
  </si>
  <si>
    <t>7/2～7/4
営業停止処分</t>
    <rPh sb="8" eb="10">
      <t>エイギョウ</t>
    </rPh>
    <rPh sb="10" eb="12">
      <t>テイシ</t>
    </rPh>
    <rPh sb="12" eb="14">
      <t>ショブン</t>
    </rPh>
    <phoneticPr fontId="2"/>
  </si>
  <si>
    <t>探知
7/1</t>
    <rPh sb="0" eb="2">
      <t>タンチ</t>
    </rPh>
    <phoneticPr fontId="6"/>
  </si>
  <si>
    <t xml:space="preserve">　平成２６年７月１日（火）午前９時頃、若狭町内の医療機関から、「本日、下痢・嘔吐等の食中毒様症状を呈する患者７名が受診した。患者らは６月２９日（日）に若狭町内での集まりに参加しており、注文しておいた弁当を持ち帰り食べたらしい。」旨の通報が二州健康福祉センターにあった。
　二州健康福祉センターが調査した結果、６月２９日（日）にR飲食店が調製した弁当を持ち帰り食べた９名全員および同じ弁当を食べたその家族１３名中４名の計１３名が　下痢・嘔吐等の症状を呈していた。
　二州健康福祉センターは、有症者の共通食が当該施設が調製した弁当以外にないこと、有症者が類似症状で時間的に集積して発生していること、持ち帰った弁当を食べた家族も同様の症状を呈していること、医師からの届出があったことから、本件を同施設で調製した弁当を原因とする食中毒と断定した。
なお、入院者はなく、有症者はいずれも回復してきている。
</t>
    <rPh sb="164" eb="166">
      <t>インショク</t>
    </rPh>
    <rPh sb="166" eb="167">
      <t>テン</t>
    </rPh>
    <phoneticPr fontId="6"/>
  </si>
  <si>
    <t>若狭町</t>
    <rPh sb="0" eb="3">
      <t>ワカサチョウ</t>
    </rPh>
    <phoneticPr fontId="6"/>
  </si>
  <si>
    <t>福井</t>
    <rPh sb="0" eb="2">
      <t>フクイ</t>
    </rPh>
    <phoneticPr fontId="2"/>
  </si>
  <si>
    <t>坂井市</t>
    <rPh sb="0" eb="3">
      <t>サカイシ</t>
    </rPh>
    <phoneticPr fontId="2"/>
  </si>
  <si>
    <t>5/24、6/14提供の食事
（推定：ヒレステーキ）</t>
    <rPh sb="9" eb="11">
      <t>テイキョウ</t>
    </rPh>
    <rPh sb="12" eb="14">
      <t>ショクジ</t>
    </rPh>
    <rPh sb="16" eb="18">
      <t>スイテイ</t>
    </rPh>
    <phoneticPr fontId="2"/>
  </si>
  <si>
    <t>腸管出血性大腸菌O26</t>
    <rPh sb="0" eb="2">
      <t>チョウカン</t>
    </rPh>
    <rPh sb="2" eb="5">
      <t>シュッケツセイ</t>
    </rPh>
    <rPh sb="5" eb="8">
      <t>ダイチョウキン</t>
    </rPh>
    <phoneticPr fontId="2"/>
  </si>
  <si>
    <t>飲食店（食堂）</t>
    <rPh sb="0" eb="2">
      <t>インショク</t>
    </rPh>
    <rPh sb="2" eb="3">
      <t>テン</t>
    </rPh>
    <rPh sb="4" eb="6">
      <t>ショクドウ</t>
    </rPh>
    <phoneticPr fontId="2"/>
  </si>
  <si>
    <t xml:space="preserve">　平成２６年６月６日（金）と６月２４日（火）に坂井健康福祉センターに届出のあっ腸管出血性大腸菌O26（以下、「O26」という。）感染症患者２名の発生については、その後の調査により、患者が利用したステーキチェーン店を原因とする、県域をまたがる広域散発食中毒事件と断定しました。
　上記感染症患者２名の行動調査を行ったところ、いずれも発症前に福井市内のZ飲食店を利用していた。
　６月２４日～６月２５日に福井健康福祉センターが当該店舗を調査した結果、当該店舗の県外店でも同様の調査を受けているとの情報を得たため、当該チェーン店が所在する全自治体に確認したところ、本県を含む４県１市（山形県、新潟県、富山県、新潟市および本県）において当該チェーン店を利用しているO26患者６名（有症者５名、無症者１名）が確認された。
　これらの患者から検出されたO26の菌株について、国立感染症研究所において遺伝子解析を実施したところ、７月１１日までに全ての株の解析結果が一致した。また、当該チェーン店が一括して納品していた加工食肉（脂肪注入肉）から検出されたO26についても７月１１日に患者の菌株と遺伝子解析結果が一致したことを確認した。
　これらの結果を踏まえ、福井健康福祉センターは、患者の共通食が当該施設での食事以外にないこと、加工食肉からもO26が検出されたこと、検出されたO26の遺伝子解析結果が全て一致したこと、当該店舗において加工食肉を加熱不十分な状態で提供していたこと、医師からの届出があったことから、本件を同施設で調理した食事を原因とする食中毒と断定した。なお、患者の症状は下痢・発熱程度で、いずれも既に回復している。
　本件については、広域散発食中毒事件として、有症患者が利用した当該チェーン各店を管轄する県市において、本日同様の措置が講じられている。
</t>
    <rPh sb="175" eb="177">
      <t>インショク</t>
    </rPh>
    <rPh sb="177" eb="178">
      <t>テン</t>
    </rPh>
    <phoneticPr fontId="2"/>
  </si>
  <si>
    <t>7/11～7/13
営業停止処分</t>
    <rPh sb="10" eb="12">
      <t>エイギョウ</t>
    </rPh>
    <rPh sb="12" eb="14">
      <t>テイシ</t>
    </rPh>
    <rPh sb="14" eb="16">
      <t>ショブン</t>
    </rPh>
    <phoneticPr fontId="2"/>
  </si>
  <si>
    <t>感染症届出
①6/6
②6/24</t>
    <rPh sb="0" eb="3">
      <t>カンセンショウ</t>
    </rPh>
    <rPh sb="3" eb="5">
      <t>トドケデ</t>
    </rPh>
    <phoneticPr fontId="2"/>
  </si>
  <si>
    <t>二州</t>
    <rPh sb="0" eb="2">
      <t>ニシュウ</t>
    </rPh>
    <phoneticPr fontId="6"/>
  </si>
  <si>
    <t>敦賀市</t>
    <rPh sb="0" eb="3">
      <t>ツルガシ</t>
    </rPh>
    <phoneticPr fontId="6"/>
  </si>
  <si>
    <t>7/18授業中に茹でた
ジャガイモ</t>
    <rPh sb="4" eb="7">
      <t>ジュギョウチュウ</t>
    </rPh>
    <rPh sb="8" eb="9">
      <t>ユ</t>
    </rPh>
    <phoneticPr fontId="6"/>
  </si>
  <si>
    <t>ソラニン類</t>
    <rPh sb="4" eb="5">
      <t>ルイ</t>
    </rPh>
    <phoneticPr fontId="6"/>
  </si>
  <si>
    <t>学校
（調理実習）</t>
    <rPh sb="0" eb="2">
      <t>ガッコウ</t>
    </rPh>
    <rPh sb="4" eb="6">
      <t>チョウリ</t>
    </rPh>
    <rPh sb="6" eb="8">
      <t>ジッシュウ</t>
    </rPh>
    <phoneticPr fontId="6"/>
  </si>
  <si>
    <t xml:space="preserve">　平成２６年７月１８日（金）午後２時１５分頃、敦賀市内の医療機関から、「本日、腹痛・吐気等の食中毒様症状を呈する患者４名が受診した。患者らは本日午前中に小学校の授業でジャガイモを茹でて食べているらしい。」旨の通報が二州健康福祉センターにあった。
　二州健康福祉センターが調査した結果、７月１８日（金）午前１０時ごろに、授業で７月３日（木）に収穫したジャガイモを自分たちで茹でて食べたところ、約３０分後に、喫食した児童３１名中１８名が体調不良を訴え、　うち６名が腹痛・吐気等の症状を呈していた。ジャガイモは収穫後、教室の窓際に段ボール箱に入れ、喫食当日まで保管していた。
　二州健康福祉センターは、有症者の発症状況がソラニン類による食中毒症状と一致していること、ジャガイモの残品からソラニン類が検出されたこと、医師からの届出があったことから、本件をソラニン類による食中毒と断定した。なお、有症者は全員軽症で、入院者はなく、数時間で回復している。
</t>
    <phoneticPr fontId="6"/>
  </si>
  <si>
    <t>探知
7/18</t>
    <rPh sb="0" eb="2">
      <t>タンチ</t>
    </rPh>
    <phoneticPr fontId="6"/>
  </si>
  <si>
    <t>福井</t>
    <rPh sb="0" eb="2">
      <t>フクイ</t>
    </rPh>
    <phoneticPr fontId="2"/>
  </si>
  <si>
    <t>福井市
坂井市</t>
    <rPh sb="0" eb="3">
      <t>フクイシ</t>
    </rPh>
    <rPh sb="4" eb="7">
      <t>サカイシ</t>
    </rPh>
    <phoneticPr fontId="2"/>
  </si>
  <si>
    <t>腸管出血性大腸菌
O157</t>
    <rPh sb="0" eb="2">
      <t>チョウカン</t>
    </rPh>
    <rPh sb="2" eb="5">
      <t>シュッケツセイ</t>
    </rPh>
    <rPh sb="5" eb="8">
      <t>ダイチョウキン</t>
    </rPh>
    <phoneticPr fontId="2"/>
  </si>
  <si>
    <t>7/19提供の食事</t>
    <rPh sb="4" eb="6">
      <t>テイキョウ</t>
    </rPh>
    <rPh sb="7" eb="9">
      <t>ショクジ</t>
    </rPh>
    <phoneticPr fontId="2"/>
  </si>
  <si>
    <t>飲食店（食堂）</t>
    <rPh sb="0" eb="2">
      <t>インショク</t>
    </rPh>
    <rPh sb="2" eb="3">
      <t>テン</t>
    </rPh>
    <rPh sb="4" eb="6">
      <t>ショクドウ</t>
    </rPh>
    <phoneticPr fontId="2"/>
  </si>
  <si>
    <t xml:space="preserve">　平成２６年７月２５日（金）に福井健康福祉センターに届出のあった２名、７月２８日（月）に坂井健康福祉センターに届出のあった１名の腸管出血性大腸菌O157（以下「O157」という。）感染症患者３名の発生については、その後の調査により患者が利用していた福井市内のT飲食店を原因とする食中毒と断定した。
　福井および坂井健康福祉センターが調査した結果、７月１９日（土）夜に当該店を利用した２グループ９名のうち３名が発熱・腹痛・下痢等の症状を呈していた。
　当該店の所在地を管轄する福井健康福祉センターは、患者の共通食が同一日の当該施設での食事以外にないこと、患者からO157が検出されていること、医師からの届出があったことから、本件を同施設を原因とする食中毒と断定した。なお、患者３名のうち２名が入院しているがいずれも回復してきている。
</t>
    <phoneticPr fontId="2"/>
  </si>
  <si>
    <t>7/29～31
営業停止処分</t>
    <rPh sb="8" eb="10">
      <t>エイギョウ</t>
    </rPh>
    <rPh sb="10" eb="12">
      <t>テイシ</t>
    </rPh>
    <rPh sb="12" eb="14">
      <t>ショブン</t>
    </rPh>
    <phoneticPr fontId="2"/>
  </si>
  <si>
    <t>感染症届出
①7/25
②7/28
食中毒多発注意報
7/29～8/11</t>
    <rPh sb="0" eb="3">
      <t>カンセンショウ</t>
    </rPh>
    <rPh sb="3" eb="5">
      <t>トドケデ</t>
    </rPh>
    <phoneticPr fontId="2"/>
  </si>
  <si>
    <t>福井</t>
    <rPh sb="0" eb="2">
      <t>フクイ</t>
    </rPh>
    <phoneticPr fontId="2"/>
  </si>
  <si>
    <t>福井市
西宮市</t>
    <rPh sb="0" eb="3">
      <t>フクイシ</t>
    </rPh>
    <rPh sb="4" eb="7">
      <t>ニシノミヤシ</t>
    </rPh>
    <phoneticPr fontId="2"/>
  </si>
  <si>
    <t>7/18、7/20に
当該店舗が提供した食事</t>
    <rPh sb="11" eb="13">
      <t>トウガイ</t>
    </rPh>
    <rPh sb="13" eb="15">
      <t>テンポ</t>
    </rPh>
    <rPh sb="16" eb="18">
      <t>テイキョウ</t>
    </rPh>
    <rPh sb="20" eb="22">
      <t>ショクジ</t>
    </rPh>
    <phoneticPr fontId="2"/>
  </si>
  <si>
    <t>飲食店（社交飲食）</t>
    <rPh sb="0" eb="2">
      <t>インショク</t>
    </rPh>
    <rPh sb="2" eb="3">
      <t>テン</t>
    </rPh>
    <rPh sb="4" eb="6">
      <t>シャコウ</t>
    </rPh>
    <rPh sb="6" eb="8">
      <t>インショク</t>
    </rPh>
    <phoneticPr fontId="2"/>
  </si>
  <si>
    <t>8/7～9
営業停止処分</t>
    <rPh sb="6" eb="8">
      <t>エイギョウ</t>
    </rPh>
    <rPh sb="8" eb="10">
      <t>テイシ</t>
    </rPh>
    <rPh sb="10" eb="12">
      <t>ショブン</t>
    </rPh>
    <phoneticPr fontId="2"/>
  </si>
  <si>
    <t>感染症届出
①7/26
②7/30</t>
    <rPh sb="0" eb="3">
      <t>カンセンショウ</t>
    </rPh>
    <rPh sb="3" eb="5">
      <t>トドケデ</t>
    </rPh>
    <phoneticPr fontId="2"/>
  </si>
  <si>
    <t xml:space="preserve">　７月３０日に福井健康福祉センターに届出のあった患者の行動調査を行ったところ、７月２０日夜に福井市内のY飲食店を利用していた。
　７月３０日、兵庫県西宮市保健所から医薬食品・衛生課に「７月２６日に西宮市内の医療機関から届出のあったO157患者1名の行動調査の結果、利用店舗の１つとして、７月１８日夜に福井市内のY飲食店を利用しているので調査願いたい。」旨の連絡が入った。
　福井健康福祉センターが調査したところ、７月１８日から７月２０日の当該店舗の他の利用客からの有症情報等はなかったものの、福井県衛生環境研究センターで行った遺伝子解析により、本日、上記患者２名から検出されたO157の菌株の解析結果の一致を確認した。
　福井健康福祉センターは、患者の共通食が当該施設での食事以外にないこと、当該施設の食事を喫食後発症するまでの経過時間とO157の潜伏時間に矛盾がないこと、患者から検出されたO157の遺伝子解析結果が一致したこと、医師からの届出があったことから、本件を同施設で調理した食事を原因とする食中毒と断定した。なお、西宮市の患者は一時入院していたが、既に退院するなど、患者はいずれも既に回復している。
</t>
    <rPh sb="52" eb="54">
      <t>インショク</t>
    </rPh>
    <rPh sb="54" eb="55">
      <t>テン</t>
    </rPh>
    <rPh sb="156" eb="158">
      <t>インショク</t>
    </rPh>
    <rPh sb="158" eb="159">
      <t>テン</t>
    </rPh>
    <phoneticPr fontId="2"/>
  </si>
  <si>
    <t>坂井</t>
    <rPh sb="0" eb="2">
      <t>サカイ</t>
    </rPh>
    <phoneticPr fontId="6"/>
  </si>
  <si>
    <t>坂井市</t>
    <rPh sb="0" eb="3">
      <t>サカイシ</t>
    </rPh>
    <phoneticPr fontId="6"/>
  </si>
  <si>
    <t>ツキヨタケ</t>
    <phoneticPr fontId="6"/>
  </si>
  <si>
    <t>植物性自然毒
（キノコ毒）</t>
    <rPh sb="0" eb="3">
      <t>ショクブツセイ</t>
    </rPh>
    <rPh sb="3" eb="5">
      <t>シゼン</t>
    </rPh>
    <rPh sb="5" eb="6">
      <t>ドク</t>
    </rPh>
    <rPh sb="11" eb="12">
      <t>ドク</t>
    </rPh>
    <phoneticPr fontId="6"/>
  </si>
  <si>
    <t xml:space="preserve">　平成２６年１０月２６日（日）午後６時４５分頃、福井健康福祉センター管内の医療機関から「本日午後２時頃に、野生のキノコを自宅で調理して食べ、食中毒様症状を呈した２名を診察した。」旨の通報が福井健康福祉センターにあった。
　福井健康福祉センターおよび坂井健康福祉センターが調査した結果、有症者は１０月２５日（土）に坂井市内の山中で野生キノコを採取、自宅に持ち帰り、翌２６日（日）朝にみそ汁に入れ家族２名で喫食したところ、60～90分後に嘔吐、下痢の症状を呈していた。
　坂井健康福祉センターは、キノコの残品がツキヨタケと同定されたこと、有症者の症状がツキヨタケによる食中毒症状と一致していること、医師からの届出があったことから、本件をツキヨタケによる食中毒と断定した。なお、現在、有症者の症状はいずれも回復している。
</t>
    <phoneticPr fontId="6"/>
  </si>
  <si>
    <t>－</t>
    <phoneticPr fontId="6"/>
  </si>
  <si>
    <t>探知
10/26</t>
    <rPh sb="0" eb="2">
      <t>タンチ</t>
    </rPh>
    <phoneticPr fontId="6"/>
  </si>
  <si>
    <t>家庭</t>
    <rPh sb="0" eb="2">
      <t>カテイ</t>
    </rPh>
    <phoneticPr fontId="2"/>
  </si>
  <si>
    <t>H26.10.27現在</t>
    <rPh sb="9" eb="11">
      <t>ゲンザイ</t>
    </rPh>
    <phoneticPr fontId="2"/>
  </si>
</sst>
</file>

<file path=xl/styles.xml><?xml version="1.0" encoding="utf-8"?>
<styleSheet xmlns="http://schemas.openxmlformats.org/spreadsheetml/2006/main">
  <numFmts count="2">
    <numFmt numFmtId="176" formatCode="0_ "/>
    <numFmt numFmtId="177" formatCode="0_);[Red]\(0\)"/>
  </numFmts>
  <fonts count="8">
    <font>
      <sz val="11"/>
      <name val="ＭＳ Ｐゴシック"/>
      <family val="3"/>
      <charset val="128"/>
    </font>
    <font>
      <sz val="11"/>
      <name val="ＭＳ Ｐゴシック"/>
      <family val="3"/>
      <charset val="128"/>
    </font>
    <font>
      <u/>
      <sz val="11"/>
      <color indexed="36"/>
      <name val="ＭＳ Ｐゴシック"/>
      <family val="3"/>
      <charset val="128"/>
    </font>
    <font>
      <sz val="10"/>
      <name val="ＭＳ Ｐゴシック"/>
      <family val="3"/>
      <charset val="128"/>
    </font>
    <font>
      <b/>
      <sz val="10"/>
      <name val="ＭＳ Ｐゴシック"/>
      <family val="3"/>
      <charset val="128"/>
    </font>
    <font>
      <b/>
      <sz val="12"/>
      <name val="ＭＳ ゴシック"/>
      <family val="3"/>
      <charset val="128"/>
    </font>
    <font>
      <sz val="6"/>
      <name val="ＭＳ Ｐゴシック"/>
      <family val="3"/>
      <charset val="128"/>
    </font>
    <font>
      <sz val="10"/>
      <name val="ＭＳ 明朝"/>
      <family val="1"/>
      <charset val="128"/>
    </font>
  </fonts>
  <fills count="3">
    <fill>
      <patternFill patternType="none"/>
    </fill>
    <fill>
      <patternFill patternType="gray125"/>
    </fill>
    <fill>
      <patternFill patternType="solid">
        <fgColor indexed="42"/>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medium">
        <color indexed="64"/>
      </bottom>
      <diagonal/>
    </border>
  </borders>
  <cellStyleXfs count="1">
    <xf numFmtId="0" fontId="0" fillId="0" borderId="0"/>
  </cellStyleXfs>
  <cellXfs count="42">
    <xf numFmtId="0" fontId="0" fillId="0" borderId="0" xfId="0"/>
    <xf numFmtId="0" fontId="3" fillId="0" borderId="0" xfId="0" applyFont="1" applyAlignment="1">
      <alignment horizontal="center" vertical="center"/>
    </xf>
    <xf numFmtId="0" fontId="3" fillId="0" borderId="0" xfId="0" applyFont="1" applyAlignment="1">
      <alignment vertical="center"/>
    </xf>
    <xf numFmtId="0" fontId="3" fillId="0" borderId="0" xfId="0" applyFont="1"/>
    <xf numFmtId="0" fontId="4" fillId="2" borderId="1" xfId="0" applyFont="1" applyFill="1" applyBorder="1" applyAlignment="1">
      <alignment horizontal="center" vertical="center"/>
    </xf>
    <xf numFmtId="0" fontId="3" fillId="0" borderId="1" xfId="0" applyFont="1" applyBorder="1" applyAlignment="1">
      <alignment horizontal="center" vertical="center"/>
    </xf>
    <xf numFmtId="57"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56" fontId="3" fillId="0" borderId="1" xfId="0" applyNumberFormat="1" applyFont="1" applyBorder="1" applyAlignment="1">
      <alignment horizontal="center" vertical="center" wrapText="1"/>
    </xf>
    <xf numFmtId="0" fontId="3" fillId="0" borderId="0" xfId="0" applyFont="1" applyAlignment="1">
      <alignment horizontal="center"/>
    </xf>
    <xf numFmtId="0" fontId="5" fillId="0" borderId="0" xfId="0" applyFont="1" applyAlignment="1">
      <alignment vertical="center"/>
    </xf>
    <xf numFmtId="0" fontId="4" fillId="2" borderId="1" xfId="0" applyFont="1" applyFill="1" applyBorder="1" applyAlignment="1">
      <alignment horizontal="center" vertical="center" wrapText="1"/>
    </xf>
    <xf numFmtId="0" fontId="3" fillId="0" borderId="0" xfId="0" applyFont="1" applyBorder="1" applyAlignment="1">
      <alignment horizontal="center" vertical="center" shrinkToFit="1"/>
    </xf>
    <xf numFmtId="0" fontId="3" fillId="0" borderId="0" xfId="0" applyFont="1" applyBorder="1"/>
    <xf numFmtId="0" fontId="1" fillId="0" borderId="0" xfId="0" applyFont="1" applyBorder="1" applyAlignment="1">
      <alignment horizontal="center" vertical="center"/>
    </xf>
    <xf numFmtId="57" fontId="1" fillId="0" borderId="0" xfId="0" applyNumberFormat="1" applyFont="1" applyBorder="1" applyAlignment="1">
      <alignment horizontal="center" vertical="center"/>
    </xf>
    <xf numFmtId="0" fontId="3" fillId="0" borderId="0" xfId="0" applyFont="1" applyAlignment="1">
      <alignment horizontal="right" vertical="center"/>
    </xf>
    <xf numFmtId="0" fontId="3" fillId="0" borderId="1" xfId="0" applyNumberFormat="1" applyFont="1" applyBorder="1" applyAlignment="1">
      <alignment horizontal="left" vertical="top" wrapText="1"/>
    </xf>
    <xf numFmtId="0" fontId="3" fillId="0" borderId="2" xfId="0" applyFont="1" applyBorder="1" applyAlignment="1">
      <alignment horizontal="center" vertical="center"/>
    </xf>
    <xf numFmtId="57" fontId="3" fillId="0" borderId="2" xfId="0" applyNumberFormat="1" applyFont="1" applyBorder="1" applyAlignment="1">
      <alignment horizontal="center" vertical="center"/>
    </xf>
    <xf numFmtId="0" fontId="3" fillId="0" borderId="2" xfId="0" applyFont="1" applyBorder="1" applyAlignment="1">
      <alignment horizontal="center" vertical="center" wrapText="1"/>
    </xf>
    <xf numFmtId="177" fontId="3" fillId="0" borderId="2" xfId="0" applyNumberFormat="1" applyFont="1" applyBorder="1" applyAlignment="1">
      <alignment vertical="center"/>
    </xf>
    <xf numFmtId="176" fontId="3" fillId="0" borderId="2" xfId="0" applyNumberFormat="1" applyFont="1" applyBorder="1" applyAlignment="1">
      <alignment vertical="center"/>
    </xf>
    <xf numFmtId="56" fontId="3" fillId="0" borderId="2" xfId="0" applyNumberFormat="1" applyFont="1" applyBorder="1" applyAlignment="1">
      <alignment horizontal="center" vertical="center" wrapText="1"/>
    </xf>
    <xf numFmtId="0" fontId="3" fillId="0" borderId="2" xfId="0" applyNumberFormat="1" applyFont="1" applyBorder="1" applyAlignment="1">
      <alignment horizontal="left" vertical="top" wrapText="1"/>
    </xf>
    <xf numFmtId="0" fontId="3" fillId="0" borderId="3" xfId="0" applyFont="1" applyBorder="1" applyAlignment="1">
      <alignment horizontal="center"/>
    </xf>
    <xf numFmtId="0" fontId="3" fillId="0" borderId="3" xfId="0" applyFont="1" applyBorder="1" applyAlignment="1">
      <alignment horizontal="center" vertical="center"/>
    </xf>
    <xf numFmtId="0" fontId="3" fillId="0" borderId="3" xfId="0" applyFont="1" applyBorder="1" applyAlignment="1">
      <alignment vertical="center"/>
    </xf>
    <xf numFmtId="176" fontId="3" fillId="0" borderId="3" xfId="0" applyNumberFormat="1" applyFont="1" applyBorder="1" applyAlignment="1">
      <alignment vertical="center"/>
    </xf>
    <xf numFmtId="0" fontId="3" fillId="0" borderId="3" xfId="0" applyFont="1" applyBorder="1"/>
    <xf numFmtId="57" fontId="3" fillId="0" borderId="2" xfId="0" applyNumberFormat="1" applyFont="1" applyBorder="1" applyAlignment="1">
      <alignment horizontal="center" vertical="center" wrapText="1"/>
    </xf>
    <xf numFmtId="176" fontId="3" fillId="0" borderId="2" xfId="0" applyNumberFormat="1" applyFont="1" applyFill="1" applyBorder="1" applyAlignment="1">
      <alignment vertical="center"/>
    </xf>
    <xf numFmtId="0" fontId="3" fillId="0" borderId="1" xfId="0" applyFont="1" applyFill="1" applyBorder="1" applyAlignment="1">
      <alignment horizontal="center" vertical="center"/>
    </xf>
    <xf numFmtId="57" fontId="3" fillId="0" borderId="1" xfId="0" applyNumberFormat="1" applyFont="1" applyFill="1" applyBorder="1" applyAlignment="1">
      <alignment horizontal="center" vertical="center"/>
    </xf>
    <xf numFmtId="0" fontId="3" fillId="0" borderId="1" xfId="0" applyFont="1" applyFill="1" applyBorder="1" applyAlignment="1">
      <alignment horizontal="center" vertical="center" wrapText="1"/>
    </xf>
    <xf numFmtId="177" fontId="3" fillId="0" borderId="1" xfId="0" applyNumberFormat="1" applyFont="1" applyFill="1" applyBorder="1" applyAlignment="1">
      <alignment vertical="center"/>
    </xf>
    <xf numFmtId="176" fontId="3" fillId="0" borderId="1" xfId="0" applyNumberFormat="1" applyFont="1" applyFill="1" applyBorder="1" applyAlignment="1">
      <alignment vertical="center"/>
    </xf>
    <xf numFmtId="56" fontId="3" fillId="0" borderId="1" xfId="0" applyNumberFormat="1" applyFont="1" applyFill="1" applyBorder="1" applyAlignment="1">
      <alignment horizontal="center" vertical="center" wrapText="1"/>
    </xf>
    <xf numFmtId="0" fontId="3" fillId="0" borderId="1" xfId="0" applyNumberFormat="1" applyFont="1" applyFill="1" applyBorder="1" applyAlignment="1">
      <alignment horizontal="left" vertical="top" wrapText="1"/>
    </xf>
    <xf numFmtId="0" fontId="3" fillId="0" borderId="0" xfId="0" applyFont="1" applyFill="1"/>
    <xf numFmtId="0" fontId="7" fillId="0" borderId="1" xfId="0" applyFont="1" applyBorder="1" applyAlignment="1">
      <alignment horizontal="justify" wrapText="1"/>
    </xf>
    <xf numFmtId="0" fontId="3" fillId="0" borderId="2" xfId="0" applyNumberFormat="1" applyFont="1" applyBorder="1" applyAlignment="1">
      <alignment horizontal="center" vertical="center" wrapText="1"/>
    </xf>
  </cellXfs>
  <cellStyles count="1">
    <cellStyle name="標準"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L103"/>
  <sheetViews>
    <sheetView tabSelected="1" view="pageBreakPreview" topLeftCell="E1" zoomScale="75" zoomScaleNormal="75" zoomScaleSheetLayoutView="100" workbookViewId="0">
      <pane ySplit="2" topLeftCell="A3" activePane="bottomLeft" state="frozen"/>
      <selection pane="bottomLeft" activeCell="J4" sqref="J4"/>
    </sheetView>
  </sheetViews>
  <sheetFormatPr defaultRowHeight="14.65" customHeight="1"/>
  <cols>
    <col min="1" max="1" width="5.625" style="3" customWidth="1"/>
    <col min="2" max="2" width="9.625" style="9" customWidth="1"/>
    <col min="3" max="6" width="9.625" style="3" customWidth="1"/>
    <col min="7" max="7" width="20.5" style="3" bestFit="1" customWidth="1"/>
    <col min="8" max="8" width="17.625" style="3" customWidth="1"/>
    <col min="9" max="9" width="15.625" style="3" customWidth="1"/>
    <col min="10" max="10" width="72.625" style="3" customWidth="1"/>
    <col min="11" max="11" width="15.625" style="3" customWidth="1"/>
    <col min="12" max="12" width="16.625" style="3" customWidth="1"/>
    <col min="13" max="13" width="15.625" style="3" customWidth="1"/>
    <col min="14" max="16384" width="9" style="3"/>
  </cols>
  <sheetData>
    <row r="1" spans="1:12" ht="28.5" customHeight="1">
      <c r="A1" s="10" t="s">
        <v>50</v>
      </c>
      <c r="B1" s="1"/>
      <c r="C1" s="2"/>
      <c r="E1" s="2"/>
      <c r="G1" s="2"/>
      <c r="K1" s="16" t="s">
        <v>96</v>
      </c>
      <c r="L1" s="2"/>
    </row>
    <row r="2" spans="1:12" ht="28.5" customHeight="1">
      <c r="A2" s="4" t="s">
        <v>3</v>
      </c>
      <c r="B2" s="11" t="s">
        <v>0</v>
      </c>
      <c r="C2" s="11" t="s">
        <v>10</v>
      </c>
      <c r="D2" s="11" t="s">
        <v>1</v>
      </c>
      <c r="E2" s="4" t="s">
        <v>4</v>
      </c>
      <c r="F2" s="4" t="s">
        <v>5</v>
      </c>
      <c r="G2" s="4" t="s">
        <v>6</v>
      </c>
      <c r="H2" s="4" t="s">
        <v>2</v>
      </c>
      <c r="I2" s="11" t="s">
        <v>12</v>
      </c>
      <c r="J2" s="4" t="s">
        <v>7</v>
      </c>
      <c r="K2" s="4" t="s">
        <v>8</v>
      </c>
      <c r="L2" s="4" t="s">
        <v>9</v>
      </c>
    </row>
    <row r="3" spans="1:12" ht="120">
      <c r="A3" s="5">
        <v>1</v>
      </c>
      <c r="B3" s="6">
        <v>41652</v>
      </c>
      <c r="C3" s="6" t="s">
        <v>13</v>
      </c>
      <c r="D3" s="7" t="s">
        <v>14</v>
      </c>
      <c r="E3" s="21">
        <v>56</v>
      </c>
      <c r="F3" s="31">
        <v>11</v>
      </c>
      <c r="G3" s="8" t="s">
        <v>15</v>
      </c>
      <c r="H3" s="7" t="s">
        <v>20</v>
      </c>
      <c r="I3" s="7" t="s">
        <v>16</v>
      </c>
      <c r="J3" s="17" t="s">
        <v>17</v>
      </c>
      <c r="K3" s="7" t="s">
        <v>18</v>
      </c>
      <c r="L3" s="7" t="s">
        <v>19</v>
      </c>
    </row>
    <row r="4" spans="1:12" s="39" customFormat="1" ht="108">
      <c r="A4" s="32">
        <v>2</v>
      </c>
      <c r="B4" s="33">
        <v>41674</v>
      </c>
      <c r="C4" s="33" t="s">
        <v>21</v>
      </c>
      <c r="D4" s="34" t="s">
        <v>22</v>
      </c>
      <c r="E4" s="35">
        <v>63</v>
      </c>
      <c r="F4" s="36">
        <v>7</v>
      </c>
      <c r="G4" s="37" t="s">
        <v>23</v>
      </c>
      <c r="H4" s="34" t="s">
        <v>28</v>
      </c>
      <c r="I4" s="34" t="s">
        <v>24</v>
      </c>
      <c r="J4" s="38" t="s">
        <v>27</v>
      </c>
      <c r="K4" s="34" t="s">
        <v>25</v>
      </c>
      <c r="L4" s="34" t="s">
        <v>26</v>
      </c>
    </row>
    <row r="5" spans="1:12" ht="132">
      <c r="A5" s="18">
        <v>3</v>
      </c>
      <c r="B5" s="19">
        <v>41712</v>
      </c>
      <c r="C5" s="19" t="s">
        <v>30</v>
      </c>
      <c r="D5" s="20" t="s">
        <v>29</v>
      </c>
      <c r="E5" s="21">
        <v>80</v>
      </c>
      <c r="F5" s="22">
        <v>4</v>
      </c>
      <c r="G5" s="23" t="s">
        <v>31</v>
      </c>
      <c r="H5" s="7" t="s">
        <v>41</v>
      </c>
      <c r="I5" s="20" t="s">
        <v>32</v>
      </c>
      <c r="J5" s="24" t="s">
        <v>35</v>
      </c>
      <c r="K5" s="20" t="s">
        <v>33</v>
      </c>
      <c r="L5" s="20" t="s">
        <v>34</v>
      </c>
    </row>
    <row r="6" spans="1:12" ht="129" customHeight="1">
      <c r="A6" s="5">
        <v>4</v>
      </c>
      <c r="B6" s="19">
        <v>41713</v>
      </c>
      <c r="C6" s="30" t="s">
        <v>37</v>
      </c>
      <c r="D6" s="30" t="s">
        <v>36</v>
      </c>
      <c r="E6" s="21">
        <v>59</v>
      </c>
      <c r="F6" s="22">
        <v>4</v>
      </c>
      <c r="G6" s="23" t="s">
        <v>38</v>
      </c>
      <c r="H6" s="34" t="s">
        <v>28</v>
      </c>
      <c r="I6" s="34" t="s">
        <v>24</v>
      </c>
      <c r="J6" s="17" t="s">
        <v>40</v>
      </c>
      <c r="K6" s="20" t="s">
        <v>51</v>
      </c>
      <c r="L6" s="8" t="s">
        <v>39</v>
      </c>
    </row>
    <row r="7" spans="1:12" ht="108">
      <c r="A7" s="18">
        <v>5</v>
      </c>
      <c r="B7" s="19">
        <v>41756</v>
      </c>
      <c r="C7" s="19" t="s">
        <v>42</v>
      </c>
      <c r="D7" s="20" t="s">
        <v>43</v>
      </c>
      <c r="E7" s="21">
        <v>5</v>
      </c>
      <c r="F7" s="22">
        <v>3</v>
      </c>
      <c r="G7" s="23" t="s">
        <v>46</v>
      </c>
      <c r="H7" s="7" t="s">
        <v>44</v>
      </c>
      <c r="I7" s="20" t="s">
        <v>45</v>
      </c>
      <c r="J7" s="40" t="s">
        <v>49</v>
      </c>
      <c r="K7" s="7" t="s">
        <v>48</v>
      </c>
      <c r="L7" s="8" t="s">
        <v>47</v>
      </c>
    </row>
    <row r="8" spans="1:12" ht="120">
      <c r="A8" s="5">
        <v>6</v>
      </c>
      <c r="B8" s="19">
        <v>41820</v>
      </c>
      <c r="C8" s="19" t="s">
        <v>52</v>
      </c>
      <c r="D8" s="20" t="s">
        <v>57</v>
      </c>
      <c r="E8" s="21">
        <v>22</v>
      </c>
      <c r="F8" s="22">
        <v>9</v>
      </c>
      <c r="G8" s="37" t="s">
        <v>53</v>
      </c>
      <c r="H8" s="34" t="s">
        <v>28</v>
      </c>
      <c r="I8" s="20" t="s">
        <v>32</v>
      </c>
      <c r="J8" s="17" t="s">
        <v>56</v>
      </c>
      <c r="K8" s="20" t="s">
        <v>54</v>
      </c>
      <c r="L8" s="8" t="s">
        <v>55</v>
      </c>
    </row>
    <row r="9" spans="1:12" ht="252">
      <c r="A9" s="18">
        <v>7</v>
      </c>
      <c r="B9" s="30">
        <v>41790</v>
      </c>
      <c r="C9" s="30" t="s">
        <v>58</v>
      </c>
      <c r="D9" s="30" t="s">
        <v>59</v>
      </c>
      <c r="E9" s="21">
        <v>2</v>
      </c>
      <c r="F9" s="22">
        <v>2</v>
      </c>
      <c r="G9" s="23" t="s">
        <v>60</v>
      </c>
      <c r="H9" s="7" t="s">
        <v>61</v>
      </c>
      <c r="I9" s="20" t="s">
        <v>62</v>
      </c>
      <c r="J9" s="17" t="s">
        <v>63</v>
      </c>
      <c r="K9" s="7" t="s">
        <v>64</v>
      </c>
      <c r="L9" s="8" t="s">
        <v>65</v>
      </c>
    </row>
    <row r="10" spans="1:12" ht="132">
      <c r="A10" s="5">
        <v>8</v>
      </c>
      <c r="B10" s="19">
        <v>41838</v>
      </c>
      <c r="C10" s="30" t="s">
        <v>66</v>
      </c>
      <c r="D10" s="30" t="s">
        <v>67</v>
      </c>
      <c r="E10" s="21">
        <v>31</v>
      </c>
      <c r="F10" s="22">
        <v>4</v>
      </c>
      <c r="G10" s="23" t="s">
        <v>68</v>
      </c>
      <c r="H10" s="7" t="s">
        <v>69</v>
      </c>
      <c r="I10" s="20" t="s">
        <v>70</v>
      </c>
      <c r="J10" s="17" t="s">
        <v>71</v>
      </c>
      <c r="K10" s="7"/>
      <c r="L10" s="8" t="s">
        <v>72</v>
      </c>
    </row>
    <row r="11" spans="1:12" ht="120">
      <c r="A11" s="5">
        <v>9</v>
      </c>
      <c r="B11" s="19">
        <v>41841</v>
      </c>
      <c r="C11" s="30" t="s">
        <v>73</v>
      </c>
      <c r="D11" s="30" t="s">
        <v>74</v>
      </c>
      <c r="E11" s="21">
        <v>9</v>
      </c>
      <c r="F11" s="31">
        <v>3</v>
      </c>
      <c r="G11" s="23" t="s">
        <v>76</v>
      </c>
      <c r="H11" s="23" t="s">
        <v>75</v>
      </c>
      <c r="I11" s="20" t="s">
        <v>77</v>
      </c>
      <c r="J11" s="17" t="s">
        <v>78</v>
      </c>
      <c r="K11" s="20" t="s">
        <v>79</v>
      </c>
      <c r="L11" s="8" t="s">
        <v>80</v>
      </c>
    </row>
    <row r="12" spans="1:12" ht="168">
      <c r="A12" s="18">
        <v>10</v>
      </c>
      <c r="B12" s="19">
        <v>41842</v>
      </c>
      <c r="C12" s="30" t="s">
        <v>81</v>
      </c>
      <c r="D12" s="30" t="s">
        <v>82</v>
      </c>
      <c r="E12" s="21">
        <v>9</v>
      </c>
      <c r="F12" s="31">
        <v>2</v>
      </c>
      <c r="G12" s="23" t="s">
        <v>83</v>
      </c>
      <c r="H12" s="23" t="s">
        <v>75</v>
      </c>
      <c r="I12" s="20" t="s">
        <v>84</v>
      </c>
      <c r="J12" s="17" t="s">
        <v>87</v>
      </c>
      <c r="K12" s="20" t="s">
        <v>85</v>
      </c>
      <c r="L12" s="8" t="s">
        <v>86</v>
      </c>
    </row>
    <row r="13" spans="1:12" ht="120">
      <c r="A13" s="18">
        <v>11</v>
      </c>
      <c r="B13" s="19">
        <v>41938</v>
      </c>
      <c r="C13" s="30" t="s">
        <v>88</v>
      </c>
      <c r="D13" s="30" t="s">
        <v>89</v>
      </c>
      <c r="E13" s="21">
        <v>2</v>
      </c>
      <c r="F13" s="31">
        <v>2</v>
      </c>
      <c r="G13" s="23" t="s">
        <v>90</v>
      </c>
      <c r="H13" s="20" t="s">
        <v>91</v>
      </c>
      <c r="I13" s="41" t="s">
        <v>95</v>
      </c>
      <c r="J13" s="24" t="s">
        <v>92</v>
      </c>
      <c r="K13" s="20" t="s">
        <v>93</v>
      </c>
      <c r="L13" s="23" t="s">
        <v>94</v>
      </c>
    </row>
    <row r="14" spans="1:12" ht="12.75" thickBot="1">
      <c r="A14" s="18"/>
      <c r="B14" s="19"/>
      <c r="C14" s="19"/>
      <c r="D14" s="20"/>
      <c r="E14" s="21"/>
      <c r="F14" s="22"/>
      <c r="G14" s="23"/>
      <c r="H14" s="20"/>
      <c r="I14" s="20"/>
      <c r="J14" s="24"/>
      <c r="K14" s="20"/>
      <c r="L14" s="23"/>
    </row>
    <row r="15" spans="1:12" ht="39" customHeight="1" thickTop="1" thickBot="1">
      <c r="A15" s="25"/>
      <c r="B15" s="26" t="s">
        <v>11</v>
      </c>
      <c r="C15" s="27"/>
      <c r="D15" s="27"/>
      <c r="E15" s="28">
        <f>SUM(E3:E14)</f>
        <v>338</v>
      </c>
      <c r="F15" s="28">
        <f>SUM(F3:F14)</f>
        <v>51</v>
      </c>
      <c r="G15" s="29"/>
      <c r="H15" s="29"/>
      <c r="I15" s="29"/>
      <c r="J15" s="29"/>
      <c r="K15" s="29"/>
      <c r="L15" s="29"/>
    </row>
    <row r="16" spans="1:12" ht="63" customHeight="1">
      <c r="A16" s="9"/>
      <c r="G16" s="14"/>
      <c r="H16" s="13"/>
      <c r="I16" s="13"/>
      <c r="J16" s="13"/>
    </row>
    <row r="17" spans="1:10" ht="63" customHeight="1">
      <c r="A17" s="9"/>
      <c r="D17" s="12"/>
      <c r="E17" s="14"/>
      <c r="F17" s="14"/>
      <c r="G17" s="14"/>
      <c r="H17" s="13"/>
      <c r="I17" s="13"/>
      <c r="J17" s="13"/>
    </row>
    <row r="18" spans="1:10" ht="63" customHeight="1">
      <c r="A18" s="9"/>
      <c r="D18" s="15"/>
      <c r="E18" s="14"/>
      <c r="F18" s="14"/>
      <c r="G18" s="14"/>
      <c r="H18" s="13"/>
      <c r="I18" s="13"/>
      <c r="J18" s="13"/>
    </row>
    <row r="19" spans="1:10" ht="28.5" customHeight="1">
      <c r="A19" s="9"/>
      <c r="D19" s="14"/>
      <c r="E19" s="14"/>
      <c r="F19" s="14"/>
      <c r="G19" s="14"/>
      <c r="H19" s="13"/>
      <c r="I19" s="13"/>
      <c r="J19" s="13"/>
    </row>
    <row r="20" spans="1:10" ht="14.65" customHeight="1">
      <c r="A20" s="9"/>
      <c r="D20" s="14"/>
      <c r="E20" s="14"/>
      <c r="F20" s="14"/>
      <c r="G20" s="14"/>
      <c r="H20" s="13"/>
      <c r="I20" s="13"/>
      <c r="J20" s="13"/>
    </row>
    <row r="21" spans="1:10" ht="14.65" customHeight="1">
      <c r="A21" s="9"/>
      <c r="D21" s="14"/>
      <c r="E21" s="14"/>
      <c r="F21" s="14"/>
      <c r="G21" s="14"/>
      <c r="H21" s="13"/>
      <c r="I21" s="13"/>
      <c r="J21" s="13"/>
    </row>
    <row r="22" spans="1:10" ht="20.100000000000001" customHeight="1">
      <c r="A22" s="9"/>
      <c r="D22" s="14"/>
      <c r="E22" s="14"/>
      <c r="F22" s="14"/>
      <c r="G22" s="14"/>
      <c r="H22" s="13"/>
      <c r="I22" s="13"/>
      <c r="J22" s="13"/>
    </row>
    <row r="23" spans="1:10" ht="20.100000000000001" customHeight="1">
      <c r="A23" s="9"/>
      <c r="D23" s="14"/>
      <c r="E23" s="14"/>
      <c r="F23" s="14"/>
      <c r="G23" s="14"/>
      <c r="H23" s="13"/>
      <c r="I23" s="13"/>
      <c r="J23" s="13"/>
    </row>
    <row r="24" spans="1:10" ht="20.100000000000001" customHeight="1">
      <c r="A24" s="9"/>
      <c r="D24" s="14"/>
      <c r="E24" s="14"/>
      <c r="F24" s="14"/>
      <c r="G24" s="13"/>
      <c r="H24" s="13"/>
      <c r="I24" s="13"/>
      <c r="J24" s="13"/>
    </row>
    <row r="25" spans="1:10" ht="20.100000000000001" customHeight="1">
      <c r="A25" s="9"/>
      <c r="D25" s="13"/>
      <c r="E25" s="13"/>
      <c r="F25" s="13"/>
      <c r="G25" s="13"/>
    </row>
    <row r="26" spans="1:10" ht="20.100000000000001" customHeight="1">
      <c r="A26" s="9"/>
    </row>
    <row r="27" spans="1:10" ht="20.100000000000001" customHeight="1">
      <c r="A27" s="9"/>
      <c r="B27" s="3"/>
    </row>
    <row r="28" spans="1:10" ht="20.100000000000001" customHeight="1">
      <c r="A28" s="9"/>
      <c r="B28" s="3"/>
    </row>
    <row r="29" spans="1:10" ht="20.100000000000001" customHeight="1">
      <c r="A29" s="9"/>
      <c r="B29" s="3"/>
    </row>
    <row r="30" spans="1:10" ht="14.65" customHeight="1">
      <c r="A30" s="9"/>
      <c r="B30" s="3"/>
    </row>
    <row r="31" spans="1:10" ht="14.65" customHeight="1">
      <c r="A31" s="9"/>
      <c r="B31" s="3"/>
    </row>
    <row r="32" spans="1:10" ht="14.65" customHeight="1">
      <c r="A32" s="9"/>
      <c r="B32" s="3"/>
    </row>
    <row r="33" spans="1:2" ht="14.65" customHeight="1">
      <c r="A33" s="9"/>
      <c r="B33" s="3"/>
    </row>
    <row r="34" spans="1:2" ht="14.65" customHeight="1">
      <c r="A34" s="9"/>
      <c r="B34" s="3"/>
    </row>
    <row r="35" spans="1:2" ht="14.65" customHeight="1">
      <c r="A35" s="9"/>
      <c r="B35" s="3"/>
    </row>
    <row r="36" spans="1:2" ht="14.65" customHeight="1">
      <c r="A36" s="9"/>
      <c r="B36" s="3"/>
    </row>
    <row r="37" spans="1:2" ht="14.65" customHeight="1">
      <c r="A37" s="9"/>
      <c r="B37" s="3"/>
    </row>
    <row r="38" spans="1:2" ht="14.65" customHeight="1">
      <c r="A38" s="9"/>
      <c r="B38" s="3"/>
    </row>
    <row r="39" spans="1:2" ht="14.65" customHeight="1">
      <c r="A39" s="9"/>
      <c r="B39" s="3"/>
    </row>
    <row r="40" spans="1:2" ht="14.65" customHeight="1">
      <c r="A40" s="9"/>
      <c r="B40" s="3"/>
    </row>
    <row r="41" spans="1:2" ht="14.65" customHeight="1">
      <c r="A41" s="9"/>
      <c r="B41" s="3"/>
    </row>
    <row r="42" spans="1:2" ht="14.65" customHeight="1">
      <c r="A42" s="9"/>
      <c r="B42" s="3"/>
    </row>
    <row r="43" spans="1:2" ht="14.65" customHeight="1">
      <c r="A43" s="9"/>
      <c r="B43" s="3"/>
    </row>
    <row r="44" spans="1:2" ht="14.65" customHeight="1">
      <c r="A44" s="9"/>
      <c r="B44" s="3"/>
    </row>
    <row r="45" spans="1:2" ht="14.65" customHeight="1">
      <c r="A45" s="9"/>
      <c r="B45" s="3"/>
    </row>
    <row r="46" spans="1:2" ht="14.65" customHeight="1">
      <c r="A46" s="9"/>
      <c r="B46" s="3"/>
    </row>
    <row r="47" spans="1:2" ht="14.65" customHeight="1">
      <c r="A47" s="9"/>
      <c r="B47" s="3"/>
    </row>
    <row r="48" spans="1:2" ht="14.65" customHeight="1">
      <c r="A48" s="9"/>
      <c r="B48" s="3"/>
    </row>
    <row r="49" spans="1:2" ht="14.65" customHeight="1">
      <c r="A49" s="9"/>
      <c r="B49" s="3"/>
    </row>
    <row r="50" spans="1:2" ht="14.65" customHeight="1">
      <c r="A50" s="9"/>
      <c r="B50" s="3"/>
    </row>
    <row r="51" spans="1:2" ht="14.65" customHeight="1">
      <c r="A51" s="9"/>
      <c r="B51" s="3"/>
    </row>
    <row r="52" spans="1:2" ht="14.65" customHeight="1">
      <c r="A52" s="9"/>
      <c r="B52" s="3"/>
    </row>
    <row r="53" spans="1:2" ht="14.65" customHeight="1">
      <c r="A53" s="9"/>
      <c r="B53" s="3"/>
    </row>
    <row r="54" spans="1:2" ht="14.65" customHeight="1">
      <c r="A54" s="9"/>
      <c r="B54" s="3"/>
    </row>
    <row r="55" spans="1:2" ht="14.65" customHeight="1">
      <c r="A55" s="9"/>
      <c r="B55" s="3"/>
    </row>
    <row r="56" spans="1:2" ht="14.65" customHeight="1">
      <c r="A56" s="9"/>
      <c r="B56" s="3"/>
    </row>
    <row r="57" spans="1:2" ht="14.65" customHeight="1">
      <c r="A57" s="9"/>
      <c r="B57" s="3"/>
    </row>
    <row r="58" spans="1:2" ht="14.65" customHeight="1">
      <c r="A58" s="9"/>
      <c r="B58" s="3"/>
    </row>
    <row r="59" spans="1:2" ht="14.65" customHeight="1">
      <c r="A59" s="9"/>
      <c r="B59" s="3"/>
    </row>
    <row r="60" spans="1:2" ht="14.65" customHeight="1">
      <c r="A60" s="9"/>
      <c r="B60" s="3"/>
    </row>
    <row r="61" spans="1:2" ht="14.65" customHeight="1">
      <c r="A61" s="9"/>
      <c r="B61" s="3"/>
    </row>
    <row r="62" spans="1:2" ht="14.65" customHeight="1">
      <c r="A62" s="9"/>
      <c r="B62" s="3"/>
    </row>
    <row r="63" spans="1:2" ht="14.65" customHeight="1">
      <c r="A63" s="9"/>
      <c r="B63" s="3"/>
    </row>
    <row r="64" spans="1:2" ht="14.65" customHeight="1">
      <c r="A64" s="9"/>
      <c r="B64" s="3"/>
    </row>
    <row r="65" spans="1:2" ht="14.65" customHeight="1">
      <c r="A65" s="9"/>
      <c r="B65" s="3"/>
    </row>
    <row r="66" spans="1:2" ht="14.65" customHeight="1">
      <c r="A66" s="9"/>
      <c r="B66" s="3"/>
    </row>
    <row r="67" spans="1:2" ht="14.65" customHeight="1">
      <c r="A67" s="9"/>
      <c r="B67" s="3"/>
    </row>
    <row r="68" spans="1:2" ht="14.65" customHeight="1">
      <c r="A68" s="9"/>
      <c r="B68" s="3"/>
    </row>
    <row r="69" spans="1:2" ht="14.65" customHeight="1">
      <c r="A69" s="9"/>
      <c r="B69" s="3"/>
    </row>
    <row r="70" spans="1:2" ht="14.65" customHeight="1">
      <c r="A70" s="9"/>
      <c r="B70" s="3"/>
    </row>
    <row r="71" spans="1:2" ht="14.65" customHeight="1">
      <c r="A71" s="9"/>
      <c r="B71" s="3"/>
    </row>
    <row r="72" spans="1:2" ht="14.65" customHeight="1">
      <c r="A72" s="9"/>
      <c r="B72" s="3"/>
    </row>
    <row r="73" spans="1:2" ht="14.65" customHeight="1">
      <c r="A73" s="9"/>
      <c r="B73" s="3"/>
    </row>
    <row r="74" spans="1:2" ht="14.65" customHeight="1">
      <c r="A74" s="9"/>
      <c r="B74" s="3"/>
    </row>
    <row r="75" spans="1:2" ht="14.65" customHeight="1">
      <c r="A75" s="9"/>
      <c r="B75" s="3"/>
    </row>
    <row r="76" spans="1:2" ht="14.65" customHeight="1">
      <c r="A76" s="9"/>
      <c r="B76" s="3"/>
    </row>
    <row r="77" spans="1:2" ht="14.65" customHeight="1">
      <c r="A77" s="9"/>
      <c r="B77" s="3"/>
    </row>
    <row r="78" spans="1:2" ht="14.65" customHeight="1">
      <c r="A78" s="9"/>
      <c r="B78" s="3"/>
    </row>
    <row r="79" spans="1:2" ht="14.65" customHeight="1">
      <c r="A79" s="9"/>
      <c r="B79" s="3"/>
    </row>
    <row r="80" spans="1:2" ht="14.65" customHeight="1">
      <c r="A80" s="9"/>
      <c r="B80" s="3"/>
    </row>
    <row r="81" spans="1:2" ht="14.65" customHeight="1">
      <c r="A81" s="9"/>
      <c r="B81" s="3"/>
    </row>
    <row r="82" spans="1:2" ht="14.65" customHeight="1">
      <c r="A82" s="9"/>
      <c r="B82" s="3"/>
    </row>
    <row r="83" spans="1:2" ht="14.65" customHeight="1">
      <c r="A83" s="9"/>
      <c r="B83" s="3"/>
    </row>
    <row r="84" spans="1:2" ht="14.65" customHeight="1">
      <c r="A84" s="9"/>
      <c r="B84" s="3"/>
    </row>
    <row r="85" spans="1:2" ht="14.65" customHeight="1">
      <c r="A85" s="9"/>
      <c r="B85" s="3"/>
    </row>
    <row r="86" spans="1:2" ht="14.65" customHeight="1">
      <c r="A86" s="9"/>
      <c r="B86" s="3"/>
    </row>
    <row r="87" spans="1:2" ht="14.65" customHeight="1">
      <c r="A87" s="9"/>
      <c r="B87" s="3"/>
    </row>
    <row r="88" spans="1:2" ht="14.65" customHeight="1">
      <c r="A88" s="9"/>
      <c r="B88" s="3"/>
    </row>
    <row r="89" spans="1:2" ht="14.65" customHeight="1">
      <c r="A89" s="9"/>
      <c r="B89" s="3"/>
    </row>
    <row r="90" spans="1:2" ht="14.65" customHeight="1">
      <c r="A90" s="9"/>
      <c r="B90" s="3"/>
    </row>
    <row r="91" spans="1:2" ht="14.65" customHeight="1">
      <c r="A91" s="9"/>
      <c r="B91" s="3"/>
    </row>
    <row r="92" spans="1:2" ht="14.65" customHeight="1">
      <c r="A92" s="9"/>
      <c r="B92" s="3"/>
    </row>
    <row r="93" spans="1:2" ht="14.65" customHeight="1">
      <c r="A93" s="9"/>
      <c r="B93" s="3"/>
    </row>
    <row r="94" spans="1:2" ht="14.65" customHeight="1">
      <c r="A94" s="9"/>
      <c r="B94" s="3"/>
    </row>
    <row r="95" spans="1:2" ht="14.65" customHeight="1">
      <c r="A95" s="9"/>
      <c r="B95" s="3"/>
    </row>
    <row r="96" spans="1:2" ht="14.65" customHeight="1">
      <c r="A96" s="9"/>
      <c r="B96" s="3"/>
    </row>
    <row r="97" spans="1:2" ht="14.65" customHeight="1">
      <c r="A97" s="9"/>
      <c r="B97" s="3"/>
    </row>
    <row r="98" spans="1:2" ht="14.65" customHeight="1">
      <c r="A98" s="9"/>
      <c r="B98" s="3"/>
    </row>
    <row r="99" spans="1:2" ht="14.65" customHeight="1">
      <c r="A99" s="9"/>
      <c r="B99" s="3"/>
    </row>
    <row r="100" spans="1:2" ht="14.65" customHeight="1">
      <c r="A100" s="9"/>
      <c r="B100" s="3"/>
    </row>
    <row r="101" spans="1:2" ht="14.65" customHeight="1">
      <c r="A101" s="9"/>
      <c r="B101" s="3"/>
    </row>
    <row r="102" spans="1:2" ht="14.65" customHeight="1">
      <c r="A102" s="9"/>
      <c r="B102" s="3"/>
    </row>
    <row r="103" spans="1:2" ht="14.65" customHeight="1">
      <c r="A103" s="9"/>
      <c r="B103" s="3"/>
    </row>
  </sheetData>
  <phoneticPr fontId="2"/>
  <dataValidations count="1">
    <dataValidation imeMode="hiragana" allowBlank="1" showInputMessage="1" showErrorMessage="1" sqref="L16:L65537 L1 K2:K15"/>
  </dataValidations>
  <printOptions horizontalCentered="1"/>
  <pageMargins left="0.39370078740157483" right="0.39370078740157483" top="0.39370078740157483" bottom="0.39370078740157483" header="0.51181102362204722" footer="0.51181102362204722"/>
  <pageSetup paperSize="9" scale="5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H26</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MURATA</dc:creator>
  <cp:lastModifiedBy>expert</cp:lastModifiedBy>
  <cp:lastPrinted>2013-04-15T07:59:07Z</cp:lastPrinted>
  <dcterms:created xsi:type="dcterms:W3CDTF">2001-06-19T00:55:54Z</dcterms:created>
  <dcterms:modified xsi:type="dcterms:W3CDTF">2014-10-27T05:10:43Z</dcterms:modified>
</cp:coreProperties>
</file>